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yam\OneDrive\Desktop\DATA ANALYTICS\MINI PROJRCT EXCEL AND POWER BI\"/>
    </mc:Choice>
  </mc:AlternateContent>
  <xr:revisionPtr revIDLastSave="0" documentId="13_ncr:1_{42EEE026-0FB0-40E5-9917-67A80479045F}" xr6:coauthVersionLast="47" xr6:coauthVersionMax="47" xr10:uidLastSave="{00000000-0000-0000-0000-000000000000}"/>
  <bookViews>
    <workbookView xWindow="-108" yWindow="-108" windowWidth="23256" windowHeight="12456" activeTab="1" xr2:uid="{34F4F2AC-D74B-4683-877D-6571ED2E1420}"/>
  </bookViews>
  <sheets>
    <sheet name="EVDATASHEET" sheetId="5" r:id="rId1"/>
    <sheet name="EV DATA SHEET" sheetId="3" r:id="rId2"/>
    <sheet name="Sheet1" sheetId="4" r:id="rId3"/>
  </sheets>
  <definedNames>
    <definedName name="_xlnm._FilterDatabase" localSheetId="2" hidden="1">Sheet1!$D$1:$D$41</definedName>
    <definedName name="ExternalData_1" localSheetId="0" hidden="1">EVDATASHEET!$A$1:$U$3024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2" i="3" l="1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99" i="3"/>
  <c r="R100" i="3"/>
  <c r="R101" i="3"/>
  <c r="R102" i="3"/>
  <c r="R103" i="3"/>
  <c r="R104" i="3"/>
  <c r="R105" i="3"/>
  <c r="R106" i="3"/>
  <c r="R107" i="3"/>
  <c r="R108" i="3"/>
  <c r="R109" i="3"/>
  <c r="R110" i="3"/>
  <c r="R111" i="3"/>
  <c r="R112" i="3"/>
  <c r="R113" i="3"/>
  <c r="R114" i="3"/>
  <c r="R115" i="3"/>
  <c r="R116" i="3"/>
  <c r="R117" i="3"/>
  <c r="R118" i="3"/>
  <c r="R119" i="3"/>
  <c r="R120" i="3"/>
  <c r="R121" i="3"/>
  <c r="R122" i="3"/>
  <c r="R123" i="3"/>
  <c r="R124" i="3"/>
  <c r="R125" i="3"/>
  <c r="R126" i="3"/>
  <c r="R127" i="3"/>
  <c r="R128" i="3"/>
  <c r="R129" i="3"/>
  <c r="R130" i="3"/>
  <c r="R131" i="3"/>
  <c r="R132" i="3"/>
  <c r="R133" i="3"/>
  <c r="R134" i="3"/>
  <c r="R135" i="3"/>
  <c r="R136" i="3"/>
  <c r="R137" i="3"/>
  <c r="R138" i="3"/>
  <c r="R139" i="3"/>
  <c r="R140" i="3"/>
  <c r="R141" i="3"/>
  <c r="R142" i="3"/>
  <c r="R143" i="3"/>
  <c r="R144" i="3"/>
  <c r="R145" i="3"/>
  <c r="R146" i="3"/>
  <c r="R147" i="3"/>
  <c r="R148" i="3"/>
  <c r="R149" i="3"/>
  <c r="R150" i="3"/>
  <c r="R151" i="3"/>
  <c r="R152" i="3"/>
  <c r="R153" i="3"/>
  <c r="R154" i="3"/>
  <c r="R155" i="3"/>
  <c r="R156" i="3"/>
  <c r="R157" i="3"/>
  <c r="R158" i="3"/>
  <c r="R159" i="3"/>
  <c r="R160" i="3"/>
  <c r="R161" i="3"/>
  <c r="R162" i="3"/>
  <c r="R163" i="3"/>
  <c r="R164" i="3"/>
  <c r="R165" i="3"/>
  <c r="R166" i="3"/>
  <c r="R167" i="3"/>
  <c r="R168" i="3"/>
  <c r="R169" i="3"/>
  <c r="R170" i="3"/>
  <c r="R171" i="3"/>
  <c r="R172" i="3"/>
  <c r="R173" i="3"/>
  <c r="R174" i="3"/>
  <c r="R175" i="3"/>
  <c r="R176" i="3"/>
  <c r="R177" i="3"/>
  <c r="R178" i="3"/>
  <c r="R179" i="3"/>
  <c r="R180" i="3"/>
  <c r="R181" i="3"/>
  <c r="R182" i="3"/>
  <c r="R183" i="3"/>
  <c r="R184" i="3"/>
  <c r="R185" i="3"/>
  <c r="R186" i="3"/>
  <c r="R187" i="3"/>
  <c r="R188" i="3"/>
  <c r="R189" i="3"/>
  <c r="R190" i="3"/>
  <c r="R191" i="3"/>
  <c r="R192" i="3"/>
  <c r="R193" i="3"/>
  <c r="R194" i="3"/>
  <c r="R195" i="3"/>
  <c r="R196" i="3"/>
  <c r="R197" i="3"/>
  <c r="R198" i="3"/>
  <c r="R199" i="3"/>
  <c r="R200" i="3"/>
  <c r="R201" i="3"/>
  <c r="R202" i="3"/>
  <c r="R203" i="3"/>
  <c r="R204" i="3"/>
  <c r="R205" i="3"/>
  <c r="R206" i="3"/>
  <c r="R207" i="3"/>
  <c r="R208" i="3"/>
  <c r="R209" i="3"/>
  <c r="R210" i="3"/>
  <c r="R211" i="3"/>
  <c r="R212" i="3"/>
  <c r="R213" i="3"/>
  <c r="R214" i="3"/>
  <c r="R215" i="3"/>
  <c r="R216" i="3"/>
  <c r="R217" i="3"/>
  <c r="R218" i="3"/>
  <c r="R219" i="3"/>
  <c r="R220" i="3"/>
  <c r="R221" i="3"/>
  <c r="R222" i="3"/>
  <c r="R223" i="3"/>
  <c r="R224" i="3"/>
  <c r="R225" i="3"/>
  <c r="R226" i="3"/>
  <c r="R227" i="3"/>
  <c r="R228" i="3"/>
  <c r="R229" i="3"/>
  <c r="R230" i="3"/>
  <c r="R231" i="3"/>
  <c r="R232" i="3"/>
  <c r="R233" i="3"/>
  <c r="R234" i="3"/>
  <c r="R235" i="3"/>
  <c r="R236" i="3"/>
  <c r="R237" i="3"/>
  <c r="R238" i="3"/>
  <c r="R239" i="3"/>
  <c r="R240" i="3"/>
  <c r="R241" i="3"/>
  <c r="R242" i="3"/>
  <c r="R243" i="3"/>
  <c r="R244" i="3"/>
  <c r="R245" i="3"/>
  <c r="R246" i="3"/>
  <c r="R247" i="3"/>
  <c r="R248" i="3"/>
  <c r="R249" i="3"/>
  <c r="R250" i="3"/>
  <c r="R251" i="3"/>
  <c r="R252" i="3"/>
  <c r="R253" i="3"/>
  <c r="R254" i="3"/>
  <c r="R255" i="3"/>
  <c r="R256" i="3"/>
  <c r="R257" i="3"/>
  <c r="R258" i="3"/>
  <c r="R259" i="3"/>
  <c r="R260" i="3"/>
  <c r="R261" i="3"/>
  <c r="R262" i="3"/>
  <c r="R263" i="3"/>
  <c r="R264" i="3"/>
  <c r="R265" i="3"/>
  <c r="R266" i="3"/>
  <c r="R267" i="3"/>
  <c r="R268" i="3"/>
  <c r="R269" i="3"/>
  <c r="R270" i="3"/>
  <c r="R271" i="3"/>
  <c r="R272" i="3"/>
  <c r="R273" i="3"/>
  <c r="R274" i="3"/>
  <c r="R275" i="3"/>
  <c r="R276" i="3"/>
  <c r="R277" i="3"/>
  <c r="R278" i="3"/>
  <c r="R279" i="3"/>
  <c r="R280" i="3"/>
  <c r="R281" i="3"/>
  <c r="R282" i="3"/>
  <c r="R283" i="3"/>
  <c r="R284" i="3"/>
  <c r="R285" i="3"/>
  <c r="R286" i="3"/>
  <c r="R287" i="3"/>
  <c r="R288" i="3"/>
  <c r="R289" i="3"/>
  <c r="R290" i="3"/>
  <c r="R291" i="3"/>
  <c r="R292" i="3"/>
  <c r="R293" i="3"/>
  <c r="R294" i="3"/>
  <c r="R295" i="3"/>
  <c r="R296" i="3"/>
  <c r="R297" i="3"/>
  <c r="R298" i="3"/>
  <c r="R299" i="3"/>
  <c r="R300" i="3"/>
  <c r="R301" i="3"/>
  <c r="R302" i="3"/>
  <c r="R303" i="3"/>
  <c r="R304" i="3"/>
  <c r="R305" i="3"/>
  <c r="R306" i="3"/>
  <c r="R307" i="3"/>
  <c r="R308" i="3"/>
  <c r="R309" i="3"/>
  <c r="R310" i="3"/>
  <c r="R311" i="3"/>
  <c r="R312" i="3"/>
  <c r="R313" i="3"/>
  <c r="R314" i="3"/>
  <c r="R315" i="3"/>
  <c r="R316" i="3"/>
  <c r="R317" i="3"/>
  <c r="R318" i="3"/>
  <c r="R319" i="3"/>
  <c r="R320" i="3"/>
  <c r="R321" i="3"/>
  <c r="R322" i="3"/>
  <c r="R323" i="3"/>
  <c r="R324" i="3"/>
  <c r="R325" i="3"/>
  <c r="R326" i="3"/>
  <c r="R327" i="3"/>
  <c r="R328" i="3"/>
  <c r="R329" i="3"/>
  <c r="R330" i="3"/>
  <c r="R331" i="3"/>
  <c r="R332" i="3"/>
  <c r="R333" i="3"/>
  <c r="R334" i="3"/>
  <c r="R335" i="3"/>
  <c r="R336" i="3"/>
  <c r="R337" i="3"/>
  <c r="R338" i="3"/>
  <c r="R339" i="3"/>
  <c r="R340" i="3"/>
  <c r="R341" i="3"/>
  <c r="R342" i="3"/>
  <c r="R343" i="3"/>
  <c r="R344" i="3"/>
  <c r="R345" i="3"/>
  <c r="R346" i="3"/>
  <c r="R347" i="3"/>
  <c r="R348" i="3"/>
  <c r="R349" i="3"/>
  <c r="R350" i="3"/>
  <c r="R351" i="3"/>
  <c r="R352" i="3"/>
  <c r="R353" i="3"/>
  <c r="R354" i="3"/>
  <c r="R355" i="3"/>
  <c r="R356" i="3"/>
  <c r="R357" i="3"/>
  <c r="R358" i="3"/>
  <c r="R359" i="3"/>
  <c r="R360" i="3"/>
  <c r="R361" i="3"/>
  <c r="R362" i="3"/>
  <c r="R363" i="3"/>
  <c r="R364" i="3"/>
  <c r="R365" i="3"/>
  <c r="R366" i="3"/>
  <c r="R367" i="3"/>
  <c r="R368" i="3"/>
  <c r="R369" i="3"/>
  <c r="R370" i="3"/>
  <c r="R371" i="3"/>
  <c r="R372" i="3"/>
  <c r="R373" i="3"/>
  <c r="R374" i="3"/>
  <c r="R375" i="3"/>
  <c r="R376" i="3"/>
  <c r="R377" i="3"/>
  <c r="R378" i="3"/>
  <c r="R379" i="3"/>
  <c r="R380" i="3"/>
  <c r="R381" i="3"/>
  <c r="R382" i="3"/>
  <c r="R383" i="3"/>
  <c r="R384" i="3"/>
  <c r="R385" i="3"/>
  <c r="R386" i="3"/>
  <c r="R387" i="3"/>
  <c r="R388" i="3"/>
  <c r="R389" i="3"/>
  <c r="R390" i="3"/>
  <c r="R391" i="3"/>
  <c r="R392" i="3"/>
  <c r="R393" i="3"/>
  <c r="R394" i="3"/>
  <c r="R395" i="3"/>
  <c r="R396" i="3"/>
  <c r="R397" i="3"/>
  <c r="R398" i="3"/>
  <c r="R399" i="3"/>
  <c r="R400" i="3"/>
  <c r="R401" i="3"/>
  <c r="R402" i="3"/>
  <c r="R403" i="3"/>
  <c r="R404" i="3"/>
  <c r="R405" i="3"/>
  <c r="R406" i="3"/>
  <c r="R407" i="3"/>
  <c r="R408" i="3"/>
  <c r="R409" i="3"/>
  <c r="R410" i="3"/>
  <c r="R411" i="3"/>
  <c r="R412" i="3"/>
  <c r="R413" i="3"/>
  <c r="R414" i="3"/>
  <c r="R415" i="3"/>
  <c r="R416" i="3"/>
  <c r="R417" i="3"/>
  <c r="R418" i="3"/>
  <c r="R419" i="3"/>
  <c r="R420" i="3"/>
  <c r="R421" i="3"/>
  <c r="R422" i="3"/>
  <c r="R423" i="3"/>
  <c r="R424" i="3"/>
  <c r="R425" i="3"/>
  <c r="R426" i="3"/>
  <c r="R427" i="3"/>
  <c r="R428" i="3"/>
  <c r="R429" i="3"/>
  <c r="R430" i="3"/>
  <c r="R431" i="3"/>
  <c r="R432" i="3"/>
  <c r="R433" i="3"/>
  <c r="R434" i="3"/>
  <c r="R435" i="3"/>
  <c r="R436" i="3"/>
  <c r="R437" i="3"/>
  <c r="R438" i="3"/>
  <c r="R439" i="3"/>
  <c r="R440" i="3"/>
  <c r="R441" i="3"/>
  <c r="R442" i="3"/>
  <c r="R443" i="3"/>
  <c r="R444" i="3"/>
  <c r="R445" i="3"/>
  <c r="R446" i="3"/>
  <c r="R447" i="3"/>
  <c r="R448" i="3"/>
  <c r="R449" i="3"/>
  <c r="R450" i="3"/>
  <c r="R451" i="3"/>
  <c r="R452" i="3"/>
  <c r="R453" i="3"/>
  <c r="R454" i="3"/>
  <c r="R455" i="3"/>
  <c r="R456" i="3"/>
  <c r="R457" i="3"/>
  <c r="R458" i="3"/>
  <c r="R459" i="3"/>
  <c r="R460" i="3"/>
  <c r="R461" i="3"/>
  <c r="R462" i="3"/>
  <c r="R463" i="3"/>
  <c r="R464" i="3"/>
  <c r="R465" i="3"/>
  <c r="R466" i="3"/>
  <c r="R467" i="3"/>
  <c r="R468" i="3"/>
  <c r="R469" i="3"/>
  <c r="R470" i="3"/>
  <c r="R471" i="3"/>
  <c r="R472" i="3"/>
  <c r="R473" i="3"/>
  <c r="R474" i="3"/>
  <c r="R475" i="3"/>
  <c r="R476" i="3"/>
  <c r="R477" i="3"/>
  <c r="R478" i="3"/>
  <c r="R479" i="3"/>
  <c r="R480" i="3"/>
  <c r="R481" i="3"/>
  <c r="R482" i="3"/>
  <c r="R483" i="3"/>
  <c r="R484" i="3"/>
  <c r="R485" i="3"/>
  <c r="R486" i="3"/>
  <c r="R487" i="3"/>
  <c r="R488" i="3"/>
  <c r="R489" i="3"/>
  <c r="R490" i="3"/>
  <c r="R491" i="3"/>
  <c r="R492" i="3"/>
  <c r="R493" i="3"/>
  <c r="R494" i="3"/>
  <c r="R495" i="3"/>
  <c r="R496" i="3"/>
  <c r="R497" i="3"/>
  <c r="R498" i="3"/>
  <c r="R499" i="3"/>
  <c r="R500" i="3"/>
  <c r="R501" i="3"/>
  <c r="R502" i="3"/>
  <c r="R503" i="3"/>
  <c r="R504" i="3"/>
  <c r="R505" i="3"/>
  <c r="R506" i="3"/>
  <c r="R507" i="3"/>
  <c r="R508" i="3"/>
  <c r="R509" i="3"/>
  <c r="R510" i="3"/>
  <c r="R511" i="3"/>
  <c r="R512" i="3"/>
  <c r="R513" i="3"/>
  <c r="R514" i="3"/>
  <c r="R515" i="3"/>
  <c r="R516" i="3"/>
  <c r="R517" i="3"/>
  <c r="R518" i="3"/>
  <c r="R519" i="3"/>
  <c r="R520" i="3"/>
  <c r="R521" i="3"/>
  <c r="R522" i="3"/>
  <c r="R523" i="3"/>
  <c r="R524" i="3"/>
  <c r="R525" i="3"/>
  <c r="R526" i="3"/>
  <c r="R527" i="3"/>
  <c r="R528" i="3"/>
  <c r="R529" i="3"/>
  <c r="R530" i="3"/>
  <c r="R531" i="3"/>
  <c r="R532" i="3"/>
  <c r="R533" i="3"/>
  <c r="R534" i="3"/>
  <c r="R535" i="3"/>
  <c r="R536" i="3"/>
  <c r="R537" i="3"/>
  <c r="R538" i="3"/>
  <c r="R539" i="3"/>
  <c r="R540" i="3"/>
  <c r="R541" i="3"/>
  <c r="R542" i="3"/>
  <c r="R543" i="3"/>
  <c r="R544" i="3"/>
  <c r="R545" i="3"/>
  <c r="R546" i="3"/>
  <c r="R547" i="3"/>
  <c r="R548" i="3"/>
  <c r="R549" i="3"/>
  <c r="R550" i="3"/>
  <c r="R551" i="3"/>
  <c r="R552" i="3"/>
  <c r="R553" i="3"/>
  <c r="R554" i="3"/>
  <c r="R555" i="3"/>
  <c r="R556" i="3"/>
  <c r="R557" i="3"/>
  <c r="R558" i="3"/>
  <c r="R559" i="3"/>
  <c r="R560" i="3"/>
  <c r="R561" i="3"/>
  <c r="R562" i="3"/>
  <c r="R563" i="3"/>
  <c r="R564" i="3"/>
  <c r="R565" i="3"/>
  <c r="R566" i="3"/>
  <c r="R567" i="3"/>
  <c r="R568" i="3"/>
  <c r="R569" i="3"/>
  <c r="R570" i="3"/>
  <c r="R571" i="3"/>
  <c r="R572" i="3"/>
  <c r="R573" i="3"/>
  <c r="R574" i="3"/>
  <c r="R575" i="3"/>
  <c r="R576" i="3"/>
  <c r="R577" i="3"/>
  <c r="R578" i="3"/>
  <c r="R579" i="3"/>
  <c r="R580" i="3"/>
  <c r="R581" i="3"/>
  <c r="R582" i="3"/>
  <c r="R583" i="3"/>
  <c r="R584" i="3"/>
  <c r="R585" i="3"/>
  <c r="R586" i="3"/>
  <c r="R587" i="3"/>
  <c r="R588" i="3"/>
  <c r="R589" i="3"/>
  <c r="R590" i="3"/>
  <c r="R591" i="3"/>
  <c r="R592" i="3"/>
  <c r="R593" i="3"/>
  <c r="R594" i="3"/>
  <c r="R595" i="3"/>
  <c r="R596" i="3"/>
  <c r="R597" i="3"/>
  <c r="R598" i="3"/>
  <c r="R599" i="3"/>
  <c r="R600" i="3"/>
  <c r="R601" i="3"/>
  <c r="R602" i="3"/>
  <c r="R603" i="3"/>
  <c r="R604" i="3"/>
  <c r="R605" i="3"/>
  <c r="R606" i="3"/>
  <c r="R607" i="3"/>
  <c r="R608" i="3"/>
  <c r="R609" i="3"/>
  <c r="R610" i="3"/>
  <c r="R611" i="3"/>
  <c r="R612" i="3"/>
  <c r="R613" i="3"/>
  <c r="R614" i="3"/>
  <c r="R615" i="3"/>
  <c r="R616" i="3"/>
  <c r="R617" i="3"/>
  <c r="R618" i="3"/>
  <c r="R619" i="3"/>
  <c r="R620" i="3"/>
  <c r="R621" i="3"/>
  <c r="R622" i="3"/>
  <c r="R623" i="3"/>
  <c r="R624" i="3"/>
  <c r="R625" i="3"/>
  <c r="R626" i="3"/>
  <c r="R627" i="3"/>
  <c r="R628" i="3"/>
  <c r="R629" i="3"/>
  <c r="R630" i="3"/>
  <c r="R631" i="3"/>
  <c r="R632" i="3"/>
  <c r="R633" i="3"/>
  <c r="R634" i="3"/>
  <c r="R635" i="3"/>
  <c r="R636" i="3"/>
  <c r="R637" i="3"/>
  <c r="R638" i="3"/>
  <c r="R639" i="3"/>
  <c r="R640" i="3"/>
  <c r="R641" i="3"/>
  <c r="R642" i="3"/>
  <c r="R643" i="3"/>
  <c r="R644" i="3"/>
  <c r="R645" i="3"/>
  <c r="R646" i="3"/>
  <c r="R647" i="3"/>
  <c r="R648" i="3"/>
  <c r="R649" i="3"/>
  <c r="R650" i="3"/>
  <c r="R651" i="3"/>
  <c r="R652" i="3"/>
  <c r="R653" i="3"/>
  <c r="R654" i="3"/>
  <c r="R655" i="3"/>
  <c r="R656" i="3"/>
  <c r="R657" i="3"/>
  <c r="R658" i="3"/>
  <c r="R659" i="3"/>
  <c r="R660" i="3"/>
  <c r="R661" i="3"/>
  <c r="R662" i="3"/>
  <c r="R663" i="3"/>
  <c r="R664" i="3"/>
  <c r="R665" i="3"/>
  <c r="R666" i="3"/>
  <c r="R667" i="3"/>
  <c r="R668" i="3"/>
  <c r="R669" i="3"/>
  <c r="R670" i="3"/>
  <c r="R671" i="3"/>
  <c r="R672" i="3"/>
  <c r="R673" i="3"/>
  <c r="R674" i="3"/>
  <c r="R675" i="3"/>
  <c r="R676" i="3"/>
  <c r="R677" i="3"/>
  <c r="R678" i="3"/>
  <c r="R679" i="3"/>
  <c r="R680" i="3"/>
  <c r="R681" i="3"/>
  <c r="R682" i="3"/>
  <c r="R683" i="3"/>
  <c r="R684" i="3"/>
  <c r="R685" i="3"/>
  <c r="R686" i="3"/>
  <c r="R687" i="3"/>
  <c r="R688" i="3"/>
  <c r="R689" i="3"/>
  <c r="R690" i="3"/>
  <c r="R691" i="3"/>
  <c r="R692" i="3"/>
  <c r="R693" i="3"/>
  <c r="R694" i="3"/>
  <c r="R695" i="3"/>
  <c r="R696" i="3"/>
  <c r="R697" i="3"/>
  <c r="R698" i="3"/>
  <c r="R699" i="3"/>
  <c r="R700" i="3"/>
  <c r="R701" i="3"/>
  <c r="R702" i="3"/>
  <c r="R703" i="3"/>
  <c r="R704" i="3"/>
  <c r="R705" i="3"/>
  <c r="R706" i="3"/>
  <c r="R707" i="3"/>
  <c r="R708" i="3"/>
  <c r="R709" i="3"/>
  <c r="R710" i="3"/>
  <c r="R711" i="3"/>
  <c r="R712" i="3"/>
  <c r="R713" i="3"/>
  <c r="R714" i="3"/>
  <c r="R715" i="3"/>
  <c r="R716" i="3"/>
  <c r="R717" i="3"/>
  <c r="R718" i="3"/>
  <c r="R719" i="3"/>
  <c r="R720" i="3"/>
  <c r="R721" i="3"/>
  <c r="R722" i="3"/>
  <c r="R723" i="3"/>
  <c r="R724" i="3"/>
  <c r="R725" i="3"/>
  <c r="R726" i="3"/>
  <c r="R727" i="3"/>
  <c r="R728" i="3"/>
  <c r="R729" i="3"/>
  <c r="R730" i="3"/>
  <c r="R731" i="3"/>
  <c r="R732" i="3"/>
  <c r="R733" i="3"/>
  <c r="R734" i="3"/>
  <c r="R735" i="3"/>
  <c r="R736" i="3"/>
  <c r="R737" i="3"/>
  <c r="R738" i="3"/>
  <c r="R739" i="3"/>
  <c r="R740" i="3"/>
  <c r="R741" i="3"/>
  <c r="R742" i="3"/>
  <c r="R743" i="3"/>
  <c r="R744" i="3"/>
  <c r="R745" i="3"/>
  <c r="R746" i="3"/>
  <c r="R747" i="3"/>
  <c r="R748" i="3"/>
  <c r="R749" i="3"/>
  <c r="R750" i="3"/>
  <c r="R751" i="3"/>
  <c r="R752" i="3"/>
  <c r="R753" i="3"/>
  <c r="R754" i="3"/>
  <c r="R755" i="3"/>
  <c r="R756" i="3"/>
  <c r="R757" i="3"/>
  <c r="R758" i="3"/>
  <c r="R759" i="3"/>
  <c r="R760" i="3"/>
  <c r="R761" i="3"/>
  <c r="R762" i="3"/>
  <c r="R763" i="3"/>
  <c r="R764" i="3"/>
  <c r="R765" i="3"/>
  <c r="R766" i="3"/>
  <c r="R767" i="3"/>
  <c r="R768" i="3"/>
  <c r="R769" i="3"/>
  <c r="R770" i="3"/>
  <c r="R771" i="3"/>
  <c r="R772" i="3"/>
  <c r="R773" i="3"/>
  <c r="R774" i="3"/>
  <c r="R775" i="3"/>
  <c r="R776" i="3"/>
  <c r="R777" i="3"/>
  <c r="R778" i="3"/>
  <c r="R779" i="3"/>
  <c r="R780" i="3"/>
  <c r="R781" i="3"/>
  <c r="R782" i="3"/>
  <c r="R783" i="3"/>
  <c r="R784" i="3"/>
  <c r="R785" i="3"/>
  <c r="R786" i="3"/>
  <c r="R787" i="3"/>
  <c r="R788" i="3"/>
  <c r="R789" i="3"/>
  <c r="R790" i="3"/>
  <c r="R791" i="3"/>
  <c r="R792" i="3"/>
  <c r="R793" i="3"/>
  <c r="R794" i="3"/>
  <c r="R795" i="3"/>
  <c r="R796" i="3"/>
  <c r="R797" i="3"/>
  <c r="R798" i="3"/>
  <c r="R799" i="3"/>
  <c r="R800" i="3"/>
  <c r="R801" i="3"/>
  <c r="R802" i="3"/>
  <c r="R803" i="3"/>
  <c r="R804" i="3"/>
  <c r="R805" i="3"/>
  <c r="R806" i="3"/>
  <c r="R807" i="3"/>
  <c r="R808" i="3"/>
  <c r="R809" i="3"/>
  <c r="R810" i="3"/>
  <c r="R811" i="3"/>
  <c r="R812" i="3"/>
  <c r="R813" i="3"/>
  <c r="R814" i="3"/>
  <c r="R815" i="3"/>
  <c r="R816" i="3"/>
  <c r="R817" i="3"/>
  <c r="R818" i="3"/>
  <c r="R819" i="3"/>
  <c r="R820" i="3"/>
  <c r="R821" i="3"/>
  <c r="R822" i="3"/>
  <c r="R823" i="3"/>
  <c r="R824" i="3"/>
  <c r="R825" i="3"/>
  <c r="R826" i="3"/>
  <c r="R827" i="3"/>
  <c r="R828" i="3"/>
  <c r="R829" i="3"/>
  <c r="R830" i="3"/>
  <c r="R831" i="3"/>
  <c r="R832" i="3"/>
  <c r="R833" i="3"/>
  <c r="R834" i="3"/>
  <c r="R835" i="3"/>
  <c r="R836" i="3"/>
  <c r="R837" i="3"/>
  <c r="R838" i="3"/>
  <c r="R839" i="3"/>
  <c r="R840" i="3"/>
  <c r="R841" i="3"/>
  <c r="R842" i="3"/>
  <c r="R843" i="3"/>
  <c r="R844" i="3"/>
  <c r="R845" i="3"/>
  <c r="R846" i="3"/>
  <c r="R847" i="3"/>
  <c r="R848" i="3"/>
  <c r="R849" i="3"/>
  <c r="R850" i="3"/>
  <c r="R851" i="3"/>
  <c r="R852" i="3"/>
  <c r="R853" i="3"/>
  <c r="R854" i="3"/>
  <c r="R855" i="3"/>
  <c r="R856" i="3"/>
  <c r="R857" i="3"/>
  <c r="R858" i="3"/>
  <c r="R859" i="3"/>
  <c r="R860" i="3"/>
  <c r="R861" i="3"/>
  <c r="R862" i="3"/>
  <c r="R863" i="3"/>
  <c r="R864" i="3"/>
  <c r="R865" i="3"/>
  <c r="R866" i="3"/>
  <c r="R867" i="3"/>
  <c r="R868" i="3"/>
  <c r="R869" i="3"/>
  <c r="R870" i="3"/>
  <c r="R871" i="3"/>
  <c r="R872" i="3"/>
  <c r="R873" i="3"/>
  <c r="R874" i="3"/>
  <c r="R875" i="3"/>
  <c r="R876" i="3"/>
  <c r="R877" i="3"/>
  <c r="R878" i="3"/>
  <c r="R879" i="3"/>
  <c r="R880" i="3"/>
  <c r="R881" i="3"/>
  <c r="R882" i="3"/>
  <c r="R883" i="3"/>
  <c r="R884" i="3"/>
  <c r="R885" i="3"/>
  <c r="R886" i="3"/>
  <c r="R887" i="3"/>
  <c r="R888" i="3"/>
  <c r="R889" i="3"/>
  <c r="R890" i="3"/>
  <c r="R891" i="3"/>
  <c r="R892" i="3"/>
  <c r="R893" i="3"/>
  <c r="R894" i="3"/>
  <c r="R895" i="3"/>
  <c r="R896" i="3"/>
  <c r="R897" i="3"/>
  <c r="R898" i="3"/>
  <c r="R899" i="3"/>
  <c r="R900" i="3"/>
  <c r="R901" i="3"/>
  <c r="R902" i="3"/>
  <c r="R903" i="3"/>
  <c r="R904" i="3"/>
  <c r="R905" i="3"/>
  <c r="R906" i="3"/>
  <c r="R907" i="3"/>
  <c r="R908" i="3"/>
  <c r="R909" i="3"/>
  <c r="R910" i="3"/>
  <c r="R911" i="3"/>
  <c r="R912" i="3"/>
  <c r="R913" i="3"/>
  <c r="R914" i="3"/>
  <c r="R915" i="3"/>
  <c r="R916" i="3"/>
  <c r="R917" i="3"/>
  <c r="R918" i="3"/>
  <c r="R919" i="3"/>
  <c r="R920" i="3"/>
  <c r="R921" i="3"/>
  <c r="R922" i="3"/>
  <c r="R923" i="3"/>
  <c r="R924" i="3"/>
  <c r="R925" i="3"/>
  <c r="R926" i="3"/>
  <c r="R927" i="3"/>
  <c r="R928" i="3"/>
  <c r="R929" i="3"/>
  <c r="R930" i="3"/>
  <c r="R931" i="3"/>
  <c r="R932" i="3"/>
  <c r="R933" i="3"/>
  <c r="R934" i="3"/>
  <c r="R935" i="3"/>
  <c r="R936" i="3"/>
  <c r="R937" i="3"/>
  <c r="R938" i="3"/>
  <c r="R939" i="3"/>
  <c r="R940" i="3"/>
  <c r="R941" i="3"/>
  <c r="R942" i="3"/>
  <c r="R943" i="3"/>
  <c r="R944" i="3"/>
  <c r="R945" i="3"/>
  <c r="R946" i="3"/>
  <c r="R947" i="3"/>
  <c r="R948" i="3"/>
  <c r="R949" i="3"/>
  <c r="R950" i="3"/>
  <c r="R951" i="3"/>
  <c r="R952" i="3"/>
  <c r="R953" i="3"/>
  <c r="R954" i="3"/>
  <c r="R955" i="3"/>
  <c r="R956" i="3"/>
  <c r="R957" i="3"/>
  <c r="R958" i="3"/>
  <c r="R959" i="3"/>
  <c r="R960" i="3"/>
  <c r="R961" i="3"/>
  <c r="R962" i="3"/>
  <c r="R963" i="3"/>
  <c r="R964" i="3"/>
  <c r="R965" i="3"/>
  <c r="R966" i="3"/>
  <c r="R967" i="3"/>
  <c r="R968" i="3"/>
  <c r="R969" i="3"/>
  <c r="R970" i="3"/>
  <c r="R971" i="3"/>
  <c r="R972" i="3"/>
  <c r="R973" i="3"/>
  <c r="R974" i="3"/>
  <c r="R975" i="3"/>
  <c r="R976" i="3"/>
  <c r="R977" i="3"/>
  <c r="R978" i="3"/>
  <c r="R979" i="3"/>
  <c r="R980" i="3"/>
  <c r="R981" i="3"/>
  <c r="R982" i="3"/>
  <c r="R983" i="3"/>
  <c r="R984" i="3"/>
  <c r="R985" i="3"/>
  <c r="R986" i="3"/>
  <c r="R987" i="3"/>
  <c r="R988" i="3"/>
  <c r="R989" i="3"/>
  <c r="R990" i="3"/>
  <c r="R991" i="3"/>
  <c r="R992" i="3"/>
  <c r="R993" i="3"/>
  <c r="R994" i="3"/>
  <c r="R995" i="3"/>
  <c r="R996" i="3"/>
  <c r="R997" i="3"/>
  <c r="R998" i="3"/>
  <c r="R999" i="3"/>
  <c r="R1000" i="3"/>
  <c r="R1001" i="3"/>
  <c r="R1002" i="3"/>
  <c r="R1003" i="3"/>
  <c r="R1004" i="3"/>
  <c r="R1005" i="3"/>
  <c r="R1006" i="3"/>
  <c r="R1007" i="3"/>
  <c r="R1008" i="3"/>
  <c r="R1009" i="3"/>
  <c r="R1010" i="3"/>
  <c r="R1011" i="3"/>
  <c r="R1012" i="3"/>
  <c r="R1013" i="3"/>
  <c r="R1014" i="3"/>
  <c r="R1015" i="3"/>
  <c r="R1016" i="3"/>
  <c r="R1017" i="3"/>
  <c r="R1018" i="3"/>
  <c r="R1019" i="3"/>
  <c r="R1020" i="3"/>
  <c r="R1021" i="3"/>
  <c r="R1022" i="3"/>
  <c r="R1023" i="3"/>
  <c r="R1024" i="3"/>
  <c r="R1025" i="3"/>
  <c r="R1026" i="3"/>
  <c r="R1027" i="3"/>
  <c r="R1028" i="3"/>
  <c r="R1029" i="3"/>
  <c r="R1030" i="3"/>
  <c r="R1031" i="3"/>
  <c r="R1032" i="3"/>
  <c r="R1033" i="3"/>
  <c r="R1034" i="3"/>
  <c r="R1035" i="3"/>
  <c r="R1036" i="3"/>
  <c r="R1037" i="3"/>
  <c r="R1038" i="3"/>
  <c r="R1039" i="3"/>
  <c r="R1040" i="3"/>
  <c r="R1041" i="3"/>
  <c r="R1042" i="3"/>
  <c r="R1043" i="3"/>
  <c r="R1044" i="3"/>
  <c r="R1045" i="3"/>
  <c r="R1046" i="3"/>
  <c r="R1047" i="3"/>
  <c r="R1048" i="3"/>
  <c r="R1049" i="3"/>
  <c r="R1050" i="3"/>
  <c r="R1051" i="3"/>
  <c r="R1052" i="3"/>
  <c r="R1053" i="3"/>
  <c r="R1054" i="3"/>
  <c r="R1055" i="3"/>
  <c r="R1056" i="3"/>
  <c r="R1057" i="3"/>
  <c r="R1058" i="3"/>
  <c r="R1059" i="3"/>
  <c r="R1060" i="3"/>
  <c r="R1061" i="3"/>
  <c r="R1062" i="3"/>
  <c r="R1063" i="3"/>
  <c r="R1064" i="3"/>
  <c r="R1065" i="3"/>
  <c r="R1066" i="3"/>
  <c r="R1067" i="3"/>
  <c r="R1068" i="3"/>
  <c r="R1069" i="3"/>
  <c r="R1070" i="3"/>
  <c r="R1071" i="3"/>
  <c r="R1072" i="3"/>
  <c r="R1073" i="3"/>
  <c r="R1074" i="3"/>
  <c r="R1075" i="3"/>
  <c r="R1076" i="3"/>
  <c r="R1077" i="3"/>
  <c r="R1078" i="3"/>
  <c r="R1079" i="3"/>
  <c r="R1080" i="3"/>
  <c r="R1081" i="3"/>
  <c r="R1082" i="3"/>
  <c r="R1083" i="3"/>
  <c r="R1084" i="3"/>
  <c r="R1085" i="3"/>
  <c r="R1086" i="3"/>
  <c r="R1087" i="3"/>
  <c r="R1088" i="3"/>
  <c r="R1089" i="3"/>
  <c r="R1090" i="3"/>
  <c r="R1091" i="3"/>
  <c r="R1092" i="3"/>
  <c r="R1093" i="3"/>
  <c r="R1094" i="3"/>
  <c r="R1095" i="3"/>
  <c r="R1096" i="3"/>
  <c r="R1097" i="3"/>
  <c r="R1098" i="3"/>
  <c r="R1099" i="3"/>
  <c r="R1100" i="3"/>
  <c r="R1101" i="3"/>
  <c r="R1102" i="3"/>
  <c r="R1103" i="3"/>
  <c r="R1104" i="3"/>
  <c r="R1105" i="3"/>
  <c r="R1106" i="3"/>
  <c r="R1107" i="3"/>
  <c r="R1108" i="3"/>
  <c r="R1109" i="3"/>
  <c r="R1110" i="3"/>
  <c r="R1111" i="3"/>
  <c r="R1112" i="3"/>
  <c r="R1113" i="3"/>
  <c r="R1114" i="3"/>
  <c r="R1115" i="3"/>
  <c r="R1116" i="3"/>
  <c r="R1117" i="3"/>
  <c r="R1118" i="3"/>
  <c r="R1119" i="3"/>
  <c r="R1120" i="3"/>
  <c r="R1121" i="3"/>
  <c r="R1122" i="3"/>
  <c r="R1123" i="3"/>
  <c r="R1124" i="3"/>
  <c r="R1125" i="3"/>
  <c r="R1126" i="3"/>
  <c r="R1127" i="3"/>
  <c r="R1128" i="3"/>
  <c r="R1129" i="3"/>
  <c r="R1130" i="3"/>
  <c r="R1131" i="3"/>
  <c r="R1132" i="3"/>
  <c r="R1133" i="3"/>
  <c r="R1134" i="3"/>
  <c r="R1135" i="3"/>
  <c r="R1136" i="3"/>
  <c r="R1137" i="3"/>
  <c r="R1138" i="3"/>
  <c r="R1139" i="3"/>
  <c r="R1140" i="3"/>
  <c r="R1141" i="3"/>
  <c r="R1142" i="3"/>
  <c r="R1143" i="3"/>
  <c r="R1144" i="3"/>
  <c r="R1145" i="3"/>
  <c r="R1146" i="3"/>
  <c r="R1147" i="3"/>
  <c r="R1148" i="3"/>
  <c r="R1149" i="3"/>
  <c r="R1150" i="3"/>
  <c r="R1151" i="3"/>
  <c r="R1152" i="3"/>
  <c r="R1153" i="3"/>
  <c r="R1154" i="3"/>
  <c r="R1155" i="3"/>
  <c r="R1156" i="3"/>
  <c r="R1157" i="3"/>
  <c r="R1158" i="3"/>
  <c r="R1159" i="3"/>
  <c r="R1160" i="3"/>
  <c r="R1161" i="3"/>
  <c r="R1162" i="3"/>
  <c r="R1163" i="3"/>
  <c r="R1164" i="3"/>
  <c r="R1165" i="3"/>
  <c r="R1166" i="3"/>
  <c r="R1167" i="3"/>
  <c r="R1168" i="3"/>
  <c r="R1169" i="3"/>
  <c r="R1170" i="3"/>
  <c r="R1171" i="3"/>
  <c r="R1172" i="3"/>
  <c r="R1173" i="3"/>
  <c r="R1174" i="3"/>
  <c r="R1175" i="3"/>
  <c r="R1176" i="3"/>
  <c r="R1177" i="3"/>
  <c r="R1178" i="3"/>
  <c r="R1179" i="3"/>
  <c r="R1180" i="3"/>
  <c r="R1181" i="3"/>
  <c r="R1182" i="3"/>
  <c r="R1183" i="3"/>
  <c r="R1184" i="3"/>
  <c r="R1185" i="3"/>
  <c r="R1186" i="3"/>
  <c r="R1187" i="3"/>
  <c r="R1188" i="3"/>
  <c r="R1189" i="3"/>
  <c r="R1190" i="3"/>
  <c r="R1191" i="3"/>
  <c r="R1192" i="3"/>
  <c r="R1193" i="3"/>
  <c r="R1194" i="3"/>
  <c r="R1195" i="3"/>
  <c r="R1196" i="3"/>
  <c r="R1197" i="3"/>
  <c r="R1198" i="3"/>
  <c r="R1199" i="3"/>
  <c r="R1200" i="3"/>
  <c r="R1201" i="3"/>
  <c r="R1202" i="3"/>
  <c r="R1203" i="3"/>
  <c r="R1204" i="3"/>
  <c r="R1205" i="3"/>
  <c r="R1206" i="3"/>
  <c r="R1207" i="3"/>
  <c r="R1208" i="3"/>
  <c r="R1209" i="3"/>
  <c r="R1210" i="3"/>
  <c r="R1211" i="3"/>
  <c r="R1212" i="3"/>
  <c r="R1213" i="3"/>
  <c r="R1214" i="3"/>
  <c r="R1215" i="3"/>
  <c r="R1216" i="3"/>
  <c r="R1217" i="3"/>
  <c r="R1218" i="3"/>
  <c r="R1219" i="3"/>
  <c r="R1220" i="3"/>
  <c r="R1221" i="3"/>
  <c r="R1222" i="3"/>
  <c r="R1223" i="3"/>
  <c r="R1224" i="3"/>
  <c r="R1225" i="3"/>
  <c r="R1226" i="3"/>
  <c r="R1227" i="3"/>
  <c r="R1228" i="3"/>
  <c r="R1229" i="3"/>
  <c r="R1230" i="3"/>
  <c r="R1231" i="3"/>
  <c r="R1232" i="3"/>
  <c r="R1233" i="3"/>
  <c r="R1234" i="3"/>
  <c r="R1235" i="3"/>
  <c r="R1236" i="3"/>
  <c r="R1237" i="3"/>
  <c r="R1238" i="3"/>
  <c r="R1239" i="3"/>
  <c r="R1240" i="3"/>
  <c r="R1241" i="3"/>
  <c r="R1242" i="3"/>
  <c r="R1243" i="3"/>
  <c r="R1244" i="3"/>
  <c r="R1245" i="3"/>
  <c r="R1246" i="3"/>
  <c r="R1247" i="3"/>
  <c r="R1248" i="3"/>
  <c r="R1249" i="3"/>
  <c r="R1250" i="3"/>
  <c r="R1251" i="3"/>
  <c r="R1252" i="3"/>
  <c r="R1253" i="3"/>
  <c r="R1254" i="3"/>
  <c r="R1255" i="3"/>
  <c r="R1256" i="3"/>
  <c r="R1257" i="3"/>
  <c r="R1258" i="3"/>
  <c r="R1259" i="3"/>
  <c r="R1260" i="3"/>
  <c r="R1261" i="3"/>
  <c r="R1262" i="3"/>
  <c r="R1263" i="3"/>
  <c r="R1264" i="3"/>
  <c r="R1265" i="3"/>
  <c r="R1266" i="3"/>
  <c r="R1267" i="3"/>
  <c r="R1268" i="3"/>
  <c r="R1269" i="3"/>
  <c r="R1270" i="3"/>
  <c r="R1271" i="3"/>
  <c r="R1272" i="3"/>
  <c r="R1273" i="3"/>
  <c r="R1274" i="3"/>
  <c r="R1275" i="3"/>
  <c r="R1276" i="3"/>
  <c r="R1277" i="3"/>
  <c r="R1278" i="3"/>
  <c r="R1279" i="3"/>
  <c r="R1280" i="3"/>
  <c r="R1281" i="3"/>
  <c r="R1282" i="3"/>
  <c r="R1283" i="3"/>
  <c r="R1284" i="3"/>
  <c r="R1285" i="3"/>
  <c r="R1286" i="3"/>
  <c r="R1287" i="3"/>
  <c r="R1288" i="3"/>
  <c r="R1289" i="3"/>
  <c r="R1290" i="3"/>
  <c r="R1291" i="3"/>
  <c r="R1292" i="3"/>
  <c r="R1293" i="3"/>
  <c r="R1294" i="3"/>
  <c r="R1295" i="3"/>
  <c r="R1296" i="3"/>
  <c r="R1297" i="3"/>
  <c r="R1298" i="3"/>
  <c r="R1299" i="3"/>
  <c r="R1300" i="3"/>
  <c r="R1301" i="3"/>
  <c r="R1302" i="3"/>
  <c r="R1303" i="3"/>
  <c r="R1304" i="3"/>
  <c r="R1305" i="3"/>
  <c r="R1306" i="3"/>
  <c r="R1307" i="3"/>
  <c r="R1308" i="3"/>
  <c r="R1309" i="3"/>
  <c r="R1310" i="3"/>
  <c r="R1311" i="3"/>
  <c r="R1312" i="3"/>
  <c r="R1313" i="3"/>
  <c r="R1314" i="3"/>
  <c r="R1315" i="3"/>
  <c r="R1316" i="3"/>
  <c r="R1317" i="3"/>
  <c r="R1318" i="3"/>
  <c r="R1319" i="3"/>
  <c r="R1320" i="3"/>
  <c r="R1321" i="3"/>
  <c r="R1322" i="3"/>
  <c r="R1323" i="3"/>
  <c r="R1324" i="3"/>
  <c r="R1325" i="3"/>
  <c r="R1326" i="3"/>
  <c r="R1327" i="3"/>
  <c r="R1328" i="3"/>
  <c r="R1329" i="3"/>
  <c r="R1330" i="3"/>
  <c r="R1331" i="3"/>
  <c r="R1332" i="3"/>
  <c r="R1333" i="3"/>
  <c r="R1334" i="3"/>
  <c r="R1335" i="3"/>
  <c r="R1336" i="3"/>
  <c r="R1337" i="3"/>
  <c r="R1338" i="3"/>
  <c r="R1339" i="3"/>
  <c r="R1340" i="3"/>
  <c r="R1341" i="3"/>
  <c r="R1342" i="3"/>
  <c r="R1343" i="3"/>
  <c r="R1344" i="3"/>
  <c r="R1345" i="3"/>
  <c r="R1346" i="3"/>
  <c r="R1347" i="3"/>
  <c r="R1348" i="3"/>
  <c r="R1349" i="3"/>
  <c r="R1350" i="3"/>
  <c r="R1351" i="3"/>
  <c r="R1352" i="3"/>
  <c r="R1353" i="3"/>
  <c r="R1354" i="3"/>
  <c r="R1355" i="3"/>
  <c r="R1356" i="3"/>
  <c r="R1357" i="3"/>
  <c r="R1358" i="3"/>
  <c r="R1359" i="3"/>
  <c r="R1360" i="3"/>
  <c r="R1361" i="3"/>
  <c r="R1362" i="3"/>
  <c r="R1363" i="3"/>
  <c r="R1364" i="3"/>
  <c r="R1365" i="3"/>
  <c r="R1366" i="3"/>
  <c r="R1367" i="3"/>
  <c r="R1368" i="3"/>
  <c r="R1369" i="3"/>
  <c r="R1370" i="3"/>
  <c r="R1371" i="3"/>
  <c r="R1372" i="3"/>
  <c r="R1373" i="3"/>
  <c r="R1374" i="3"/>
  <c r="R1375" i="3"/>
  <c r="R1376" i="3"/>
  <c r="R1377" i="3"/>
  <c r="R1378" i="3"/>
  <c r="R1379" i="3"/>
  <c r="R1380" i="3"/>
  <c r="R1381" i="3"/>
  <c r="R1382" i="3"/>
  <c r="R1383" i="3"/>
  <c r="R1384" i="3"/>
  <c r="R1385" i="3"/>
  <c r="R1386" i="3"/>
  <c r="R1387" i="3"/>
  <c r="R1388" i="3"/>
  <c r="R1389" i="3"/>
  <c r="R1390" i="3"/>
  <c r="R1391" i="3"/>
  <c r="R1392" i="3"/>
  <c r="R1393" i="3"/>
  <c r="R1394" i="3"/>
  <c r="R1395" i="3"/>
  <c r="R1396" i="3"/>
  <c r="R1397" i="3"/>
  <c r="R1398" i="3"/>
  <c r="R1399" i="3"/>
  <c r="R1400" i="3"/>
  <c r="R1401" i="3"/>
  <c r="R1402" i="3"/>
  <c r="R1403" i="3"/>
  <c r="R1404" i="3"/>
  <c r="R1405" i="3"/>
  <c r="R1406" i="3"/>
  <c r="R1407" i="3"/>
  <c r="R1408" i="3"/>
  <c r="R1409" i="3"/>
  <c r="R1410" i="3"/>
  <c r="R1411" i="3"/>
  <c r="R1412" i="3"/>
  <c r="R1413" i="3"/>
  <c r="R1414" i="3"/>
  <c r="R1415" i="3"/>
  <c r="R1416" i="3"/>
  <c r="R1417" i="3"/>
  <c r="R1418" i="3"/>
  <c r="R1419" i="3"/>
  <c r="R1420" i="3"/>
  <c r="R1421" i="3"/>
  <c r="R1422" i="3"/>
  <c r="R1423" i="3"/>
  <c r="R1424" i="3"/>
  <c r="R1425" i="3"/>
  <c r="R1426" i="3"/>
  <c r="R1427" i="3"/>
  <c r="R1428" i="3"/>
  <c r="R1429" i="3"/>
  <c r="R1430" i="3"/>
  <c r="R1431" i="3"/>
  <c r="R1432" i="3"/>
  <c r="R1433" i="3"/>
  <c r="R1434" i="3"/>
  <c r="R1435" i="3"/>
  <c r="R1436" i="3"/>
  <c r="R1437" i="3"/>
  <c r="R1438" i="3"/>
  <c r="R1439" i="3"/>
  <c r="R1440" i="3"/>
  <c r="R1441" i="3"/>
  <c r="R1442" i="3"/>
  <c r="R1443" i="3"/>
  <c r="R1444" i="3"/>
  <c r="R1445" i="3"/>
  <c r="R1446" i="3"/>
  <c r="R1447" i="3"/>
  <c r="R1448" i="3"/>
  <c r="R1449" i="3"/>
  <c r="R1450" i="3"/>
  <c r="R1451" i="3"/>
  <c r="R1452" i="3"/>
  <c r="R1453" i="3"/>
  <c r="R1454" i="3"/>
  <c r="R1455" i="3"/>
  <c r="R1456" i="3"/>
  <c r="R1457" i="3"/>
  <c r="R1458" i="3"/>
  <c r="R1459" i="3"/>
  <c r="R1460" i="3"/>
  <c r="R1461" i="3"/>
  <c r="R1462" i="3"/>
  <c r="R1463" i="3"/>
  <c r="R1464" i="3"/>
  <c r="R1465" i="3"/>
  <c r="R1466" i="3"/>
  <c r="R1467" i="3"/>
  <c r="R1468" i="3"/>
  <c r="R1469" i="3"/>
  <c r="R1470" i="3"/>
  <c r="R1471" i="3"/>
  <c r="R1472" i="3"/>
  <c r="R1473" i="3"/>
  <c r="R1474" i="3"/>
  <c r="R1475" i="3"/>
  <c r="R1476" i="3"/>
  <c r="R1477" i="3"/>
  <c r="R1478" i="3"/>
  <c r="R1479" i="3"/>
  <c r="R1480" i="3"/>
  <c r="R1481" i="3"/>
  <c r="R1482" i="3"/>
  <c r="R1483" i="3"/>
  <c r="R1484" i="3"/>
  <c r="R1485" i="3"/>
  <c r="R1486" i="3"/>
  <c r="R1487" i="3"/>
  <c r="R1488" i="3"/>
  <c r="R1489" i="3"/>
  <c r="R1490" i="3"/>
  <c r="R1491" i="3"/>
  <c r="R1492" i="3"/>
  <c r="R1493" i="3"/>
  <c r="R1494" i="3"/>
  <c r="R1495" i="3"/>
  <c r="R1496" i="3"/>
  <c r="R1497" i="3"/>
  <c r="R1498" i="3"/>
  <c r="R1499" i="3"/>
  <c r="R1500" i="3"/>
  <c r="R1501" i="3"/>
  <c r="R1502" i="3"/>
  <c r="R1503" i="3"/>
  <c r="R1504" i="3"/>
  <c r="R1505" i="3"/>
  <c r="R1506" i="3"/>
  <c r="R1507" i="3"/>
  <c r="R1508" i="3"/>
  <c r="R1509" i="3"/>
  <c r="R1510" i="3"/>
  <c r="R1511" i="3"/>
  <c r="R1512" i="3"/>
  <c r="R1513" i="3"/>
  <c r="R1514" i="3"/>
  <c r="R1515" i="3"/>
  <c r="R1516" i="3"/>
  <c r="R1517" i="3"/>
  <c r="R1518" i="3"/>
  <c r="R1519" i="3"/>
  <c r="R1520" i="3"/>
  <c r="R1521" i="3"/>
  <c r="R1522" i="3"/>
  <c r="R1523" i="3"/>
  <c r="R1524" i="3"/>
  <c r="R1525" i="3"/>
  <c r="R1526" i="3"/>
  <c r="R1527" i="3"/>
  <c r="R1528" i="3"/>
  <c r="R1529" i="3"/>
  <c r="R1530" i="3"/>
  <c r="R1531" i="3"/>
  <c r="R1532" i="3"/>
  <c r="R1533" i="3"/>
  <c r="R1534" i="3"/>
  <c r="R1535" i="3"/>
  <c r="R1536" i="3"/>
  <c r="R1537" i="3"/>
  <c r="R1538" i="3"/>
  <c r="R1539" i="3"/>
  <c r="R1540" i="3"/>
  <c r="R1541" i="3"/>
  <c r="R1542" i="3"/>
  <c r="R1543" i="3"/>
  <c r="R1544" i="3"/>
  <c r="R1545" i="3"/>
  <c r="R1546" i="3"/>
  <c r="R1547" i="3"/>
  <c r="R1548" i="3"/>
  <c r="R1549" i="3"/>
  <c r="R1550" i="3"/>
  <c r="R1551" i="3"/>
  <c r="R1552" i="3"/>
  <c r="R1553" i="3"/>
  <c r="R1554" i="3"/>
  <c r="R1555" i="3"/>
  <c r="R1556" i="3"/>
  <c r="R1557" i="3"/>
  <c r="R1558" i="3"/>
  <c r="R1559" i="3"/>
  <c r="R1560" i="3"/>
  <c r="R1561" i="3"/>
  <c r="R1562" i="3"/>
  <c r="R1563" i="3"/>
  <c r="R1564" i="3"/>
  <c r="R1565" i="3"/>
  <c r="R1566" i="3"/>
  <c r="R1567" i="3"/>
  <c r="R1568" i="3"/>
  <c r="R1569" i="3"/>
  <c r="R1570" i="3"/>
  <c r="R1571" i="3"/>
  <c r="R1572" i="3"/>
  <c r="R1573" i="3"/>
  <c r="R1574" i="3"/>
  <c r="R1575" i="3"/>
  <c r="R1576" i="3"/>
  <c r="R1577" i="3"/>
  <c r="R1578" i="3"/>
  <c r="R1579" i="3"/>
  <c r="R1580" i="3"/>
  <c r="R1581" i="3"/>
  <c r="R1582" i="3"/>
  <c r="R1583" i="3"/>
  <c r="R1584" i="3"/>
  <c r="R1585" i="3"/>
  <c r="R1586" i="3"/>
  <c r="R1587" i="3"/>
  <c r="R1588" i="3"/>
  <c r="R1589" i="3"/>
  <c r="R1590" i="3"/>
  <c r="R1591" i="3"/>
  <c r="R1592" i="3"/>
  <c r="R1593" i="3"/>
  <c r="R1594" i="3"/>
  <c r="R1595" i="3"/>
  <c r="R1596" i="3"/>
  <c r="R1597" i="3"/>
  <c r="R1598" i="3"/>
  <c r="R1599" i="3"/>
  <c r="R1600" i="3"/>
  <c r="R1601" i="3"/>
  <c r="R1602" i="3"/>
  <c r="R1603" i="3"/>
  <c r="R1604" i="3"/>
  <c r="R1605" i="3"/>
  <c r="R1606" i="3"/>
  <c r="R1607" i="3"/>
  <c r="R1608" i="3"/>
  <c r="R1609" i="3"/>
  <c r="R1610" i="3"/>
  <c r="R1611" i="3"/>
  <c r="R1612" i="3"/>
  <c r="R1613" i="3"/>
  <c r="R1614" i="3"/>
  <c r="R1615" i="3"/>
  <c r="R1616" i="3"/>
  <c r="R1617" i="3"/>
  <c r="R1618" i="3"/>
  <c r="R1619" i="3"/>
  <c r="R1620" i="3"/>
  <c r="R1621" i="3"/>
  <c r="R1622" i="3"/>
  <c r="R1623" i="3"/>
  <c r="R1624" i="3"/>
  <c r="R1625" i="3"/>
  <c r="R1626" i="3"/>
  <c r="R1627" i="3"/>
  <c r="R1628" i="3"/>
  <c r="R1629" i="3"/>
  <c r="R1630" i="3"/>
  <c r="R1631" i="3"/>
  <c r="R1632" i="3"/>
  <c r="R1633" i="3"/>
  <c r="R1634" i="3"/>
  <c r="R1635" i="3"/>
  <c r="R1636" i="3"/>
  <c r="R1637" i="3"/>
  <c r="R1638" i="3"/>
  <c r="R1639" i="3"/>
  <c r="R1640" i="3"/>
  <c r="R1641" i="3"/>
  <c r="R1642" i="3"/>
  <c r="R1643" i="3"/>
  <c r="R1644" i="3"/>
  <c r="R1645" i="3"/>
  <c r="R1646" i="3"/>
  <c r="R1647" i="3"/>
  <c r="R1648" i="3"/>
  <c r="R1649" i="3"/>
  <c r="R1650" i="3"/>
  <c r="R1651" i="3"/>
  <c r="R1652" i="3"/>
  <c r="R1653" i="3"/>
  <c r="R1654" i="3"/>
  <c r="R1655" i="3"/>
  <c r="R1656" i="3"/>
  <c r="R1657" i="3"/>
  <c r="R1658" i="3"/>
  <c r="R1659" i="3"/>
  <c r="R1660" i="3"/>
  <c r="R1661" i="3"/>
  <c r="R1662" i="3"/>
  <c r="R1663" i="3"/>
  <c r="R1664" i="3"/>
  <c r="R1665" i="3"/>
  <c r="R1666" i="3"/>
  <c r="R1667" i="3"/>
  <c r="R1668" i="3"/>
  <c r="R1669" i="3"/>
  <c r="R1670" i="3"/>
  <c r="R1671" i="3"/>
  <c r="R1672" i="3"/>
  <c r="R1673" i="3"/>
  <c r="R1674" i="3"/>
  <c r="R1675" i="3"/>
  <c r="R1676" i="3"/>
  <c r="R1677" i="3"/>
  <c r="R1678" i="3"/>
  <c r="R1679" i="3"/>
  <c r="R1680" i="3"/>
  <c r="R1681" i="3"/>
  <c r="R1682" i="3"/>
  <c r="R1683" i="3"/>
  <c r="R1684" i="3"/>
  <c r="R1685" i="3"/>
  <c r="R1686" i="3"/>
  <c r="R1687" i="3"/>
  <c r="R1688" i="3"/>
  <c r="R1689" i="3"/>
  <c r="R1690" i="3"/>
  <c r="R1691" i="3"/>
  <c r="R1692" i="3"/>
  <c r="R1693" i="3"/>
  <c r="R1694" i="3"/>
  <c r="R1695" i="3"/>
  <c r="R1696" i="3"/>
  <c r="R1697" i="3"/>
  <c r="R1698" i="3"/>
  <c r="R1699" i="3"/>
  <c r="R1700" i="3"/>
  <c r="R1701" i="3"/>
  <c r="R1702" i="3"/>
  <c r="R1703" i="3"/>
  <c r="R1704" i="3"/>
  <c r="R1705" i="3"/>
  <c r="R1706" i="3"/>
  <c r="R1707" i="3"/>
  <c r="R1708" i="3"/>
  <c r="R1709" i="3"/>
  <c r="R1710" i="3"/>
  <c r="R1711" i="3"/>
  <c r="R1712" i="3"/>
  <c r="R1713" i="3"/>
  <c r="R1714" i="3"/>
  <c r="R1715" i="3"/>
  <c r="R1716" i="3"/>
  <c r="R1717" i="3"/>
  <c r="R1718" i="3"/>
  <c r="R1719" i="3"/>
  <c r="R1720" i="3"/>
  <c r="R1721" i="3"/>
  <c r="R1722" i="3"/>
  <c r="R1723" i="3"/>
  <c r="R1724" i="3"/>
  <c r="R1725" i="3"/>
  <c r="R1726" i="3"/>
  <c r="R1727" i="3"/>
  <c r="R1728" i="3"/>
  <c r="R1729" i="3"/>
  <c r="R1730" i="3"/>
  <c r="R1731" i="3"/>
  <c r="R1732" i="3"/>
  <c r="R1733" i="3"/>
  <c r="R1734" i="3"/>
  <c r="R1735" i="3"/>
  <c r="R1736" i="3"/>
  <c r="R1737" i="3"/>
  <c r="R1738" i="3"/>
  <c r="R1739" i="3"/>
  <c r="R1740" i="3"/>
  <c r="R1741" i="3"/>
  <c r="R1742" i="3"/>
  <c r="R1743" i="3"/>
  <c r="R1744" i="3"/>
  <c r="R1745" i="3"/>
  <c r="R1746" i="3"/>
  <c r="R1747" i="3"/>
  <c r="R1748" i="3"/>
  <c r="R1749" i="3"/>
  <c r="R1750" i="3"/>
  <c r="R1751" i="3"/>
  <c r="R1752" i="3"/>
  <c r="R1753" i="3"/>
  <c r="R1754" i="3"/>
  <c r="R1755" i="3"/>
  <c r="R1756" i="3"/>
  <c r="R1757" i="3"/>
  <c r="R1758" i="3"/>
  <c r="R1759" i="3"/>
  <c r="R1760" i="3"/>
  <c r="R1761" i="3"/>
  <c r="R1762" i="3"/>
  <c r="R1763" i="3"/>
  <c r="R1764" i="3"/>
  <c r="R1765" i="3"/>
  <c r="R1766" i="3"/>
  <c r="R1767" i="3"/>
  <c r="R1768" i="3"/>
  <c r="R1769" i="3"/>
  <c r="R1770" i="3"/>
  <c r="R1771" i="3"/>
  <c r="R1772" i="3"/>
  <c r="R1773" i="3"/>
  <c r="R1774" i="3"/>
  <c r="R1775" i="3"/>
  <c r="R1776" i="3"/>
  <c r="R1777" i="3"/>
  <c r="R1778" i="3"/>
  <c r="R1779" i="3"/>
  <c r="R1780" i="3"/>
  <c r="R1781" i="3"/>
  <c r="R1782" i="3"/>
  <c r="R1783" i="3"/>
  <c r="R1784" i="3"/>
  <c r="R1785" i="3"/>
  <c r="R1786" i="3"/>
  <c r="R1787" i="3"/>
  <c r="R1788" i="3"/>
  <c r="R1789" i="3"/>
  <c r="R1790" i="3"/>
  <c r="R1791" i="3"/>
  <c r="R1792" i="3"/>
  <c r="R1793" i="3"/>
  <c r="R1794" i="3"/>
  <c r="R1795" i="3"/>
  <c r="R1796" i="3"/>
  <c r="R1797" i="3"/>
  <c r="R1798" i="3"/>
  <c r="R1799" i="3"/>
  <c r="R1800" i="3"/>
  <c r="R1801" i="3"/>
  <c r="R1802" i="3"/>
  <c r="R1803" i="3"/>
  <c r="R1804" i="3"/>
  <c r="R1805" i="3"/>
  <c r="R1806" i="3"/>
  <c r="R1807" i="3"/>
  <c r="R1808" i="3"/>
  <c r="R1809" i="3"/>
  <c r="R1810" i="3"/>
  <c r="R1811" i="3"/>
  <c r="R1812" i="3"/>
  <c r="R1813" i="3"/>
  <c r="R1814" i="3"/>
  <c r="R1815" i="3"/>
  <c r="R1816" i="3"/>
  <c r="R1817" i="3"/>
  <c r="R1818" i="3"/>
  <c r="R1819" i="3"/>
  <c r="R1820" i="3"/>
  <c r="R1821" i="3"/>
  <c r="R1822" i="3"/>
  <c r="R1823" i="3"/>
  <c r="R1824" i="3"/>
  <c r="R1825" i="3"/>
  <c r="R1826" i="3"/>
  <c r="R1827" i="3"/>
  <c r="R1828" i="3"/>
  <c r="R1829" i="3"/>
  <c r="R1830" i="3"/>
  <c r="R1831" i="3"/>
  <c r="R1832" i="3"/>
  <c r="R1833" i="3"/>
  <c r="R1834" i="3"/>
  <c r="R1835" i="3"/>
  <c r="R1836" i="3"/>
  <c r="R1837" i="3"/>
  <c r="R1838" i="3"/>
  <c r="R1839" i="3"/>
  <c r="R1840" i="3"/>
  <c r="R1841" i="3"/>
  <c r="R1842" i="3"/>
  <c r="R1843" i="3"/>
  <c r="R1844" i="3"/>
  <c r="R1845" i="3"/>
  <c r="R1846" i="3"/>
  <c r="R1847" i="3"/>
  <c r="R1848" i="3"/>
  <c r="R1849" i="3"/>
  <c r="R1850" i="3"/>
  <c r="R1851" i="3"/>
  <c r="R1852" i="3"/>
  <c r="R1853" i="3"/>
  <c r="R1854" i="3"/>
  <c r="R1855" i="3"/>
  <c r="R1856" i="3"/>
  <c r="R1857" i="3"/>
  <c r="R1858" i="3"/>
  <c r="R1859" i="3"/>
  <c r="R1860" i="3"/>
  <c r="R1861" i="3"/>
  <c r="R1862" i="3"/>
  <c r="R1863" i="3"/>
  <c r="R1864" i="3"/>
  <c r="R1865" i="3"/>
  <c r="R1866" i="3"/>
  <c r="R1867" i="3"/>
  <c r="R1868" i="3"/>
  <c r="R1869" i="3"/>
  <c r="R1870" i="3"/>
  <c r="R1871" i="3"/>
  <c r="R1872" i="3"/>
  <c r="R1873" i="3"/>
  <c r="R1874" i="3"/>
  <c r="R1875" i="3"/>
  <c r="R1876" i="3"/>
  <c r="R1877" i="3"/>
  <c r="R1878" i="3"/>
  <c r="R1879" i="3"/>
  <c r="R1880" i="3"/>
  <c r="R1881" i="3"/>
  <c r="R1882" i="3"/>
  <c r="R1883" i="3"/>
  <c r="R1884" i="3"/>
  <c r="R1885" i="3"/>
  <c r="R1886" i="3"/>
  <c r="R1887" i="3"/>
  <c r="R1888" i="3"/>
  <c r="R1889" i="3"/>
  <c r="R1890" i="3"/>
  <c r="R1891" i="3"/>
  <c r="R1892" i="3"/>
  <c r="R1893" i="3"/>
  <c r="R1894" i="3"/>
  <c r="R1895" i="3"/>
  <c r="R1896" i="3"/>
  <c r="R1897" i="3"/>
  <c r="R1898" i="3"/>
  <c r="R1899" i="3"/>
  <c r="R1900" i="3"/>
  <c r="R1901" i="3"/>
  <c r="R1902" i="3"/>
  <c r="R1903" i="3"/>
  <c r="R1904" i="3"/>
  <c r="R1905" i="3"/>
  <c r="R1906" i="3"/>
  <c r="R1907" i="3"/>
  <c r="R1908" i="3"/>
  <c r="R1909" i="3"/>
  <c r="R1910" i="3"/>
  <c r="R1911" i="3"/>
  <c r="R1912" i="3"/>
  <c r="R1913" i="3"/>
  <c r="R1914" i="3"/>
  <c r="R1915" i="3"/>
  <c r="R1916" i="3"/>
  <c r="R1917" i="3"/>
  <c r="R1918" i="3"/>
  <c r="R1919" i="3"/>
  <c r="R1920" i="3"/>
  <c r="R1921" i="3"/>
  <c r="R1922" i="3"/>
  <c r="R1923" i="3"/>
  <c r="R1924" i="3"/>
  <c r="R1925" i="3"/>
  <c r="R1926" i="3"/>
  <c r="R1927" i="3"/>
  <c r="R1928" i="3"/>
  <c r="R1929" i="3"/>
  <c r="R1930" i="3"/>
  <c r="R1931" i="3"/>
  <c r="R1932" i="3"/>
  <c r="R1933" i="3"/>
  <c r="R1934" i="3"/>
  <c r="R1935" i="3"/>
  <c r="R1936" i="3"/>
  <c r="R1937" i="3"/>
  <c r="R1938" i="3"/>
  <c r="R1939" i="3"/>
  <c r="R1940" i="3"/>
  <c r="R1941" i="3"/>
  <c r="R1942" i="3"/>
  <c r="R1943" i="3"/>
  <c r="R1944" i="3"/>
  <c r="R1945" i="3"/>
  <c r="R1946" i="3"/>
  <c r="R1947" i="3"/>
  <c r="R1948" i="3"/>
  <c r="R1949" i="3"/>
  <c r="R1950" i="3"/>
  <c r="R1951" i="3"/>
  <c r="R1952" i="3"/>
  <c r="R1953" i="3"/>
  <c r="R1954" i="3"/>
  <c r="R1955" i="3"/>
  <c r="R1956" i="3"/>
  <c r="R1957" i="3"/>
  <c r="R1958" i="3"/>
  <c r="R1959" i="3"/>
  <c r="R1960" i="3"/>
  <c r="R1961" i="3"/>
  <c r="R1962" i="3"/>
  <c r="R1963" i="3"/>
  <c r="R1964" i="3"/>
  <c r="R1965" i="3"/>
  <c r="R1966" i="3"/>
  <c r="R1967" i="3"/>
  <c r="R1968" i="3"/>
  <c r="R1969" i="3"/>
  <c r="R1970" i="3"/>
  <c r="R1971" i="3"/>
  <c r="R1972" i="3"/>
  <c r="R1973" i="3"/>
  <c r="R1974" i="3"/>
  <c r="R1975" i="3"/>
  <c r="R1976" i="3"/>
  <c r="R1977" i="3"/>
  <c r="R1978" i="3"/>
  <c r="R1979" i="3"/>
  <c r="R1980" i="3"/>
  <c r="R1981" i="3"/>
  <c r="R1982" i="3"/>
  <c r="R1983" i="3"/>
  <c r="R1984" i="3"/>
  <c r="R1985" i="3"/>
  <c r="R1986" i="3"/>
  <c r="R1987" i="3"/>
  <c r="R1988" i="3"/>
  <c r="R1989" i="3"/>
  <c r="R1990" i="3"/>
  <c r="R1991" i="3"/>
  <c r="R1992" i="3"/>
  <c r="R1993" i="3"/>
  <c r="R1994" i="3"/>
  <c r="R1995" i="3"/>
  <c r="R1996" i="3"/>
  <c r="R1997" i="3"/>
  <c r="R1998" i="3"/>
  <c r="R1999" i="3"/>
  <c r="R2000" i="3"/>
  <c r="R2001" i="3"/>
  <c r="R2002" i="3"/>
  <c r="R2003" i="3"/>
  <c r="R2004" i="3"/>
  <c r="R2005" i="3"/>
  <c r="R2006" i="3"/>
  <c r="R2007" i="3"/>
  <c r="R2008" i="3"/>
  <c r="R2009" i="3"/>
  <c r="R2010" i="3"/>
  <c r="R2011" i="3"/>
  <c r="R2012" i="3"/>
  <c r="R2013" i="3"/>
  <c r="R2014" i="3"/>
  <c r="R2015" i="3"/>
  <c r="R2016" i="3"/>
  <c r="R2017" i="3"/>
  <c r="R2018" i="3"/>
  <c r="R2019" i="3"/>
  <c r="R2020" i="3"/>
  <c r="R2021" i="3"/>
  <c r="R2022" i="3"/>
  <c r="R2023" i="3"/>
  <c r="R2024" i="3"/>
  <c r="R2025" i="3"/>
  <c r="R2026" i="3"/>
  <c r="R2027" i="3"/>
  <c r="R2028" i="3"/>
  <c r="R2029" i="3"/>
  <c r="R2030" i="3"/>
  <c r="R2031" i="3"/>
  <c r="R2032" i="3"/>
  <c r="R2033" i="3"/>
  <c r="R2034" i="3"/>
  <c r="R2035" i="3"/>
  <c r="R2036" i="3"/>
  <c r="R2037" i="3"/>
  <c r="R2038" i="3"/>
  <c r="R2039" i="3"/>
  <c r="R2040" i="3"/>
  <c r="R2041" i="3"/>
  <c r="R2042" i="3"/>
  <c r="R2043" i="3"/>
  <c r="R2044" i="3"/>
  <c r="R2045" i="3"/>
  <c r="R2046" i="3"/>
  <c r="R2047" i="3"/>
  <c r="R2048" i="3"/>
  <c r="R2049" i="3"/>
  <c r="R2050" i="3"/>
  <c r="R2051" i="3"/>
  <c r="R2052" i="3"/>
  <c r="R2053" i="3"/>
  <c r="R2054" i="3"/>
  <c r="R2055" i="3"/>
  <c r="R2056" i="3"/>
  <c r="R2057" i="3"/>
  <c r="R2058" i="3"/>
  <c r="R2059" i="3"/>
  <c r="R2060" i="3"/>
  <c r="R2061" i="3"/>
  <c r="R2062" i="3"/>
  <c r="R2063" i="3"/>
  <c r="R2064" i="3"/>
  <c r="R2065" i="3"/>
  <c r="R2066" i="3"/>
  <c r="R2067" i="3"/>
  <c r="R2068" i="3"/>
  <c r="R2069" i="3"/>
  <c r="R2070" i="3"/>
  <c r="R2071" i="3"/>
  <c r="R2072" i="3"/>
  <c r="R2073" i="3"/>
  <c r="R2074" i="3"/>
  <c r="R2075" i="3"/>
  <c r="R2076" i="3"/>
  <c r="R2077" i="3"/>
  <c r="R2078" i="3"/>
  <c r="R2079" i="3"/>
  <c r="R2080" i="3"/>
  <c r="R2081" i="3"/>
  <c r="R2082" i="3"/>
  <c r="R2083" i="3"/>
  <c r="R2084" i="3"/>
  <c r="R2085" i="3"/>
  <c r="R2086" i="3"/>
  <c r="R2087" i="3"/>
  <c r="R2088" i="3"/>
  <c r="R2089" i="3"/>
  <c r="R2090" i="3"/>
  <c r="R2091" i="3"/>
  <c r="R2092" i="3"/>
  <c r="R2093" i="3"/>
  <c r="R2094" i="3"/>
  <c r="R2095" i="3"/>
  <c r="R2096" i="3"/>
  <c r="R2097" i="3"/>
  <c r="R2098" i="3"/>
  <c r="R2099" i="3"/>
  <c r="R2100" i="3"/>
  <c r="R2101" i="3"/>
  <c r="R2102" i="3"/>
  <c r="R2103" i="3"/>
  <c r="R2104" i="3"/>
  <c r="R2105" i="3"/>
  <c r="R2106" i="3"/>
  <c r="R2107" i="3"/>
  <c r="R2108" i="3"/>
  <c r="R2109" i="3"/>
  <c r="R2110" i="3"/>
  <c r="R2111" i="3"/>
  <c r="R2112" i="3"/>
  <c r="R2113" i="3"/>
  <c r="R2114" i="3"/>
  <c r="R2115" i="3"/>
  <c r="R2116" i="3"/>
  <c r="R2117" i="3"/>
  <c r="R2118" i="3"/>
  <c r="R2119" i="3"/>
  <c r="R2120" i="3"/>
  <c r="R2121" i="3"/>
  <c r="R2122" i="3"/>
  <c r="R2123" i="3"/>
  <c r="R2124" i="3"/>
  <c r="R2125" i="3"/>
  <c r="R2126" i="3"/>
  <c r="R2127" i="3"/>
  <c r="R2128" i="3"/>
  <c r="R2129" i="3"/>
  <c r="R2130" i="3"/>
  <c r="R2131" i="3"/>
  <c r="R2132" i="3"/>
  <c r="R2133" i="3"/>
  <c r="R2134" i="3"/>
  <c r="R2135" i="3"/>
  <c r="R2136" i="3"/>
  <c r="R2137" i="3"/>
  <c r="R2138" i="3"/>
  <c r="R2139" i="3"/>
  <c r="R2140" i="3"/>
  <c r="R2141" i="3"/>
  <c r="R2142" i="3"/>
  <c r="R2143" i="3"/>
  <c r="R2144" i="3"/>
  <c r="R2145" i="3"/>
  <c r="R2146" i="3"/>
  <c r="R2147" i="3"/>
  <c r="R2148" i="3"/>
  <c r="R2149" i="3"/>
  <c r="R2150" i="3"/>
  <c r="R2151" i="3"/>
  <c r="R2152" i="3"/>
  <c r="R2153" i="3"/>
  <c r="R2154" i="3"/>
  <c r="R2155" i="3"/>
  <c r="R2156" i="3"/>
  <c r="R2157" i="3"/>
  <c r="R2158" i="3"/>
  <c r="R2159" i="3"/>
  <c r="R2160" i="3"/>
  <c r="R2161" i="3"/>
  <c r="R2162" i="3"/>
  <c r="R2163" i="3"/>
  <c r="R2164" i="3"/>
  <c r="R2165" i="3"/>
  <c r="R2166" i="3"/>
  <c r="R2167" i="3"/>
  <c r="R2168" i="3"/>
  <c r="R2169" i="3"/>
  <c r="R2170" i="3"/>
  <c r="R2171" i="3"/>
  <c r="R2172" i="3"/>
  <c r="R2173" i="3"/>
  <c r="R2174" i="3"/>
  <c r="R2175" i="3"/>
  <c r="R2176" i="3"/>
  <c r="R2177" i="3"/>
  <c r="R2178" i="3"/>
  <c r="R2179" i="3"/>
  <c r="R2180" i="3"/>
  <c r="R2181" i="3"/>
  <c r="R2182" i="3"/>
  <c r="R2183" i="3"/>
  <c r="R2184" i="3"/>
  <c r="R2185" i="3"/>
  <c r="R2186" i="3"/>
  <c r="R2187" i="3"/>
  <c r="R2188" i="3"/>
  <c r="R2189" i="3"/>
  <c r="R2190" i="3"/>
  <c r="R2191" i="3"/>
  <c r="R2192" i="3"/>
  <c r="R2193" i="3"/>
  <c r="R2194" i="3"/>
  <c r="R2195" i="3"/>
  <c r="R2196" i="3"/>
  <c r="R2197" i="3"/>
  <c r="R2198" i="3"/>
  <c r="R2199" i="3"/>
  <c r="R2200" i="3"/>
  <c r="R2201" i="3"/>
  <c r="R2202" i="3"/>
  <c r="R2203" i="3"/>
  <c r="R2204" i="3"/>
  <c r="R2205" i="3"/>
  <c r="R2206" i="3"/>
  <c r="R2207" i="3"/>
  <c r="R2208" i="3"/>
  <c r="R2209" i="3"/>
  <c r="R2210" i="3"/>
  <c r="R2211" i="3"/>
  <c r="R2212" i="3"/>
  <c r="R2213" i="3"/>
  <c r="R2214" i="3"/>
  <c r="R2215" i="3"/>
  <c r="R2216" i="3"/>
  <c r="R2217" i="3"/>
  <c r="R2218" i="3"/>
  <c r="R2219" i="3"/>
  <c r="R2220" i="3"/>
  <c r="R2221" i="3"/>
  <c r="R2222" i="3"/>
  <c r="R2223" i="3"/>
  <c r="R2224" i="3"/>
  <c r="R2225" i="3"/>
  <c r="R2226" i="3"/>
  <c r="R2227" i="3"/>
  <c r="R2228" i="3"/>
  <c r="R2229" i="3"/>
  <c r="R2230" i="3"/>
  <c r="R2231" i="3"/>
  <c r="R2232" i="3"/>
  <c r="R2233" i="3"/>
  <c r="R2234" i="3"/>
  <c r="R2235" i="3"/>
  <c r="R2236" i="3"/>
  <c r="R2237" i="3"/>
  <c r="R2238" i="3"/>
  <c r="R2239" i="3"/>
  <c r="R2240" i="3"/>
  <c r="R2241" i="3"/>
  <c r="R2242" i="3"/>
  <c r="R2243" i="3"/>
  <c r="R2244" i="3"/>
  <c r="R2245" i="3"/>
  <c r="R2246" i="3"/>
  <c r="R2247" i="3"/>
  <c r="R2248" i="3"/>
  <c r="R2249" i="3"/>
  <c r="R2250" i="3"/>
  <c r="R2251" i="3"/>
  <c r="R2252" i="3"/>
  <c r="R2253" i="3"/>
  <c r="R2254" i="3"/>
  <c r="R2255" i="3"/>
  <c r="R2256" i="3"/>
  <c r="R2257" i="3"/>
  <c r="R2258" i="3"/>
  <c r="R2259" i="3"/>
  <c r="R2260" i="3"/>
  <c r="R2261" i="3"/>
  <c r="R2262" i="3"/>
  <c r="R2263" i="3"/>
  <c r="R2264" i="3"/>
  <c r="R2265" i="3"/>
  <c r="R2266" i="3"/>
  <c r="R2267" i="3"/>
  <c r="R2268" i="3"/>
  <c r="R2269" i="3"/>
  <c r="R2270" i="3"/>
  <c r="R2271" i="3"/>
  <c r="R2272" i="3"/>
  <c r="R2273" i="3"/>
  <c r="R2274" i="3"/>
  <c r="R2275" i="3"/>
  <c r="R2276" i="3"/>
  <c r="R2277" i="3"/>
  <c r="R2278" i="3"/>
  <c r="R2279" i="3"/>
  <c r="R2280" i="3"/>
  <c r="R2281" i="3"/>
  <c r="R2282" i="3"/>
  <c r="R2283" i="3"/>
  <c r="R2284" i="3"/>
  <c r="R2285" i="3"/>
  <c r="R2286" i="3"/>
  <c r="R2287" i="3"/>
  <c r="R2288" i="3"/>
  <c r="R2289" i="3"/>
  <c r="R2290" i="3"/>
  <c r="R2291" i="3"/>
  <c r="R2292" i="3"/>
  <c r="R2293" i="3"/>
  <c r="R2294" i="3"/>
  <c r="R2295" i="3"/>
  <c r="R2296" i="3"/>
  <c r="R2297" i="3"/>
  <c r="R2298" i="3"/>
  <c r="R2299" i="3"/>
  <c r="R2300" i="3"/>
  <c r="R2301" i="3"/>
  <c r="R2302" i="3"/>
  <c r="R2303" i="3"/>
  <c r="R2304" i="3"/>
  <c r="R2305" i="3"/>
  <c r="R2306" i="3"/>
  <c r="R2307" i="3"/>
  <c r="R2308" i="3"/>
  <c r="R2309" i="3"/>
  <c r="R2310" i="3"/>
  <c r="R2311" i="3"/>
  <c r="R2312" i="3"/>
  <c r="R2313" i="3"/>
  <c r="R2314" i="3"/>
  <c r="R2315" i="3"/>
  <c r="R2316" i="3"/>
  <c r="R2317" i="3"/>
  <c r="R2318" i="3"/>
  <c r="R2319" i="3"/>
  <c r="R2320" i="3"/>
  <c r="R2321" i="3"/>
  <c r="R2322" i="3"/>
  <c r="R2323" i="3"/>
  <c r="R2324" i="3"/>
  <c r="R2325" i="3"/>
  <c r="R2326" i="3"/>
  <c r="R2327" i="3"/>
  <c r="R2328" i="3"/>
  <c r="R2329" i="3"/>
  <c r="R2330" i="3"/>
  <c r="R2331" i="3"/>
  <c r="R2332" i="3"/>
  <c r="R2333" i="3"/>
  <c r="R2334" i="3"/>
  <c r="R2335" i="3"/>
  <c r="R2336" i="3"/>
  <c r="R2337" i="3"/>
  <c r="R2338" i="3"/>
  <c r="R2339" i="3"/>
  <c r="R2340" i="3"/>
  <c r="R2341" i="3"/>
  <c r="R2342" i="3"/>
  <c r="R2343" i="3"/>
  <c r="R2344" i="3"/>
  <c r="R2345" i="3"/>
  <c r="R2346" i="3"/>
  <c r="R2347" i="3"/>
  <c r="R2348" i="3"/>
  <c r="R2349" i="3"/>
  <c r="R2350" i="3"/>
  <c r="R2351" i="3"/>
  <c r="R2352" i="3"/>
  <c r="R2353" i="3"/>
  <c r="R2354" i="3"/>
  <c r="R2355" i="3"/>
  <c r="R2356" i="3"/>
  <c r="R2357" i="3"/>
  <c r="R2358" i="3"/>
  <c r="R2359" i="3"/>
  <c r="R2360" i="3"/>
  <c r="R2361" i="3"/>
  <c r="R2362" i="3"/>
  <c r="R2363" i="3"/>
  <c r="R2364" i="3"/>
  <c r="R2365" i="3"/>
  <c r="R2366" i="3"/>
  <c r="R2367" i="3"/>
  <c r="R2368" i="3"/>
  <c r="R2369" i="3"/>
  <c r="R2370" i="3"/>
  <c r="R2371" i="3"/>
  <c r="R2372" i="3"/>
  <c r="R2373" i="3"/>
  <c r="R2374" i="3"/>
  <c r="R2375" i="3"/>
  <c r="R2376" i="3"/>
  <c r="R2377" i="3"/>
  <c r="R2378" i="3"/>
  <c r="R2379" i="3"/>
  <c r="R2380" i="3"/>
  <c r="R2381" i="3"/>
  <c r="R2382" i="3"/>
  <c r="R2383" i="3"/>
  <c r="R2384" i="3"/>
  <c r="R2385" i="3"/>
  <c r="R2386" i="3"/>
  <c r="R2387" i="3"/>
  <c r="R2388" i="3"/>
  <c r="R2389" i="3"/>
  <c r="R2390" i="3"/>
  <c r="R2391" i="3"/>
  <c r="R2392" i="3"/>
  <c r="R2393" i="3"/>
  <c r="R2394" i="3"/>
  <c r="R2395" i="3"/>
  <c r="R2396" i="3"/>
  <c r="R2397" i="3"/>
  <c r="R2398" i="3"/>
  <c r="R2399" i="3"/>
  <c r="R2400" i="3"/>
  <c r="R2401" i="3"/>
  <c r="R2402" i="3"/>
  <c r="R2403" i="3"/>
  <c r="R2404" i="3"/>
  <c r="R2405" i="3"/>
  <c r="R2406" i="3"/>
  <c r="R2407" i="3"/>
  <c r="R2408" i="3"/>
  <c r="R2409" i="3"/>
  <c r="R2410" i="3"/>
  <c r="R2411" i="3"/>
  <c r="R2412" i="3"/>
  <c r="R2413" i="3"/>
  <c r="R2414" i="3"/>
  <c r="R2415" i="3"/>
  <c r="R2416" i="3"/>
  <c r="R2417" i="3"/>
  <c r="R2418" i="3"/>
  <c r="R2419" i="3"/>
  <c r="R2420" i="3"/>
  <c r="R2421" i="3"/>
  <c r="R2422" i="3"/>
  <c r="R2423" i="3"/>
  <c r="R2424" i="3"/>
  <c r="R2425" i="3"/>
  <c r="R2426" i="3"/>
  <c r="R2427" i="3"/>
  <c r="R2428" i="3"/>
  <c r="R2429" i="3"/>
  <c r="R2430" i="3"/>
  <c r="R2431" i="3"/>
  <c r="R2432" i="3"/>
  <c r="R2433" i="3"/>
  <c r="R2434" i="3"/>
  <c r="R2435" i="3"/>
  <c r="R2436" i="3"/>
  <c r="R2437" i="3"/>
  <c r="R2438" i="3"/>
  <c r="R2439" i="3"/>
  <c r="R2440" i="3"/>
  <c r="R2441" i="3"/>
  <c r="R2442" i="3"/>
  <c r="R2443" i="3"/>
  <c r="R2444" i="3"/>
  <c r="R2445" i="3"/>
  <c r="R2446" i="3"/>
  <c r="R2447" i="3"/>
  <c r="R2448" i="3"/>
  <c r="R2449" i="3"/>
  <c r="R2450" i="3"/>
  <c r="R2451" i="3"/>
  <c r="R2452" i="3"/>
  <c r="R2453" i="3"/>
  <c r="R2454" i="3"/>
  <c r="R2455" i="3"/>
  <c r="R2456" i="3"/>
  <c r="R2457" i="3"/>
  <c r="R2458" i="3"/>
  <c r="R2459" i="3"/>
  <c r="R2460" i="3"/>
  <c r="R2461" i="3"/>
  <c r="R2462" i="3"/>
  <c r="R2463" i="3"/>
  <c r="R2464" i="3"/>
  <c r="R2465" i="3"/>
  <c r="R2466" i="3"/>
  <c r="R2467" i="3"/>
  <c r="R2468" i="3"/>
  <c r="R2469" i="3"/>
  <c r="R2470" i="3"/>
  <c r="R2471" i="3"/>
  <c r="R2472" i="3"/>
  <c r="R2473" i="3"/>
  <c r="R2474" i="3"/>
  <c r="R2475" i="3"/>
  <c r="R2476" i="3"/>
  <c r="R2477" i="3"/>
  <c r="R2478" i="3"/>
  <c r="R2479" i="3"/>
  <c r="R2480" i="3"/>
  <c r="R2481" i="3"/>
  <c r="R2482" i="3"/>
  <c r="R2483" i="3"/>
  <c r="R2484" i="3"/>
  <c r="R2485" i="3"/>
  <c r="R2486" i="3"/>
  <c r="R2487" i="3"/>
  <c r="R2488" i="3"/>
  <c r="R2489" i="3"/>
  <c r="R2490" i="3"/>
  <c r="R2491" i="3"/>
  <c r="R2492" i="3"/>
  <c r="R2493" i="3"/>
  <c r="R2494" i="3"/>
  <c r="R2495" i="3"/>
  <c r="R2496" i="3"/>
  <c r="R2497" i="3"/>
  <c r="R2498" i="3"/>
  <c r="R2499" i="3"/>
  <c r="R2500" i="3"/>
  <c r="R2501" i="3"/>
  <c r="R2502" i="3"/>
  <c r="R2503" i="3"/>
  <c r="R2504" i="3"/>
  <c r="R2505" i="3"/>
  <c r="R2506" i="3"/>
  <c r="R2507" i="3"/>
  <c r="R2508" i="3"/>
  <c r="R2509" i="3"/>
  <c r="R2510" i="3"/>
  <c r="R2511" i="3"/>
  <c r="R2512" i="3"/>
  <c r="R2513" i="3"/>
  <c r="R2514" i="3"/>
  <c r="R2515" i="3"/>
  <c r="R2516" i="3"/>
  <c r="R2517" i="3"/>
  <c r="R2518" i="3"/>
  <c r="R2519" i="3"/>
  <c r="R2520" i="3"/>
  <c r="R2521" i="3"/>
  <c r="R2522" i="3"/>
  <c r="R2523" i="3"/>
  <c r="R2524" i="3"/>
  <c r="R2525" i="3"/>
  <c r="R2526" i="3"/>
  <c r="R2527" i="3"/>
  <c r="R2528" i="3"/>
  <c r="R2529" i="3"/>
  <c r="R2530" i="3"/>
  <c r="R2531" i="3"/>
  <c r="R2532" i="3"/>
  <c r="R2533" i="3"/>
  <c r="R2534" i="3"/>
  <c r="R2535" i="3"/>
  <c r="R2536" i="3"/>
  <c r="R2537" i="3"/>
  <c r="R2538" i="3"/>
  <c r="R2539" i="3"/>
  <c r="R2540" i="3"/>
  <c r="R2541" i="3"/>
  <c r="R2542" i="3"/>
  <c r="R2543" i="3"/>
  <c r="R2544" i="3"/>
  <c r="R2545" i="3"/>
  <c r="R2546" i="3"/>
  <c r="R2547" i="3"/>
  <c r="R2548" i="3"/>
  <c r="R2549" i="3"/>
  <c r="R2550" i="3"/>
  <c r="R2551" i="3"/>
  <c r="R2552" i="3"/>
  <c r="R2553" i="3"/>
  <c r="R2554" i="3"/>
  <c r="R2555" i="3"/>
  <c r="R2556" i="3"/>
  <c r="R2557" i="3"/>
  <c r="R2558" i="3"/>
  <c r="R2559" i="3"/>
  <c r="R2560" i="3"/>
  <c r="R2561" i="3"/>
  <c r="R2562" i="3"/>
  <c r="R2563" i="3"/>
  <c r="R2564" i="3"/>
  <c r="R2565" i="3"/>
  <c r="R2566" i="3"/>
  <c r="R2567" i="3"/>
  <c r="R2568" i="3"/>
  <c r="R2569" i="3"/>
  <c r="R2570" i="3"/>
  <c r="R2571" i="3"/>
  <c r="R2572" i="3"/>
  <c r="R2573" i="3"/>
  <c r="R2574" i="3"/>
  <c r="R2575" i="3"/>
  <c r="R2576" i="3"/>
  <c r="R2577" i="3"/>
  <c r="R2578" i="3"/>
  <c r="R2579" i="3"/>
  <c r="R2580" i="3"/>
  <c r="R2581" i="3"/>
  <c r="R2582" i="3"/>
  <c r="R2583" i="3"/>
  <c r="R2584" i="3"/>
  <c r="R2585" i="3"/>
  <c r="R2586" i="3"/>
  <c r="R2587" i="3"/>
  <c r="R2588" i="3"/>
  <c r="R2589" i="3"/>
  <c r="R2590" i="3"/>
  <c r="R2591" i="3"/>
  <c r="R2592" i="3"/>
  <c r="R2593" i="3"/>
  <c r="R2594" i="3"/>
  <c r="R2595" i="3"/>
  <c r="R2596" i="3"/>
  <c r="R2597" i="3"/>
  <c r="R2598" i="3"/>
  <c r="R2599" i="3"/>
  <c r="R2600" i="3"/>
  <c r="R2601" i="3"/>
  <c r="R2602" i="3"/>
  <c r="R2603" i="3"/>
  <c r="R2604" i="3"/>
  <c r="R2605" i="3"/>
  <c r="R2606" i="3"/>
  <c r="R2607" i="3"/>
  <c r="R2608" i="3"/>
  <c r="R2609" i="3"/>
  <c r="R2610" i="3"/>
  <c r="R2611" i="3"/>
  <c r="R2612" i="3"/>
  <c r="R2613" i="3"/>
  <c r="R2614" i="3"/>
  <c r="R2615" i="3"/>
  <c r="R2616" i="3"/>
  <c r="R2617" i="3"/>
  <c r="R2618" i="3"/>
  <c r="R2619" i="3"/>
  <c r="R2620" i="3"/>
  <c r="R2621" i="3"/>
  <c r="R2622" i="3"/>
  <c r="R2623" i="3"/>
  <c r="R2624" i="3"/>
  <c r="R2625" i="3"/>
  <c r="R2626" i="3"/>
  <c r="R2627" i="3"/>
  <c r="R2628" i="3"/>
  <c r="R2629" i="3"/>
  <c r="R2630" i="3"/>
  <c r="R2631" i="3"/>
  <c r="R2632" i="3"/>
  <c r="R2633" i="3"/>
  <c r="R2634" i="3"/>
  <c r="R2635" i="3"/>
  <c r="R2636" i="3"/>
  <c r="R2637" i="3"/>
  <c r="R2638" i="3"/>
  <c r="R2639" i="3"/>
  <c r="R2640" i="3"/>
  <c r="R2641" i="3"/>
  <c r="R2642" i="3"/>
  <c r="R2643" i="3"/>
  <c r="R2644" i="3"/>
  <c r="R2645" i="3"/>
  <c r="R2646" i="3"/>
  <c r="R2647" i="3"/>
  <c r="R2648" i="3"/>
  <c r="R2649" i="3"/>
  <c r="R2650" i="3"/>
  <c r="R2651" i="3"/>
  <c r="R2652" i="3"/>
  <c r="R2653" i="3"/>
  <c r="R2654" i="3"/>
  <c r="R2655" i="3"/>
  <c r="R2656" i="3"/>
  <c r="R2657" i="3"/>
  <c r="R2658" i="3"/>
  <c r="R2659" i="3"/>
  <c r="R2660" i="3"/>
  <c r="R2661" i="3"/>
  <c r="R2662" i="3"/>
  <c r="R2663" i="3"/>
  <c r="R2664" i="3"/>
  <c r="R2665" i="3"/>
  <c r="R2666" i="3"/>
  <c r="R2667" i="3"/>
  <c r="R2668" i="3"/>
  <c r="R2669" i="3"/>
  <c r="R2670" i="3"/>
  <c r="R2671" i="3"/>
  <c r="R2672" i="3"/>
  <c r="R2673" i="3"/>
  <c r="R2674" i="3"/>
  <c r="R2675" i="3"/>
  <c r="R2676" i="3"/>
  <c r="R2677" i="3"/>
  <c r="R2678" i="3"/>
  <c r="R2679" i="3"/>
  <c r="R2680" i="3"/>
  <c r="R2681" i="3"/>
  <c r="R2682" i="3"/>
  <c r="R2683" i="3"/>
  <c r="R2684" i="3"/>
  <c r="R2685" i="3"/>
  <c r="R2686" i="3"/>
  <c r="R2687" i="3"/>
  <c r="R2688" i="3"/>
  <c r="R2689" i="3"/>
  <c r="R2690" i="3"/>
  <c r="R2691" i="3"/>
  <c r="R2692" i="3"/>
  <c r="R2693" i="3"/>
  <c r="R2694" i="3"/>
  <c r="R2695" i="3"/>
  <c r="R2696" i="3"/>
  <c r="R2697" i="3"/>
  <c r="R2698" i="3"/>
  <c r="R2699" i="3"/>
  <c r="R2700" i="3"/>
  <c r="R2701" i="3"/>
  <c r="R2702" i="3"/>
  <c r="R2703" i="3"/>
  <c r="R2704" i="3"/>
  <c r="R2705" i="3"/>
  <c r="R2706" i="3"/>
  <c r="R2707" i="3"/>
  <c r="R2708" i="3"/>
  <c r="R2709" i="3"/>
  <c r="R2710" i="3"/>
  <c r="R2711" i="3"/>
  <c r="R2712" i="3"/>
  <c r="R2713" i="3"/>
  <c r="R2714" i="3"/>
  <c r="R2715" i="3"/>
  <c r="R2716" i="3"/>
  <c r="R2717" i="3"/>
  <c r="R2718" i="3"/>
  <c r="R2719" i="3"/>
  <c r="R2720" i="3"/>
  <c r="R2721" i="3"/>
  <c r="R2722" i="3"/>
  <c r="R2723" i="3"/>
  <c r="R2724" i="3"/>
  <c r="R2725" i="3"/>
  <c r="R2726" i="3"/>
  <c r="R2727" i="3"/>
  <c r="R2728" i="3"/>
  <c r="R2729" i="3"/>
  <c r="R2730" i="3"/>
  <c r="R2731" i="3"/>
  <c r="R2732" i="3"/>
  <c r="R2733" i="3"/>
  <c r="R2734" i="3"/>
  <c r="R2735" i="3"/>
  <c r="R2736" i="3"/>
  <c r="R2737" i="3"/>
  <c r="R2738" i="3"/>
  <c r="R2739" i="3"/>
  <c r="R2740" i="3"/>
  <c r="R2741" i="3"/>
  <c r="R2742" i="3"/>
  <c r="R2743" i="3"/>
  <c r="R2744" i="3"/>
  <c r="R2745" i="3"/>
  <c r="R2746" i="3"/>
  <c r="R2747" i="3"/>
  <c r="R2748" i="3"/>
  <c r="R2749" i="3"/>
  <c r="R2750" i="3"/>
  <c r="R2751" i="3"/>
  <c r="R2752" i="3"/>
  <c r="R2753" i="3"/>
  <c r="R2754" i="3"/>
  <c r="R2755" i="3"/>
  <c r="R2756" i="3"/>
  <c r="R2757" i="3"/>
  <c r="R2758" i="3"/>
  <c r="R2759" i="3"/>
  <c r="R2760" i="3"/>
  <c r="R2761" i="3"/>
  <c r="R2762" i="3"/>
  <c r="R2763" i="3"/>
  <c r="R2764" i="3"/>
  <c r="R2765" i="3"/>
  <c r="R2766" i="3"/>
  <c r="R2767" i="3"/>
  <c r="R2768" i="3"/>
  <c r="R2769" i="3"/>
  <c r="R2770" i="3"/>
  <c r="R2771" i="3"/>
  <c r="R2772" i="3"/>
  <c r="R2773" i="3"/>
  <c r="R2774" i="3"/>
  <c r="R2775" i="3"/>
  <c r="R2776" i="3"/>
  <c r="R2777" i="3"/>
  <c r="R2778" i="3"/>
  <c r="R2779" i="3"/>
  <c r="R2780" i="3"/>
  <c r="R2781" i="3"/>
  <c r="R2782" i="3"/>
  <c r="R2783" i="3"/>
  <c r="R2784" i="3"/>
  <c r="R2785" i="3"/>
  <c r="R2786" i="3"/>
  <c r="R2787" i="3"/>
  <c r="R2788" i="3"/>
  <c r="R2789" i="3"/>
  <c r="R2790" i="3"/>
  <c r="R2791" i="3"/>
  <c r="R2792" i="3"/>
  <c r="R2793" i="3"/>
  <c r="R2794" i="3"/>
  <c r="R2795" i="3"/>
  <c r="R2796" i="3"/>
  <c r="R2797" i="3"/>
  <c r="R2798" i="3"/>
  <c r="R2799" i="3"/>
  <c r="R2800" i="3"/>
  <c r="R2801" i="3"/>
  <c r="R2802" i="3"/>
  <c r="R2803" i="3"/>
  <c r="R2804" i="3"/>
  <c r="R2805" i="3"/>
  <c r="R2806" i="3"/>
  <c r="R2807" i="3"/>
  <c r="R2808" i="3"/>
  <c r="R2809" i="3"/>
  <c r="R2810" i="3"/>
  <c r="R2811" i="3"/>
  <c r="R2812" i="3"/>
  <c r="R2813" i="3"/>
  <c r="R2814" i="3"/>
  <c r="R2815" i="3"/>
  <c r="R2816" i="3"/>
  <c r="R2817" i="3"/>
  <c r="R2818" i="3"/>
  <c r="R2819" i="3"/>
  <c r="R2820" i="3"/>
  <c r="R2821" i="3"/>
  <c r="R2822" i="3"/>
  <c r="R2823" i="3"/>
  <c r="R2824" i="3"/>
  <c r="R2825" i="3"/>
  <c r="R2826" i="3"/>
  <c r="R2827" i="3"/>
  <c r="R2828" i="3"/>
  <c r="R2829" i="3"/>
  <c r="R2830" i="3"/>
  <c r="R2831" i="3"/>
  <c r="R2832" i="3"/>
  <c r="R2833" i="3"/>
  <c r="R2834" i="3"/>
  <c r="R2835" i="3"/>
  <c r="R2836" i="3"/>
  <c r="R2837" i="3"/>
  <c r="R2838" i="3"/>
  <c r="R2839" i="3"/>
  <c r="R2840" i="3"/>
  <c r="R2841" i="3"/>
  <c r="R2842" i="3"/>
  <c r="R2843" i="3"/>
  <c r="R2844" i="3"/>
  <c r="R2845" i="3"/>
  <c r="R2846" i="3"/>
  <c r="R2847" i="3"/>
  <c r="R2848" i="3"/>
  <c r="R2849" i="3"/>
  <c r="R2850" i="3"/>
  <c r="R2851" i="3"/>
  <c r="R2852" i="3"/>
  <c r="R2853" i="3"/>
  <c r="R2854" i="3"/>
  <c r="R2855" i="3"/>
  <c r="R2856" i="3"/>
  <c r="R2857" i="3"/>
  <c r="R2858" i="3"/>
  <c r="R2859" i="3"/>
  <c r="R2860" i="3"/>
  <c r="R2861" i="3"/>
  <c r="R2862" i="3"/>
  <c r="R2863" i="3"/>
  <c r="R2864" i="3"/>
  <c r="R2865" i="3"/>
  <c r="R2866" i="3"/>
  <c r="R2867" i="3"/>
  <c r="R2868" i="3"/>
  <c r="R2869" i="3"/>
  <c r="R2870" i="3"/>
  <c r="R2871" i="3"/>
  <c r="R2872" i="3"/>
  <c r="R2873" i="3"/>
  <c r="R2874" i="3"/>
  <c r="R2875" i="3"/>
  <c r="R2876" i="3"/>
  <c r="R2877" i="3"/>
  <c r="R2878" i="3"/>
  <c r="R2879" i="3"/>
  <c r="R2880" i="3"/>
  <c r="R2881" i="3"/>
  <c r="R2882" i="3"/>
  <c r="R2883" i="3"/>
  <c r="R2884" i="3"/>
  <c r="R2885" i="3"/>
  <c r="R2886" i="3"/>
  <c r="R2887" i="3"/>
  <c r="R2888" i="3"/>
  <c r="R2889" i="3"/>
  <c r="R2890" i="3"/>
  <c r="R2891" i="3"/>
  <c r="R2892" i="3"/>
  <c r="R2893" i="3"/>
  <c r="R2894" i="3"/>
  <c r="R2895" i="3"/>
  <c r="R2896" i="3"/>
  <c r="R2897" i="3"/>
  <c r="R2898" i="3"/>
  <c r="R2899" i="3"/>
  <c r="R2900" i="3"/>
  <c r="R2901" i="3"/>
  <c r="R2902" i="3"/>
  <c r="R2903" i="3"/>
  <c r="R2904" i="3"/>
  <c r="R2905" i="3"/>
  <c r="R2906" i="3"/>
  <c r="R2907" i="3"/>
  <c r="R2908" i="3"/>
  <c r="R2909" i="3"/>
  <c r="R2910" i="3"/>
  <c r="R2911" i="3"/>
  <c r="R2912" i="3"/>
  <c r="R2913" i="3"/>
  <c r="R2914" i="3"/>
  <c r="R2915" i="3"/>
  <c r="R2916" i="3"/>
  <c r="R2917" i="3"/>
  <c r="R2918" i="3"/>
  <c r="R2919" i="3"/>
  <c r="R2920" i="3"/>
  <c r="R2921" i="3"/>
  <c r="R2922" i="3"/>
  <c r="R2923" i="3"/>
  <c r="R2924" i="3"/>
  <c r="R2925" i="3"/>
  <c r="R2926" i="3"/>
  <c r="R2927" i="3"/>
  <c r="R2928" i="3"/>
  <c r="R2929" i="3"/>
  <c r="R2930" i="3"/>
  <c r="R2931" i="3"/>
  <c r="R2932" i="3"/>
  <c r="R2933" i="3"/>
  <c r="R2934" i="3"/>
  <c r="R2935" i="3"/>
  <c r="R2936" i="3"/>
  <c r="R2937" i="3"/>
  <c r="R2938" i="3"/>
  <c r="R2939" i="3"/>
  <c r="R2940" i="3"/>
  <c r="R2941" i="3"/>
  <c r="R2942" i="3"/>
  <c r="R2943" i="3"/>
  <c r="R2944" i="3"/>
  <c r="R2945" i="3"/>
  <c r="R2946" i="3"/>
  <c r="R2947" i="3"/>
  <c r="R2948" i="3"/>
  <c r="R2949" i="3"/>
  <c r="R2950" i="3"/>
  <c r="R2951" i="3"/>
  <c r="R2952" i="3"/>
  <c r="R2953" i="3"/>
  <c r="R2954" i="3"/>
  <c r="R2955" i="3"/>
  <c r="R2956" i="3"/>
  <c r="R2957" i="3"/>
  <c r="R2958" i="3"/>
  <c r="R2959" i="3"/>
  <c r="R2960" i="3"/>
  <c r="R2961" i="3"/>
  <c r="R2962" i="3"/>
  <c r="R2963" i="3"/>
  <c r="R2964" i="3"/>
  <c r="R2965" i="3"/>
  <c r="R2966" i="3"/>
  <c r="R2967" i="3"/>
  <c r="R2968" i="3"/>
  <c r="R2969" i="3"/>
  <c r="R2970" i="3"/>
  <c r="R2971" i="3"/>
  <c r="R2972" i="3"/>
  <c r="R2973" i="3"/>
  <c r="R2974" i="3"/>
  <c r="R2975" i="3"/>
  <c r="R2976" i="3"/>
  <c r="R2977" i="3"/>
  <c r="R2978" i="3"/>
  <c r="R2979" i="3"/>
  <c r="R2980" i="3"/>
  <c r="R2981" i="3"/>
  <c r="R2982" i="3"/>
  <c r="R2983" i="3"/>
  <c r="R2984" i="3"/>
  <c r="R2985" i="3"/>
  <c r="R2986" i="3"/>
  <c r="R2987" i="3"/>
  <c r="R2988" i="3"/>
  <c r="R2989" i="3"/>
  <c r="R2990" i="3"/>
  <c r="R2991" i="3"/>
  <c r="R2992" i="3"/>
  <c r="R2993" i="3"/>
  <c r="R2994" i="3"/>
  <c r="R2995" i="3"/>
  <c r="R2996" i="3"/>
  <c r="R2997" i="3"/>
  <c r="R2998" i="3"/>
  <c r="R2999" i="3"/>
  <c r="R3000" i="3"/>
  <c r="R3001" i="3"/>
  <c r="R3002" i="3"/>
  <c r="R3003" i="3"/>
  <c r="R3004" i="3"/>
  <c r="R3005" i="3"/>
  <c r="R3006" i="3"/>
  <c r="R3007" i="3"/>
  <c r="R3008" i="3"/>
  <c r="R3009" i="3"/>
  <c r="R3010" i="3"/>
  <c r="R3011" i="3"/>
  <c r="R3012" i="3"/>
  <c r="R3013" i="3"/>
  <c r="R3014" i="3"/>
  <c r="R3015" i="3"/>
  <c r="R3016" i="3"/>
  <c r="R3017" i="3"/>
  <c r="R3018" i="3"/>
  <c r="R3019" i="3"/>
  <c r="R3020" i="3"/>
  <c r="R3021" i="3"/>
  <c r="R3022" i="3"/>
  <c r="R3023" i="3"/>
  <c r="R3024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7081B09-D468-4737-9B9C-DDE5A4993BC5}" keepAlive="1" name="Query - electric_vehicles_dataset" description="Connection to the 'electric_vehicles_dataset' query in the workbook." type="5" refreshedVersion="8" background="1" saveData="1">
    <dbPr connection="Provider=Microsoft.Mashup.OleDb.1;Data Source=$Workbook$;Location=electric_vehicles_dataset;Extended Properties=&quot;&quot;" command="SELECT * FROM [electric_vehicles_dataset]"/>
  </connection>
  <connection id="2" xr16:uid="{BFA0404D-04BA-4030-BE2E-B9C09521FC6A}" keepAlive="1" name="Query - EVDATASHEET" description="Connection to the 'EVDATASHEET' query in the workbook." type="5" refreshedVersion="8" background="1" saveData="1">
    <dbPr connection="Provider=Microsoft.Mashup.OleDb.1;Data Source=$Workbook$;Location=EVDATASHEET;Extended Properties=&quot;&quot;" command="SELECT * FROM [EVDATASHEET]"/>
  </connection>
</connections>
</file>

<file path=xl/sharedStrings.xml><?xml version="1.0" encoding="utf-8"?>
<sst xmlns="http://schemas.openxmlformats.org/spreadsheetml/2006/main" count="46390" uniqueCount="396">
  <si>
    <t>Vehicle_ID</t>
  </si>
  <si>
    <t>Manufacturer</t>
  </si>
  <si>
    <t>Model</t>
  </si>
  <si>
    <t>Year</t>
  </si>
  <si>
    <t>Battery_Type</t>
  </si>
  <si>
    <t>Battery_Capacity_kWh</t>
  </si>
  <si>
    <t>Range_km</t>
  </si>
  <si>
    <t>Charging_Type</t>
  </si>
  <si>
    <t>Charge_Time_hr</t>
  </si>
  <si>
    <t>Price_USD</t>
  </si>
  <si>
    <t>Color</t>
  </si>
  <si>
    <t>Country_of_Manufacture</t>
  </si>
  <si>
    <t>Autonomous_Level</t>
  </si>
  <si>
    <t>CO2_Emissions_g_per_km</t>
  </si>
  <si>
    <t>Safety_Rating</t>
  </si>
  <si>
    <t>Units_Sold_2024</t>
  </si>
  <si>
    <t>Warranty_Years</t>
  </si>
  <si>
    <t>Acura</t>
  </si>
  <si>
    <t>ZDX (with GM Ultium)</t>
  </si>
  <si>
    <t>Lithium-titanate</t>
  </si>
  <si>
    <t>CHAdeMO</t>
  </si>
  <si>
    <t>Matte White</t>
  </si>
  <si>
    <t>UK</t>
  </si>
  <si>
    <t>Lamborghini</t>
  </si>
  <si>
    <t>Revuelto (PHEV)</t>
  </si>
  <si>
    <t>Vehicle-to-Home (V2H)</t>
  </si>
  <si>
    <t>White</t>
  </si>
  <si>
    <t>Netherlands</t>
  </si>
  <si>
    <t>NIO</t>
  </si>
  <si>
    <t>ET7</t>
  </si>
  <si>
    <t>Calcium-ion</t>
  </si>
  <si>
    <t>Level 2 Charging</t>
  </si>
  <si>
    <t>Beige</t>
  </si>
  <si>
    <t>Audi</t>
  </si>
  <si>
    <t>e-tron</t>
  </si>
  <si>
    <t>Lithium-iron phosphate</t>
  </si>
  <si>
    <t>Ultra-Fast Charging (350 kW+)</t>
  </si>
  <si>
    <t>Sunset Orange</t>
  </si>
  <si>
    <t>Argentina</t>
  </si>
  <si>
    <t>Plug-in Hydrogen Refueling</t>
  </si>
  <si>
    <t>Ice Silver</t>
  </si>
  <si>
    <t>United Arab Emirates</t>
  </si>
  <si>
    <t>XPeng</t>
  </si>
  <si>
    <t>G9</t>
  </si>
  <si>
    <t>Mobile Charging</t>
  </si>
  <si>
    <t>Ruby Red</t>
  </si>
  <si>
    <t>Australia</t>
  </si>
  <si>
    <t>Jeep</t>
  </si>
  <si>
    <t>Recon (upcoming)</t>
  </si>
  <si>
    <t>Nickel-cobalt-aluminum</t>
  </si>
  <si>
    <t>Vehicle-to-Load (V2L)</t>
  </si>
  <si>
    <t>Orange</t>
  </si>
  <si>
    <t>Sweden</t>
  </si>
  <si>
    <t>Changan</t>
  </si>
  <si>
    <t>Q05</t>
  </si>
  <si>
    <t>Lead-acid</t>
  </si>
  <si>
    <t>CCS</t>
  </si>
  <si>
    <t>Bronze</t>
  </si>
  <si>
    <t>Mexico</t>
  </si>
  <si>
    <t>Citroen</t>
  </si>
  <si>
    <t>ë-C4</t>
  </si>
  <si>
    <t>Aluminum-ion</t>
  </si>
  <si>
    <t>Solar Charging</t>
  </si>
  <si>
    <t>Metallic Silver</t>
  </si>
  <si>
    <t>Rimac</t>
  </si>
  <si>
    <t>Nevera</t>
  </si>
  <si>
    <t>Solid-state</t>
  </si>
  <si>
    <t>Matte Green</t>
  </si>
  <si>
    <t>Volkswagen</t>
  </si>
  <si>
    <t>ID.Buzz</t>
  </si>
  <si>
    <t>Vehicle-to-Grid (V2G)</t>
  </si>
  <si>
    <t>Stealth Gray</t>
  </si>
  <si>
    <t>Denmark</t>
  </si>
  <si>
    <t>Jaguar</t>
  </si>
  <si>
    <t>I-PACE</t>
  </si>
  <si>
    <t>Cosmic Purple</t>
  </si>
  <si>
    <t>South Korea</t>
  </si>
  <si>
    <t>Mini</t>
  </si>
  <si>
    <t>Mini Cooper SE</t>
  </si>
  <si>
    <t>Tan</t>
  </si>
  <si>
    <t>BMW</t>
  </si>
  <si>
    <t>iX3</t>
  </si>
  <si>
    <t>Flow batteries</t>
  </si>
  <si>
    <t>Faraday Future</t>
  </si>
  <si>
    <t>FF 91</t>
  </si>
  <si>
    <t>Level 1 Charging</t>
  </si>
  <si>
    <t>Rose Gold</t>
  </si>
  <si>
    <t>Belgium</t>
  </si>
  <si>
    <t>Tesla</t>
  </si>
  <si>
    <t>Model Y</t>
  </si>
  <si>
    <t>Burgundy</t>
  </si>
  <si>
    <t>Maserati</t>
  </si>
  <si>
    <t>Grecale Folgore</t>
  </si>
  <si>
    <t>Lithium-ion</t>
  </si>
  <si>
    <t>NACS</t>
  </si>
  <si>
    <t>Norway</t>
  </si>
  <si>
    <t>Polestar</t>
  </si>
  <si>
    <t>Polestar 2</t>
  </si>
  <si>
    <t>Hungary</t>
  </si>
  <si>
    <t>Zinc-air</t>
  </si>
  <si>
    <t>Inductive (Wireless) Charging</t>
  </si>
  <si>
    <t>Teal</t>
  </si>
  <si>
    <t>China</t>
  </si>
  <si>
    <t>France</t>
  </si>
  <si>
    <t>Skoda</t>
  </si>
  <si>
    <t>Elroq (upcoming)</t>
  </si>
  <si>
    <t>Japan</t>
  </si>
  <si>
    <t>Geely</t>
  </si>
  <si>
    <t>Emgrand EV</t>
  </si>
  <si>
    <t>Matte Blue</t>
  </si>
  <si>
    <t>Enyaq</t>
  </si>
  <si>
    <t>Forest Green</t>
  </si>
  <si>
    <t>Nickel-metal hydride</t>
  </si>
  <si>
    <t>Crimson Red</t>
  </si>
  <si>
    <t>Mini Electric</t>
  </si>
  <si>
    <t>Sodium-ion</t>
  </si>
  <si>
    <t>Battery Swapping</t>
  </si>
  <si>
    <t>Sky Blue</t>
  </si>
  <si>
    <t>Saudi Arabia</t>
  </si>
  <si>
    <t>Chevrolet</t>
  </si>
  <si>
    <t>Bolt EV</t>
  </si>
  <si>
    <t>India</t>
  </si>
  <si>
    <t>Poland</t>
  </si>
  <si>
    <t>Lucid Motors</t>
  </si>
  <si>
    <t>Lucid Gravity</t>
  </si>
  <si>
    <t>Matte Gray</t>
  </si>
  <si>
    <t>USA</t>
  </si>
  <si>
    <t>Geometry C</t>
  </si>
  <si>
    <t>Lime Green</t>
  </si>
  <si>
    <t>Finland</t>
  </si>
  <si>
    <t>Bolt EUV</t>
  </si>
  <si>
    <t>Porsche</t>
  </si>
  <si>
    <t>Cayenne Electric (upcoming)</t>
  </si>
  <si>
    <t>South Africa</t>
  </si>
  <si>
    <t>Lanzador (upcoming EV)</t>
  </si>
  <si>
    <t>Toyota</t>
  </si>
  <si>
    <t>Lexus RZ</t>
  </si>
  <si>
    <t>Switzerland</t>
  </si>
  <si>
    <t>Li Auto</t>
  </si>
  <si>
    <t>MEGA</t>
  </si>
  <si>
    <t>Magenta</t>
  </si>
  <si>
    <t>Volvo</t>
  </si>
  <si>
    <t>EX30</t>
  </si>
  <si>
    <t>Nickel-manganese-cobalt</t>
  </si>
  <si>
    <t>Gray</t>
  </si>
  <si>
    <t>SL03</t>
  </si>
  <si>
    <t>Lithium-sulfur</t>
  </si>
  <si>
    <t>Portugal</t>
  </si>
  <si>
    <t>Germany</t>
  </si>
  <si>
    <t>Seat</t>
  </si>
  <si>
    <t>Avenger</t>
  </si>
  <si>
    <t>Lucid Air</t>
  </si>
  <si>
    <t>Ireland</t>
  </si>
  <si>
    <t>MG</t>
  </si>
  <si>
    <t>MG5 EV</t>
  </si>
  <si>
    <t>Titanium</t>
  </si>
  <si>
    <t>Green</t>
  </si>
  <si>
    <t>Nissan</t>
  </si>
  <si>
    <t>Ariya</t>
  </si>
  <si>
    <t>Purple</t>
  </si>
  <si>
    <t>Canada</t>
  </si>
  <si>
    <t>Wagoneer S</t>
  </si>
  <si>
    <t>Overhead Pantograph Charging</t>
  </si>
  <si>
    <t>Italy</t>
  </si>
  <si>
    <t>Cybertruck</t>
  </si>
  <si>
    <t>Aurora Blue</t>
  </si>
  <si>
    <t>Ford</t>
  </si>
  <si>
    <t>E-Transit</t>
  </si>
  <si>
    <t>GMC</t>
  </si>
  <si>
    <t>Hummer EV Pickup</t>
  </si>
  <si>
    <t>Cadillac</t>
  </si>
  <si>
    <t>Celestiq</t>
  </si>
  <si>
    <t>Austria</t>
  </si>
  <si>
    <t>Gun Metal</t>
  </si>
  <si>
    <t>Spain</t>
  </si>
  <si>
    <t>Ami</t>
  </si>
  <si>
    <t>L9</t>
  </si>
  <si>
    <t>Thailand</t>
  </si>
  <si>
    <t>Turquoise</t>
  </si>
  <si>
    <t>ID.5</t>
  </si>
  <si>
    <t>Israel</t>
  </si>
  <si>
    <t>Navy Blue</t>
  </si>
  <si>
    <t>Indonesia</t>
  </si>
  <si>
    <t>VinFast</t>
  </si>
  <si>
    <t>VF 7</t>
  </si>
  <si>
    <t>Candy Apple Red</t>
  </si>
  <si>
    <t>Great Wall Motors</t>
  </si>
  <si>
    <t>ORA Lightning Cat</t>
  </si>
  <si>
    <t>DC Fast Charging (DCFC)</t>
  </si>
  <si>
    <t>Yellow</t>
  </si>
  <si>
    <t>Mazda</t>
  </si>
  <si>
    <t>Mazda EV (upcoming models)</t>
  </si>
  <si>
    <t>Pearl White</t>
  </si>
  <si>
    <t>F-150 Lightning</t>
  </si>
  <si>
    <t>Copper</t>
  </si>
  <si>
    <t>Honda</t>
  </si>
  <si>
    <t>Honda Prologue</t>
  </si>
  <si>
    <t>Singapore</t>
  </si>
  <si>
    <t>Magnesium-ion</t>
  </si>
  <si>
    <t>Kia</t>
  </si>
  <si>
    <t>Soul EV</t>
  </si>
  <si>
    <t>bZ4X</t>
  </si>
  <si>
    <t>BYD</t>
  </si>
  <si>
    <t>Han EV</t>
  </si>
  <si>
    <t>Gold</t>
  </si>
  <si>
    <t>Hummer EV SUV</t>
  </si>
  <si>
    <t>Polestar 3</t>
  </si>
  <si>
    <t>Rivian</t>
  </si>
  <si>
    <t>EDV (Electric Delivery Van)</t>
  </si>
  <si>
    <t>Opel</t>
  </si>
  <si>
    <t>Corsa-e</t>
  </si>
  <si>
    <t>Panamera EV</t>
  </si>
  <si>
    <t>VFe34 (discontinued)</t>
  </si>
  <si>
    <t>Brown</t>
  </si>
  <si>
    <t>e-tron GT</t>
  </si>
  <si>
    <t>R1S</t>
  </si>
  <si>
    <t>Vietnam</t>
  </si>
  <si>
    <t>Hyundai</t>
  </si>
  <si>
    <t>Kona Electric</t>
  </si>
  <si>
    <t>Brazil</t>
  </si>
  <si>
    <t>Grandland Electric</t>
  </si>
  <si>
    <t>Mustang Mach-E</t>
  </si>
  <si>
    <t>Electric Blue</t>
  </si>
  <si>
    <t>Turkey</t>
  </si>
  <si>
    <t>Lotus</t>
  </si>
  <si>
    <t>Evija</t>
  </si>
  <si>
    <t>ID.6</t>
  </si>
  <si>
    <t>Silver</t>
  </si>
  <si>
    <t>P5</t>
  </si>
  <si>
    <t>Ioniq 7 (upcoming)</t>
  </si>
  <si>
    <t>Matte Black</t>
  </si>
  <si>
    <t>Niro EV</t>
  </si>
  <si>
    <t>Champagne</t>
  </si>
  <si>
    <t>Dacia</t>
  </si>
  <si>
    <t>Jogger Hybrid</t>
  </si>
  <si>
    <t>Sapphire Blue</t>
  </si>
  <si>
    <t>VF 8</t>
  </si>
  <si>
    <t>Pink</t>
  </si>
  <si>
    <t>Mercedes-Benz</t>
  </si>
  <si>
    <t>EQB</t>
  </si>
  <si>
    <t>Zeekr</t>
  </si>
  <si>
    <t>Zeekr 001</t>
  </si>
  <si>
    <t>Genesis</t>
  </si>
  <si>
    <t>GV80 Electric</t>
  </si>
  <si>
    <t>New Zealand</t>
  </si>
  <si>
    <t>MG4 Electric</t>
  </si>
  <si>
    <t>Red</t>
  </si>
  <si>
    <t>Volt (PHEV)</t>
  </si>
  <si>
    <t>Midnight Black</t>
  </si>
  <si>
    <t>Russia</t>
  </si>
  <si>
    <t>Zeekr X</t>
  </si>
  <si>
    <t>Zeekr 009</t>
  </si>
  <si>
    <t>ID.2all</t>
  </si>
  <si>
    <t>Subaru</t>
  </si>
  <si>
    <t>Solterra</t>
  </si>
  <si>
    <t>Malaysia</t>
  </si>
  <si>
    <t>Lucid DreamDrive</t>
  </si>
  <si>
    <t>Emerald Green</t>
  </si>
  <si>
    <t>ë-Spacetourer</t>
  </si>
  <si>
    <t>Charcoal</t>
  </si>
  <si>
    <t>Canoo</t>
  </si>
  <si>
    <t>Pickup</t>
  </si>
  <si>
    <t>Fisker</t>
  </si>
  <si>
    <t>Ocean</t>
  </si>
  <si>
    <t>P7</t>
  </si>
  <si>
    <t>Graphite Gray</t>
  </si>
  <si>
    <t>MPDV</t>
  </si>
  <si>
    <t>ID.7</t>
  </si>
  <si>
    <t>ORA Good Cat</t>
  </si>
  <si>
    <t>Lexus UX 300e</t>
  </si>
  <si>
    <t>EV6</t>
  </si>
  <si>
    <t>Taycan</t>
  </si>
  <si>
    <t>Cream</t>
  </si>
  <si>
    <t>Volcanic Yellow</t>
  </si>
  <si>
    <t>iX1</t>
  </si>
  <si>
    <t>MG ES5</t>
  </si>
  <si>
    <t>Platinum</t>
  </si>
  <si>
    <t>i3</t>
  </si>
  <si>
    <t>Renault</t>
  </si>
  <si>
    <t>Kangoo E-Tech</t>
  </si>
  <si>
    <t>Ferrari</t>
  </si>
  <si>
    <t>Ferrari EV (2025+)</t>
  </si>
  <si>
    <t>Mahindra</t>
  </si>
  <si>
    <t>XUV400</t>
  </si>
  <si>
    <t>ET5</t>
  </si>
  <si>
    <t>Czech Republic</t>
  </si>
  <si>
    <t>Scenic E-Tech</t>
  </si>
  <si>
    <t>Model S</t>
  </si>
  <si>
    <t>C40 Recharge</t>
  </si>
  <si>
    <t>Peugeot</t>
  </si>
  <si>
    <t>e-3008</t>
  </si>
  <si>
    <t>Pear (upcoming)</t>
  </si>
  <si>
    <t>Cobalt Blue</t>
  </si>
  <si>
    <t>ES8</t>
  </si>
  <si>
    <t>Leaf</t>
  </si>
  <si>
    <t>EQS SUV</t>
  </si>
  <si>
    <t>SF90 Stradale (PHEV)</t>
  </si>
  <si>
    <t>VF 9</t>
  </si>
  <si>
    <t>L7</t>
  </si>
  <si>
    <t>Racing Red</t>
  </si>
  <si>
    <t>Roma PHEV</t>
  </si>
  <si>
    <t>Blue</t>
  </si>
  <si>
    <t>GV60</t>
  </si>
  <si>
    <t>GranTurismo Folgore</t>
  </si>
  <si>
    <t>EQA</t>
  </si>
  <si>
    <t>Deepal S07</t>
  </si>
  <si>
    <t>XC40 Recharge</t>
  </si>
  <si>
    <t>e:Ny1</t>
  </si>
  <si>
    <t>Lifestyle Vehicle</t>
  </si>
  <si>
    <t>Emeya</t>
  </si>
  <si>
    <t>Macan EV</t>
  </si>
  <si>
    <t>Born Electric (upcoming range)</t>
  </si>
  <si>
    <t>Mini Aceman</t>
  </si>
  <si>
    <t>EQS</t>
  </si>
  <si>
    <t>L8</t>
  </si>
  <si>
    <t>Geometry A</t>
  </si>
  <si>
    <t>Dolphin</t>
  </si>
  <si>
    <t>Enyaq Coupe</t>
  </si>
  <si>
    <t>Zeekr 007</t>
  </si>
  <si>
    <t>Lyriq</t>
  </si>
  <si>
    <t>GV70 Electric</t>
  </si>
  <si>
    <t>5 E-Tech</t>
  </si>
  <si>
    <t>Grand Cherokee 4xe (PHEV)</t>
  </si>
  <si>
    <t>Optiq (upcoming)</t>
  </si>
  <si>
    <t>Model X</t>
  </si>
  <si>
    <t>ES7</t>
  </si>
  <si>
    <t>Black</t>
  </si>
  <si>
    <t>Tang EV</t>
  </si>
  <si>
    <t>Roadster (upcoming)</t>
  </si>
  <si>
    <t>Bigster EV (upcoming)</t>
  </si>
  <si>
    <t>G80 Electric</t>
  </si>
  <si>
    <t>Eletre</t>
  </si>
  <si>
    <t>Polestar 4</t>
  </si>
  <si>
    <t>ORA Ballet Cat</t>
  </si>
  <si>
    <t>e-208</t>
  </si>
  <si>
    <t>Equinox EV</t>
  </si>
  <si>
    <t>EV9</t>
  </si>
  <si>
    <t>Explorer EV (Europe)</t>
  </si>
  <si>
    <t>Megane E-Tech</t>
  </si>
  <si>
    <t>Mokka-e</t>
  </si>
  <si>
    <t>Pininfarina</t>
  </si>
  <si>
    <t>Battista</t>
  </si>
  <si>
    <t>iX</t>
  </si>
  <si>
    <t>R1T</t>
  </si>
  <si>
    <t>G6</t>
  </si>
  <si>
    <t>Atto 3</t>
  </si>
  <si>
    <t>Seal</t>
  </si>
  <si>
    <t>Seagull</t>
  </si>
  <si>
    <t>A6 e-tron (upcoming)</t>
  </si>
  <si>
    <t>i7</t>
  </si>
  <si>
    <t>ID.3</t>
  </si>
  <si>
    <t>Q8 e-tron</t>
  </si>
  <si>
    <t>Honda e (discontinued)</t>
  </si>
  <si>
    <t>X9</t>
  </si>
  <si>
    <t>Silverado EV</t>
  </si>
  <si>
    <t>MX-30</t>
  </si>
  <si>
    <t>Ioniq 6</t>
  </si>
  <si>
    <t>Wrangler 4xe (PHEV)</t>
  </si>
  <si>
    <t>ET9</t>
  </si>
  <si>
    <t>e-2008</t>
  </si>
  <si>
    <t>i4</t>
  </si>
  <si>
    <t>Q4 e-tron</t>
  </si>
  <si>
    <t>EX90</t>
  </si>
  <si>
    <t>Model 3</t>
  </si>
  <si>
    <t>VF 6</t>
  </si>
  <si>
    <t>EQC</t>
  </si>
  <si>
    <t>EQE SUV</t>
  </si>
  <si>
    <t>EQE</t>
  </si>
  <si>
    <t>Ioniq 5</t>
  </si>
  <si>
    <t>MG ZS EV</t>
  </si>
  <si>
    <t>e-5008</t>
  </si>
  <si>
    <t>ES6</t>
  </si>
  <si>
    <t>Polestar 5 (upcoming)</t>
  </si>
  <si>
    <t>ID.4</t>
  </si>
  <si>
    <t>EL7</t>
  </si>
  <si>
    <t>EC6</t>
  </si>
  <si>
    <t>G-Class Electric (upcoming)</t>
  </si>
  <si>
    <t>Autonomous Level</t>
  </si>
  <si>
    <t>No Driving Automation</t>
  </si>
  <si>
    <t>Partial Driving Automation</t>
  </si>
  <si>
    <t>Full Driving Automation</t>
  </si>
  <si>
    <t>Driver Assistance</t>
  </si>
  <si>
    <t>Conditional Driving Automation</t>
  </si>
  <si>
    <t>High Driving Automation</t>
  </si>
  <si>
    <t>Range Type</t>
  </si>
  <si>
    <t>Good Range</t>
  </si>
  <si>
    <t>Average Range</t>
  </si>
  <si>
    <t>Long Range</t>
  </si>
  <si>
    <t>Total_Sales 2024</t>
  </si>
  <si>
    <t>Region</t>
  </si>
  <si>
    <t>Europe</t>
  </si>
  <si>
    <t>South America</t>
  </si>
  <si>
    <t>Asia</t>
  </si>
  <si>
    <t>Oceania</t>
  </si>
  <si>
    <t>North America</t>
  </si>
  <si>
    <t>Africa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</si>
</sst>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 style="thick">
        <color theme="0"/>
      </top>
      <bottom style="thin">
        <color theme="4" tint="0.39997558519241921"/>
      </bottom>
      <diagonal/>
    </border>
    <border>
      <left style="thin">
        <color theme="0"/>
      </left>
      <right/>
      <top style="thin">
        <color theme="0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Border="1"/>
    <xf numFmtId="0" fontId="1" fillId="2" borderId="1" xfId="0" applyFont="1" applyFill="1" applyBorder="1"/>
    <xf numFmtId="0" fontId="3" fillId="2" borderId="1" xfId="0" applyNumberFormat="1" applyFont="1" applyFill="1" applyBorder="1" applyAlignment="1"/>
    <xf numFmtId="0" fontId="0" fillId="3" borderId="2" xfId="0" applyFont="1" applyFill="1" applyBorder="1"/>
    <xf numFmtId="0" fontId="0" fillId="3" borderId="3" xfId="0" applyNumberFormat="1" applyFont="1" applyFill="1" applyBorder="1"/>
    <xf numFmtId="0" fontId="0" fillId="3" borderId="3" xfId="0" applyFont="1" applyFill="1" applyBorder="1"/>
    <xf numFmtId="0" fontId="2" fillId="3" borderId="3" xfId="0" applyNumberFormat="1" applyFont="1" applyFill="1" applyBorder="1" applyAlignment="1"/>
    <xf numFmtId="0" fontId="0" fillId="4" borderId="4" xfId="0" applyFont="1" applyFill="1" applyBorder="1"/>
    <xf numFmtId="0" fontId="0" fillId="4" borderId="5" xfId="0" applyNumberFormat="1" applyFont="1" applyFill="1" applyBorder="1"/>
    <xf numFmtId="0" fontId="0" fillId="4" borderId="5" xfId="0" applyFont="1" applyFill="1" applyBorder="1"/>
    <xf numFmtId="0" fontId="2" fillId="4" borderId="5" xfId="0" applyNumberFormat="1" applyFont="1" applyFill="1" applyBorder="1" applyAlignment="1"/>
    <xf numFmtId="0" fontId="0" fillId="3" borderId="4" xfId="0" applyFont="1" applyFill="1" applyBorder="1"/>
    <xf numFmtId="0" fontId="0" fillId="3" borderId="5" xfId="0" applyNumberFormat="1" applyFont="1" applyFill="1" applyBorder="1"/>
    <xf numFmtId="0" fontId="0" fillId="3" borderId="5" xfId="0" applyFont="1" applyFill="1" applyBorder="1"/>
    <xf numFmtId="0" fontId="2" fillId="3" borderId="5" xfId="0" applyNumberFormat="1" applyFont="1" applyFill="1" applyBorder="1" applyAlignment="1"/>
    <xf numFmtId="0" fontId="0" fillId="3" borderId="6" xfId="0" applyNumberFormat="1" applyFont="1" applyFill="1" applyBorder="1"/>
    <xf numFmtId="0" fontId="0" fillId="4" borderId="7" xfId="0" applyNumberFormat="1" applyFont="1" applyFill="1" applyBorder="1"/>
    <xf numFmtId="0" fontId="0" fillId="3" borderId="7" xfId="0" applyNumberFormat="1" applyFont="1" applyFill="1" applyBorder="1"/>
    <xf numFmtId="0" fontId="0" fillId="0" borderId="0" xfId="0" applyNumberFormat="1"/>
  </cellXfs>
  <cellStyles count="1">
    <cellStyle name="Normal" xfId="0" builtinId="0"/>
  </cellStyles>
  <dxfs count="3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/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4B473F23-2A03-4AE9-A46A-138A2403450C}" autoFormatId="16" applyNumberFormats="0" applyBorderFormats="0" applyFontFormats="0" applyPatternFormats="0" applyAlignmentFormats="0" applyWidthHeightFormats="0">
  <queryTableRefresh nextId="22">
    <queryTableFields count="21">
      <queryTableField id="1" name="Vehicle_ID" tableColumnId="1"/>
      <queryTableField id="2" name="Manufacturer" tableColumnId="2"/>
      <queryTableField id="3" name="Model" tableColumnId="3"/>
      <queryTableField id="4" name="Year" tableColumnId="4"/>
      <queryTableField id="5" name="Battery_Type" tableColumnId="5"/>
      <queryTableField id="6" name="Battery_Capacity_kWh" tableColumnId="6"/>
      <queryTableField id="7" name="Range_km" tableColumnId="7"/>
      <queryTableField id="8" name="Charging_Type" tableColumnId="8"/>
      <queryTableField id="9" name="Charge_Time_hr" tableColumnId="9"/>
      <queryTableField id="10" name="Price_USD" tableColumnId="10"/>
      <queryTableField id="11" name="Color" tableColumnId="11"/>
      <queryTableField id="12" name="Country_of_Manufacture" tableColumnId="12"/>
      <queryTableField id="13" name="Region" tableColumnId="13"/>
      <queryTableField id="14" name="Autonomous_Level" tableColumnId="14"/>
      <queryTableField id="15" name="CO2_Emissions_g_per_km" tableColumnId="15"/>
      <queryTableField id="16" name="Safety_Rating" tableColumnId="16"/>
      <queryTableField id="17" name="Units_Sold_2024" tableColumnId="17"/>
      <queryTableField id="18" name="Total_Sales 2024" tableColumnId="18"/>
      <queryTableField id="19" name="Warranty_Years" tableColumnId="19"/>
      <queryTableField id="20" name="Autonomous Level" tableColumnId="20"/>
      <queryTableField id="21" name="Range Type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7E2EA7-310E-4D08-AECB-AC261C407043}" name="EVDATASHEET_1" displayName="EVDATASHEET_1" ref="A1:U3024" tableType="queryTable" totalsRowShown="0">
  <autoFilter ref="A1:U3024" xr:uid="{697E2EA7-310E-4D08-AECB-AC261C407043}"/>
  <tableColumns count="21">
    <tableColumn id="1" xr3:uid="{8D2D3A6F-2DD5-4DA5-ABAD-96C2C2973044}" uniqueName="1" name="Vehicle_ID" queryTableFieldId="1"/>
    <tableColumn id="2" xr3:uid="{FD680CC9-4706-479F-8BCA-D7BF4FD5854C}" uniqueName="2" name="Manufacturer" queryTableFieldId="2" dataDxfId="8"/>
    <tableColumn id="3" xr3:uid="{64F14EE3-D120-46C0-8ECA-3FF9EBD434DE}" uniqueName="3" name="Model" queryTableFieldId="3" dataDxfId="7"/>
    <tableColumn id="4" xr3:uid="{8D02319B-7734-425D-A5D4-0783546BDB27}" uniqueName="4" name="Year" queryTableFieldId="4"/>
    <tableColumn id="5" xr3:uid="{AC66D2D0-2168-470B-831C-E19ABC498513}" uniqueName="5" name="Battery_Type" queryTableFieldId="5" dataDxfId="6"/>
    <tableColumn id="6" xr3:uid="{4FB270D1-0D64-4999-971F-C212940A9C10}" uniqueName="6" name="Battery_Capacity_kWh" queryTableFieldId="6"/>
    <tableColumn id="7" xr3:uid="{671DC813-91B6-4CFC-B508-692709C017F8}" uniqueName="7" name="Range_km" queryTableFieldId="7"/>
    <tableColumn id="8" xr3:uid="{7EB28609-9A14-433A-8696-642476B2FEDA}" uniqueName="8" name="Charging_Type" queryTableFieldId="8" dataDxfId="5"/>
    <tableColumn id="9" xr3:uid="{CD1967C0-732E-4BDD-9582-715C221974EB}" uniqueName="9" name="Charge_Time_hr" queryTableFieldId="9"/>
    <tableColumn id="10" xr3:uid="{8DD7B6A5-22E6-4E5F-9649-5CD06F3E25B8}" uniqueName="10" name="Price_USD" queryTableFieldId="10"/>
    <tableColumn id="11" xr3:uid="{BF4D4D1C-F65B-477B-AC32-EFBA995F6BF9}" uniqueName="11" name="Color" queryTableFieldId="11" dataDxfId="4"/>
    <tableColumn id="12" xr3:uid="{0A3979C6-0BE2-47A0-8493-7F8CB4790D05}" uniqueName="12" name="Country_of_Manufacture" queryTableFieldId="12" dataDxfId="3"/>
    <tableColumn id="13" xr3:uid="{E65A9956-9B08-4935-8C27-24329DE5FF19}" uniqueName="13" name="Region" queryTableFieldId="13" dataDxfId="2"/>
    <tableColumn id="14" xr3:uid="{6133A76B-0526-4DAA-A52D-1D3803BCD075}" uniqueName="14" name="Autonomous_Level" queryTableFieldId="14"/>
    <tableColumn id="15" xr3:uid="{6D62684A-7FDD-4D9B-8579-13DB84F871E8}" uniqueName="15" name="CO2_Emissions_g_per_km" queryTableFieldId="15"/>
    <tableColumn id="16" xr3:uid="{E27D742C-4461-4FED-B222-BB8F19E0A044}" uniqueName="16" name="Safety_Rating" queryTableFieldId="16"/>
    <tableColumn id="17" xr3:uid="{715E619A-3D82-46BE-9E3A-6A41AE4F125A}" uniqueName="17" name="Units_Sold_2024" queryTableFieldId="17"/>
    <tableColumn id="18" xr3:uid="{3E8A7385-6F97-4CE1-842F-FA2104FA6AED}" uniqueName="18" name="Total_Sales 2024" queryTableFieldId="18"/>
    <tableColumn id="19" xr3:uid="{A4C8588A-E407-4DE2-A2BA-233FE1162128}" uniqueName="19" name="Warranty_Years" queryTableFieldId="19"/>
    <tableColumn id="20" xr3:uid="{BC109387-CA13-4596-B8BB-F25FA9FE829F}" uniqueName="20" name="Autonomous Level" queryTableFieldId="20" dataDxfId="1"/>
    <tableColumn id="21" xr3:uid="{BB593DDD-D1F3-4889-A6C4-63B40F8157AE}" uniqueName="21" name="Range Type" queryTableFieldId="21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59662CB-C957-403F-8F75-9C8B61FAF882}" name="EVDATASHEET" displayName="EVDATASHEET" ref="A1:U3024" totalsRowShown="0" headerRowDxfId="31" dataDxfId="30">
  <autoFilter ref="A1:U3024" xr:uid="{459662CB-C957-403F-8F75-9C8B61FAF882}"/>
  <tableColumns count="21">
    <tableColumn id="1" xr3:uid="{4E881ECE-EB0F-4A26-843A-F99146D60595}" name="Vehicle_ID" dataDxfId="29"/>
    <tableColumn id="2" xr3:uid="{8F45ACE5-7B97-4F45-B04D-11ADAE6D60D2}" name="Manufacturer" dataDxfId="28"/>
    <tableColumn id="3" xr3:uid="{8784256D-F941-4276-9AC6-E47CBE0ECA45}" name="Model" dataDxfId="27"/>
    <tableColumn id="4" xr3:uid="{1A144507-0488-4927-BD20-E3ED45252D83}" name="Year" dataDxfId="26"/>
    <tableColumn id="5" xr3:uid="{B6CA1B0F-731C-4EA6-867D-3ED98D5412AE}" name="Battery_Type" dataDxfId="25"/>
    <tableColumn id="6" xr3:uid="{9F32701A-D8CD-412F-A9CE-723FCA28EFC6}" name="Battery_Capacity_kWh" dataDxfId="24"/>
    <tableColumn id="7" xr3:uid="{702B4F84-A77A-4A5A-BACF-A189737CAD40}" name="Range_km" dataDxfId="23"/>
    <tableColumn id="8" xr3:uid="{0F58430E-C94F-4EEE-AE4E-24B7CF5B80FC}" name="Charging_Type" dataDxfId="22"/>
    <tableColumn id="9" xr3:uid="{6AD5AA1C-F163-424A-9503-EBF14805F09E}" name="Charge_Time_hr" dataDxfId="21"/>
    <tableColumn id="10" xr3:uid="{734B7632-4FA5-4429-8C17-9F80C02340C7}" name="Price_USD" dataDxfId="20"/>
    <tableColumn id="11" xr3:uid="{DB04F38C-1A6E-4000-810A-83002C0A8A09}" name="Color" dataDxfId="19"/>
    <tableColumn id="12" xr3:uid="{2FC73D01-BEB6-4B77-A662-25D8F80289D4}" name="Country_of_Manufacture" dataDxfId="18"/>
    <tableColumn id="21" xr3:uid="{10D891B8-A168-4715-BD74-C76FCB9F6CFF}" name="Region" dataDxfId="9"/>
    <tableColumn id="13" xr3:uid="{97B4BF18-889A-449D-98CE-7684BA6BC50E}" name="Autonomous_Level" dataDxfId="17"/>
    <tableColumn id="14" xr3:uid="{C192A9AF-140C-425A-BE1C-6339DC103B3A}" name="CO2_Emissions_g_per_km" dataDxfId="16"/>
    <tableColumn id="15" xr3:uid="{E5D3B0B3-AA35-45BD-B79B-B41D87646F90}" name="Safety_Rating" dataDxfId="15"/>
    <tableColumn id="16" xr3:uid="{EDE1A2FC-FFE7-4C6A-AC91-5E5BFA2B241F}" name="Units_Sold_2024" dataDxfId="14"/>
    <tableColumn id="17" xr3:uid="{40CBB5EC-FCFE-4096-A79E-51BCC2EFD422}" name="Total_Sales 2024" dataDxfId="13">
      <calculatedColumnFormula>'EV DATA SHEET'!$Q2*'EV DATA SHEET'!$J2</calculatedColumnFormula>
    </tableColumn>
    <tableColumn id="18" xr3:uid="{0C35B342-A81E-4C14-91EA-CC706CC355E4}" name="Warranty_Years" dataDxfId="12"/>
    <tableColumn id="19" xr3:uid="{F04C3663-7817-44A3-869F-DC8BFD6FE06D}" name="Autonomous Level" dataDxfId="11"/>
    <tableColumn id="20" xr3:uid="{68BA528B-7F87-4747-B0BE-4548E0051CF3}" name="Range Type" dataDxfId="1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4E0D4-68FC-4347-A858-76992E44CD19}">
  <dimension ref="A1:U3024"/>
  <sheetViews>
    <sheetView topLeftCell="M1660" workbookViewId="0"/>
  </sheetViews>
  <sheetFormatPr defaultRowHeight="14.4" x14ac:dyDescent="0.3"/>
  <cols>
    <col min="1" max="1" width="12" bestFit="1" customWidth="1"/>
    <col min="2" max="2" width="15.44140625" bestFit="1" customWidth="1"/>
    <col min="3" max="3" width="25.88671875" bestFit="1" customWidth="1"/>
    <col min="4" max="4" width="6.88671875" bestFit="1" customWidth="1"/>
    <col min="5" max="6" width="22.109375" bestFit="1" customWidth="1"/>
    <col min="7" max="7" width="11.6640625" bestFit="1" customWidth="1"/>
    <col min="8" max="8" width="26.21875" bestFit="1" customWidth="1"/>
    <col min="9" max="9" width="16.44140625" bestFit="1" customWidth="1"/>
    <col min="10" max="10" width="11.88671875" bestFit="1" customWidth="1"/>
    <col min="11" max="11" width="14.44140625" bestFit="1" customWidth="1"/>
    <col min="12" max="12" width="23.33203125" bestFit="1" customWidth="1"/>
    <col min="13" max="13" width="12.6640625" bestFit="1" customWidth="1"/>
    <col min="14" max="14" width="18.77734375" bestFit="1" customWidth="1"/>
    <col min="15" max="15" width="25" bestFit="1" customWidth="1"/>
    <col min="16" max="16" width="14.44140625" bestFit="1" customWidth="1"/>
    <col min="17" max="17" width="17" bestFit="1" customWidth="1"/>
    <col min="18" max="18" width="17.109375" bestFit="1" customWidth="1"/>
    <col min="19" max="19" width="16.21875" bestFit="1" customWidth="1"/>
    <col min="20" max="20" width="25.88671875" bestFit="1" customWidth="1"/>
    <col min="21" max="21" width="12.7773437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389</v>
      </c>
      <c r="N1" t="s">
        <v>12</v>
      </c>
      <c r="O1" t="s">
        <v>13</v>
      </c>
      <c r="P1" t="s">
        <v>14</v>
      </c>
      <c r="Q1" t="s">
        <v>15</v>
      </c>
      <c r="R1" t="s">
        <v>388</v>
      </c>
      <c r="S1" t="s">
        <v>16</v>
      </c>
      <c r="T1" t="s">
        <v>377</v>
      </c>
      <c r="U1" t="s">
        <v>384</v>
      </c>
    </row>
    <row r="2" spans="1:21" x14ac:dyDescent="0.3">
      <c r="A2">
        <v>1</v>
      </c>
      <c r="B2" s="19" t="s">
        <v>17</v>
      </c>
      <c r="C2" s="19" t="s">
        <v>18</v>
      </c>
      <c r="D2">
        <v>2015</v>
      </c>
      <c r="E2" s="19" t="s">
        <v>19</v>
      </c>
      <c r="F2">
        <v>55.8</v>
      </c>
      <c r="G2">
        <v>214</v>
      </c>
      <c r="H2" s="19" t="s">
        <v>20</v>
      </c>
      <c r="I2">
        <v>9</v>
      </c>
      <c r="J2">
        <v>111203.94</v>
      </c>
      <c r="K2" s="19" t="s">
        <v>21</v>
      </c>
      <c r="L2" s="19" t="s">
        <v>22</v>
      </c>
      <c r="M2" s="19" t="s">
        <v>390</v>
      </c>
      <c r="N2">
        <v>0</v>
      </c>
      <c r="O2">
        <v>0</v>
      </c>
      <c r="P2">
        <v>5</v>
      </c>
      <c r="Q2">
        <v>19726</v>
      </c>
      <c r="R2">
        <v>2193608920.4400001</v>
      </c>
      <c r="S2">
        <v>3</v>
      </c>
      <c r="T2" s="19" t="s">
        <v>378</v>
      </c>
      <c r="U2" s="19" t="s">
        <v>385</v>
      </c>
    </row>
    <row r="3" spans="1:21" x14ac:dyDescent="0.3">
      <c r="A3">
        <v>2</v>
      </c>
      <c r="B3" s="19" t="s">
        <v>23</v>
      </c>
      <c r="C3" s="19" t="s">
        <v>24</v>
      </c>
      <c r="D3">
        <v>2025</v>
      </c>
      <c r="E3" s="19" t="s">
        <v>19</v>
      </c>
      <c r="F3">
        <v>90.8</v>
      </c>
      <c r="G3">
        <v>212</v>
      </c>
      <c r="H3" s="19" t="s">
        <v>25</v>
      </c>
      <c r="I3">
        <v>7.3</v>
      </c>
      <c r="J3">
        <v>127131.65</v>
      </c>
      <c r="K3" s="19" t="s">
        <v>26</v>
      </c>
      <c r="L3" s="19" t="s">
        <v>27</v>
      </c>
      <c r="M3" s="19" t="s">
        <v>390</v>
      </c>
      <c r="N3">
        <v>2</v>
      </c>
      <c r="O3">
        <v>0</v>
      </c>
      <c r="P3">
        <v>4</v>
      </c>
      <c r="Q3">
        <v>3349</v>
      </c>
      <c r="R3">
        <v>425763895.84999996</v>
      </c>
      <c r="S3">
        <v>3</v>
      </c>
      <c r="T3" s="19" t="s">
        <v>379</v>
      </c>
      <c r="U3" s="19" t="s">
        <v>385</v>
      </c>
    </row>
    <row r="4" spans="1:21" x14ac:dyDescent="0.3">
      <c r="A4">
        <v>3</v>
      </c>
      <c r="B4" s="19" t="s">
        <v>28</v>
      </c>
      <c r="C4" s="19" t="s">
        <v>29</v>
      </c>
      <c r="D4">
        <v>2020</v>
      </c>
      <c r="E4" s="19" t="s">
        <v>30</v>
      </c>
      <c r="F4">
        <v>64.7</v>
      </c>
      <c r="G4">
        <v>235</v>
      </c>
      <c r="H4" s="19" t="s">
        <v>31</v>
      </c>
      <c r="I4">
        <v>8.9</v>
      </c>
      <c r="J4">
        <v>94347.37</v>
      </c>
      <c r="K4" s="19" t="s">
        <v>32</v>
      </c>
      <c r="L4" s="19" t="s">
        <v>22</v>
      </c>
      <c r="M4" s="19" t="s">
        <v>390</v>
      </c>
      <c r="N4">
        <v>5</v>
      </c>
      <c r="O4">
        <v>0</v>
      </c>
      <c r="P4">
        <v>5</v>
      </c>
      <c r="Q4">
        <v>6300</v>
      </c>
      <c r="R4">
        <v>594388431</v>
      </c>
      <c r="S4">
        <v>5</v>
      </c>
      <c r="T4" s="19" t="s">
        <v>380</v>
      </c>
      <c r="U4" s="19" t="s">
        <v>385</v>
      </c>
    </row>
    <row r="5" spans="1:21" x14ac:dyDescent="0.3">
      <c r="A5">
        <v>4</v>
      </c>
      <c r="B5" s="19" t="s">
        <v>33</v>
      </c>
      <c r="C5" s="19" t="s">
        <v>34</v>
      </c>
      <c r="D5">
        <v>2025</v>
      </c>
      <c r="E5" s="19" t="s">
        <v>35</v>
      </c>
      <c r="F5">
        <v>120.5</v>
      </c>
      <c r="G5">
        <v>140</v>
      </c>
      <c r="H5" s="19" t="s">
        <v>36</v>
      </c>
      <c r="I5">
        <v>10.5</v>
      </c>
      <c r="J5">
        <v>75615.149999999994</v>
      </c>
      <c r="K5" s="19" t="s">
        <v>37</v>
      </c>
      <c r="L5" s="19" t="s">
        <v>38</v>
      </c>
      <c r="M5" s="19" t="s">
        <v>391</v>
      </c>
      <c r="N5">
        <v>2</v>
      </c>
      <c r="O5">
        <v>0</v>
      </c>
      <c r="P5">
        <v>5</v>
      </c>
      <c r="Q5">
        <v>2339</v>
      </c>
      <c r="R5">
        <v>176863835.84999999</v>
      </c>
      <c r="S5">
        <v>5</v>
      </c>
      <c r="T5" s="19" t="s">
        <v>379</v>
      </c>
      <c r="U5" s="19" t="s">
        <v>386</v>
      </c>
    </row>
    <row r="6" spans="1:21" x14ac:dyDescent="0.3">
      <c r="A6">
        <v>5</v>
      </c>
      <c r="B6" s="19" t="s">
        <v>17</v>
      </c>
      <c r="C6" s="19" t="s">
        <v>18</v>
      </c>
      <c r="D6">
        <v>2023</v>
      </c>
      <c r="E6" s="19" t="s">
        <v>19</v>
      </c>
      <c r="F6">
        <v>51.8</v>
      </c>
      <c r="G6">
        <v>336</v>
      </c>
      <c r="H6" s="19" t="s">
        <v>39</v>
      </c>
      <c r="I6">
        <v>3.6</v>
      </c>
      <c r="J6">
        <v>141046.94</v>
      </c>
      <c r="K6" s="19" t="s">
        <v>40</v>
      </c>
      <c r="L6" s="19" t="s">
        <v>41</v>
      </c>
      <c r="M6" s="19" t="s">
        <v>392</v>
      </c>
      <c r="N6">
        <v>2</v>
      </c>
      <c r="O6">
        <v>0</v>
      </c>
      <c r="P6">
        <v>3</v>
      </c>
      <c r="Q6">
        <v>1051</v>
      </c>
      <c r="R6">
        <v>148240333.94</v>
      </c>
      <c r="S6">
        <v>4</v>
      </c>
      <c r="T6" s="19" t="s">
        <v>379</v>
      </c>
      <c r="U6" s="19" t="s">
        <v>385</v>
      </c>
    </row>
    <row r="7" spans="1:21" x14ac:dyDescent="0.3">
      <c r="A7">
        <v>6</v>
      </c>
      <c r="B7" s="19" t="s">
        <v>42</v>
      </c>
      <c r="C7" s="19" t="s">
        <v>43</v>
      </c>
      <c r="D7">
        <v>2016</v>
      </c>
      <c r="E7" s="19" t="s">
        <v>35</v>
      </c>
      <c r="F7">
        <v>138.69999999999999</v>
      </c>
      <c r="G7">
        <v>390</v>
      </c>
      <c r="H7" s="19" t="s">
        <v>44</v>
      </c>
      <c r="I7">
        <v>2.9</v>
      </c>
      <c r="J7">
        <v>89907.75</v>
      </c>
      <c r="K7" s="19" t="s">
        <v>45</v>
      </c>
      <c r="L7" s="19" t="s">
        <v>46</v>
      </c>
      <c r="M7" s="19" t="s">
        <v>393</v>
      </c>
      <c r="N7">
        <v>0</v>
      </c>
      <c r="O7">
        <v>0</v>
      </c>
      <c r="P7">
        <v>5</v>
      </c>
      <c r="Q7">
        <v>8609</v>
      </c>
      <c r="R7">
        <v>774015819.75</v>
      </c>
      <c r="S7">
        <v>5</v>
      </c>
      <c r="T7" s="19" t="s">
        <v>378</v>
      </c>
      <c r="U7" s="19" t="s">
        <v>385</v>
      </c>
    </row>
    <row r="8" spans="1:21" x14ac:dyDescent="0.3">
      <c r="A8">
        <v>7</v>
      </c>
      <c r="B8" s="19" t="s">
        <v>47</v>
      </c>
      <c r="C8" s="19" t="s">
        <v>48</v>
      </c>
      <c r="D8">
        <v>2024</v>
      </c>
      <c r="E8" s="19" t="s">
        <v>49</v>
      </c>
      <c r="F8">
        <v>67.099999999999994</v>
      </c>
      <c r="G8">
        <v>170</v>
      </c>
      <c r="H8" s="19" t="s">
        <v>50</v>
      </c>
      <c r="I8">
        <v>1.5</v>
      </c>
      <c r="J8">
        <v>35653.97</v>
      </c>
      <c r="K8" s="19" t="s">
        <v>51</v>
      </c>
      <c r="L8" s="19" t="s">
        <v>52</v>
      </c>
      <c r="M8" s="19" t="s">
        <v>390</v>
      </c>
      <c r="N8">
        <v>5</v>
      </c>
      <c r="O8">
        <v>0</v>
      </c>
      <c r="P8">
        <v>0</v>
      </c>
      <c r="Q8">
        <v>12504</v>
      </c>
      <c r="R8">
        <v>445817240.88</v>
      </c>
      <c r="S8">
        <v>5</v>
      </c>
      <c r="T8" s="19" t="s">
        <v>380</v>
      </c>
      <c r="U8" s="19" t="s">
        <v>386</v>
      </c>
    </row>
    <row r="9" spans="1:21" x14ac:dyDescent="0.3">
      <c r="A9">
        <v>8</v>
      </c>
      <c r="B9" s="19" t="s">
        <v>53</v>
      </c>
      <c r="C9" s="19" t="s">
        <v>54</v>
      </c>
      <c r="D9">
        <v>2019</v>
      </c>
      <c r="E9" s="19" t="s">
        <v>55</v>
      </c>
      <c r="F9">
        <v>131.9</v>
      </c>
      <c r="G9">
        <v>105</v>
      </c>
      <c r="H9" s="19" t="s">
        <v>56</v>
      </c>
      <c r="I9">
        <v>8.3000000000000007</v>
      </c>
      <c r="J9">
        <v>94436.44</v>
      </c>
      <c r="K9" s="19" t="s">
        <v>57</v>
      </c>
      <c r="L9" s="19" t="s">
        <v>58</v>
      </c>
      <c r="M9" s="19" t="s">
        <v>394</v>
      </c>
      <c r="N9">
        <v>0</v>
      </c>
      <c r="O9">
        <v>0</v>
      </c>
      <c r="P9">
        <v>5</v>
      </c>
      <c r="Q9">
        <v>8630</v>
      </c>
      <c r="R9">
        <v>814986477.20000005</v>
      </c>
      <c r="S9">
        <v>5</v>
      </c>
      <c r="T9" s="19" t="s">
        <v>378</v>
      </c>
      <c r="U9" s="19" t="s">
        <v>386</v>
      </c>
    </row>
    <row r="10" spans="1:21" x14ac:dyDescent="0.3">
      <c r="A10">
        <v>9</v>
      </c>
      <c r="B10" s="19" t="s">
        <v>59</v>
      </c>
      <c r="C10" s="19" t="s">
        <v>60</v>
      </c>
      <c r="D10">
        <v>2023</v>
      </c>
      <c r="E10" s="19" t="s">
        <v>61</v>
      </c>
      <c r="F10">
        <v>33.799999999999997</v>
      </c>
      <c r="G10">
        <v>420</v>
      </c>
      <c r="H10" s="19" t="s">
        <v>62</v>
      </c>
      <c r="I10">
        <v>10.199999999999999</v>
      </c>
      <c r="J10">
        <v>90919.55</v>
      </c>
      <c r="K10" s="19" t="s">
        <v>63</v>
      </c>
      <c r="L10" s="19" t="s">
        <v>52</v>
      </c>
      <c r="M10" s="19" t="s">
        <v>390</v>
      </c>
      <c r="N10">
        <v>1</v>
      </c>
      <c r="O10">
        <v>0</v>
      </c>
      <c r="P10">
        <v>5</v>
      </c>
      <c r="Q10">
        <v>18</v>
      </c>
      <c r="R10">
        <v>1636551.9000000001</v>
      </c>
      <c r="S10">
        <v>5</v>
      </c>
      <c r="T10" s="19" t="s">
        <v>381</v>
      </c>
      <c r="U10" s="19" t="s">
        <v>387</v>
      </c>
    </row>
    <row r="11" spans="1:21" x14ac:dyDescent="0.3">
      <c r="A11">
        <v>10</v>
      </c>
      <c r="B11" s="19" t="s">
        <v>64</v>
      </c>
      <c r="C11" s="19" t="s">
        <v>65</v>
      </c>
      <c r="D11">
        <v>2015</v>
      </c>
      <c r="E11" s="19" t="s">
        <v>66</v>
      </c>
      <c r="F11">
        <v>140.80000000000001</v>
      </c>
      <c r="G11">
        <v>549</v>
      </c>
      <c r="H11" s="19" t="s">
        <v>62</v>
      </c>
      <c r="I11">
        <v>3.3</v>
      </c>
      <c r="J11">
        <v>58904.59</v>
      </c>
      <c r="K11" s="19" t="s">
        <v>67</v>
      </c>
      <c r="L11" s="19" t="s">
        <v>22</v>
      </c>
      <c r="M11" s="19" t="s">
        <v>390</v>
      </c>
      <c r="N11">
        <v>0</v>
      </c>
      <c r="O11">
        <v>0</v>
      </c>
      <c r="P11">
        <v>0</v>
      </c>
      <c r="Q11">
        <v>17455</v>
      </c>
      <c r="R11">
        <v>1028179618.4499999</v>
      </c>
      <c r="S11">
        <v>3</v>
      </c>
      <c r="T11" s="19" t="s">
        <v>378</v>
      </c>
      <c r="U11" s="19" t="s">
        <v>387</v>
      </c>
    </row>
    <row r="12" spans="1:21" x14ac:dyDescent="0.3">
      <c r="A12">
        <v>11</v>
      </c>
      <c r="B12" s="19" t="s">
        <v>68</v>
      </c>
      <c r="C12" s="19" t="s">
        <v>69</v>
      </c>
      <c r="D12">
        <v>2022</v>
      </c>
      <c r="E12" s="19" t="s">
        <v>55</v>
      </c>
      <c r="F12">
        <v>41.5</v>
      </c>
      <c r="G12">
        <v>370</v>
      </c>
      <c r="H12" s="19" t="s">
        <v>70</v>
      </c>
      <c r="I12">
        <v>11.6</v>
      </c>
      <c r="J12">
        <v>141469.62</v>
      </c>
      <c r="K12" s="19" t="s">
        <v>71</v>
      </c>
      <c r="L12" s="19" t="s">
        <v>72</v>
      </c>
      <c r="M12" s="19" t="s">
        <v>390</v>
      </c>
      <c r="N12">
        <v>3</v>
      </c>
      <c r="O12">
        <v>0</v>
      </c>
      <c r="P12">
        <v>4</v>
      </c>
      <c r="Q12">
        <v>16959</v>
      </c>
      <c r="R12">
        <v>2399183285.5799999</v>
      </c>
      <c r="S12">
        <v>4</v>
      </c>
      <c r="T12" s="19" t="s">
        <v>382</v>
      </c>
      <c r="U12" s="19" t="s">
        <v>385</v>
      </c>
    </row>
    <row r="13" spans="1:21" x14ac:dyDescent="0.3">
      <c r="A13">
        <v>12</v>
      </c>
      <c r="B13" s="19" t="s">
        <v>73</v>
      </c>
      <c r="C13" s="19" t="s">
        <v>74</v>
      </c>
      <c r="D13">
        <v>2018</v>
      </c>
      <c r="E13" s="19" t="s">
        <v>66</v>
      </c>
      <c r="F13">
        <v>64</v>
      </c>
      <c r="G13">
        <v>401</v>
      </c>
      <c r="H13" s="19" t="s">
        <v>36</v>
      </c>
      <c r="I13">
        <v>7.3</v>
      </c>
      <c r="J13">
        <v>30862.9</v>
      </c>
      <c r="K13" s="19" t="s">
        <v>75</v>
      </c>
      <c r="L13" s="19" t="s">
        <v>76</v>
      </c>
      <c r="M13" s="19" t="s">
        <v>392</v>
      </c>
      <c r="N13">
        <v>0</v>
      </c>
      <c r="O13">
        <v>0</v>
      </c>
      <c r="P13">
        <v>0</v>
      </c>
      <c r="Q13">
        <v>7798</v>
      </c>
      <c r="R13">
        <v>240668894.20000002</v>
      </c>
      <c r="S13">
        <v>4</v>
      </c>
      <c r="T13" s="19" t="s">
        <v>378</v>
      </c>
      <c r="U13" s="19" t="s">
        <v>387</v>
      </c>
    </row>
    <row r="14" spans="1:21" x14ac:dyDescent="0.3">
      <c r="A14">
        <v>13</v>
      </c>
      <c r="B14" s="19" t="s">
        <v>77</v>
      </c>
      <c r="C14" s="19" t="s">
        <v>78</v>
      </c>
      <c r="D14">
        <v>2018</v>
      </c>
      <c r="E14" s="19" t="s">
        <v>55</v>
      </c>
      <c r="F14">
        <v>37.200000000000003</v>
      </c>
      <c r="G14">
        <v>578</v>
      </c>
      <c r="H14" s="19" t="s">
        <v>50</v>
      </c>
      <c r="I14">
        <v>3.3</v>
      </c>
      <c r="J14">
        <v>86756.75</v>
      </c>
      <c r="K14" s="19" t="s">
        <v>79</v>
      </c>
      <c r="L14" s="19" t="s">
        <v>72</v>
      </c>
      <c r="M14" s="19" t="s">
        <v>390</v>
      </c>
      <c r="N14">
        <v>0</v>
      </c>
      <c r="O14">
        <v>0</v>
      </c>
      <c r="P14">
        <v>4</v>
      </c>
      <c r="Q14">
        <v>15303</v>
      </c>
      <c r="R14">
        <v>1327638545.25</v>
      </c>
      <c r="S14">
        <v>5</v>
      </c>
      <c r="T14" s="19" t="s">
        <v>378</v>
      </c>
      <c r="U14" s="19" t="s">
        <v>387</v>
      </c>
    </row>
    <row r="15" spans="1:21" x14ac:dyDescent="0.3">
      <c r="A15">
        <v>14</v>
      </c>
      <c r="B15" s="19" t="s">
        <v>80</v>
      </c>
      <c r="C15" s="19" t="s">
        <v>81</v>
      </c>
      <c r="D15">
        <v>2025</v>
      </c>
      <c r="E15" s="19" t="s">
        <v>82</v>
      </c>
      <c r="F15">
        <v>32.799999999999997</v>
      </c>
      <c r="G15">
        <v>306</v>
      </c>
      <c r="H15" s="19" t="s">
        <v>44</v>
      </c>
      <c r="I15">
        <v>9.6999999999999993</v>
      </c>
      <c r="J15">
        <v>43112.28</v>
      </c>
      <c r="K15" s="19" t="s">
        <v>63</v>
      </c>
      <c r="L15" s="19" t="s">
        <v>72</v>
      </c>
      <c r="M15" s="19" t="s">
        <v>390</v>
      </c>
      <c r="N15">
        <v>1</v>
      </c>
      <c r="O15">
        <v>0</v>
      </c>
      <c r="P15">
        <v>3</v>
      </c>
      <c r="Q15">
        <v>2470</v>
      </c>
      <c r="R15">
        <v>106487331.59999999</v>
      </c>
      <c r="S15">
        <v>4</v>
      </c>
      <c r="T15" s="19" t="s">
        <v>381</v>
      </c>
      <c r="U15" s="19" t="s">
        <v>385</v>
      </c>
    </row>
    <row r="16" spans="1:21" x14ac:dyDescent="0.3">
      <c r="A16">
        <v>15</v>
      </c>
      <c r="B16" s="19" t="s">
        <v>83</v>
      </c>
      <c r="C16" s="19" t="s">
        <v>84</v>
      </c>
      <c r="D16">
        <v>2015</v>
      </c>
      <c r="E16" s="19" t="s">
        <v>82</v>
      </c>
      <c r="F16">
        <v>149.9</v>
      </c>
      <c r="G16">
        <v>528</v>
      </c>
      <c r="H16" s="19" t="s">
        <v>85</v>
      </c>
      <c r="I16">
        <v>11.6</v>
      </c>
      <c r="J16">
        <v>141164.04</v>
      </c>
      <c r="K16" s="19" t="s">
        <v>86</v>
      </c>
      <c r="L16" s="19" t="s">
        <v>87</v>
      </c>
      <c r="M16" s="19" t="s">
        <v>390</v>
      </c>
      <c r="N16">
        <v>3</v>
      </c>
      <c r="O16">
        <v>0</v>
      </c>
      <c r="P16">
        <v>3</v>
      </c>
      <c r="Q16">
        <v>5394</v>
      </c>
      <c r="R16">
        <v>761438831.75999999</v>
      </c>
      <c r="S16">
        <v>4</v>
      </c>
      <c r="T16" s="19" t="s">
        <v>382</v>
      </c>
      <c r="U16" s="19" t="s">
        <v>387</v>
      </c>
    </row>
    <row r="17" spans="1:21" x14ac:dyDescent="0.3">
      <c r="A17">
        <v>16</v>
      </c>
      <c r="B17" s="19" t="s">
        <v>88</v>
      </c>
      <c r="C17" s="19" t="s">
        <v>89</v>
      </c>
      <c r="D17">
        <v>2019</v>
      </c>
      <c r="E17" s="19" t="s">
        <v>61</v>
      </c>
      <c r="F17">
        <v>121.9</v>
      </c>
      <c r="G17">
        <v>332</v>
      </c>
      <c r="H17" s="19" t="s">
        <v>62</v>
      </c>
      <c r="I17">
        <v>5.4</v>
      </c>
      <c r="J17">
        <v>144878.12</v>
      </c>
      <c r="K17" s="19" t="s">
        <v>90</v>
      </c>
      <c r="L17" s="19" t="s">
        <v>41</v>
      </c>
      <c r="M17" s="19" t="s">
        <v>392</v>
      </c>
      <c r="N17">
        <v>3</v>
      </c>
      <c r="O17">
        <v>0</v>
      </c>
      <c r="P17">
        <v>3</v>
      </c>
      <c r="Q17">
        <v>18978</v>
      </c>
      <c r="R17">
        <v>2749496961.3600001</v>
      </c>
      <c r="S17">
        <v>5</v>
      </c>
      <c r="T17" s="19" t="s">
        <v>382</v>
      </c>
      <c r="U17" s="19" t="s">
        <v>385</v>
      </c>
    </row>
    <row r="18" spans="1:21" x14ac:dyDescent="0.3">
      <c r="A18">
        <v>17</v>
      </c>
      <c r="B18" s="19" t="s">
        <v>91</v>
      </c>
      <c r="C18" s="19" t="s">
        <v>92</v>
      </c>
      <c r="D18">
        <v>2020</v>
      </c>
      <c r="E18" s="19" t="s">
        <v>93</v>
      </c>
      <c r="F18">
        <v>26.5</v>
      </c>
      <c r="G18">
        <v>344</v>
      </c>
      <c r="H18" s="19" t="s">
        <v>94</v>
      </c>
      <c r="I18">
        <v>1.2</v>
      </c>
      <c r="J18">
        <v>90939.42</v>
      </c>
      <c r="K18" s="19" t="s">
        <v>86</v>
      </c>
      <c r="L18" s="19" t="s">
        <v>95</v>
      </c>
      <c r="M18" s="19" t="s">
        <v>390</v>
      </c>
      <c r="N18">
        <v>0</v>
      </c>
      <c r="O18">
        <v>0</v>
      </c>
      <c r="P18">
        <v>4</v>
      </c>
      <c r="Q18">
        <v>3928</v>
      </c>
      <c r="R18">
        <v>357210041.75999999</v>
      </c>
      <c r="S18">
        <v>5</v>
      </c>
      <c r="T18" s="19" t="s">
        <v>378</v>
      </c>
      <c r="U18" s="19" t="s">
        <v>385</v>
      </c>
    </row>
    <row r="19" spans="1:21" x14ac:dyDescent="0.3">
      <c r="A19">
        <v>18</v>
      </c>
      <c r="B19" s="19" t="s">
        <v>96</v>
      </c>
      <c r="C19" s="19" t="s">
        <v>97</v>
      </c>
      <c r="D19">
        <v>2024</v>
      </c>
      <c r="E19" s="19" t="s">
        <v>66</v>
      </c>
      <c r="F19">
        <v>74.5</v>
      </c>
      <c r="G19">
        <v>398</v>
      </c>
      <c r="H19" s="19" t="s">
        <v>44</v>
      </c>
      <c r="I19">
        <v>11.2</v>
      </c>
      <c r="J19">
        <v>54511.1</v>
      </c>
      <c r="K19" s="19" t="s">
        <v>75</v>
      </c>
      <c r="L19" s="19" t="s">
        <v>98</v>
      </c>
      <c r="M19" s="19" t="s">
        <v>390</v>
      </c>
      <c r="N19">
        <v>3</v>
      </c>
      <c r="O19">
        <v>0</v>
      </c>
      <c r="P19">
        <v>4</v>
      </c>
      <c r="Q19">
        <v>10360</v>
      </c>
      <c r="R19">
        <v>564734996</v>
      </c>
      <c r="S19">
        <v>3</v>
      </c>
      <c r="T19" s="19" t="s">
        <v>382</v>
      </c>
      <c r="U19" s="19" t="s">
        <v>385</v>
      </c>
    </row>
    <row r="20" spans="1:21" x14ac:dyDescent="0.3">
      <c r="A20">
        <v>19</v>
      </c>
      <c r="B20" s="19" t="s">
        <v>88</v>
      </c>
      <c r="C20" s="19" t="s">
        <v>89</v>
      </c>
      <c r="D20">
        <v>2024</v>
      </c>
      <c r="E20" s="19" t="s">
        <v>99</v>
      </c>
      <c r="F20">
        <v>149.5</v>
      </c>
      <c r="G20">
        <v>137</v>
      </c>
      <c r="H20" s="19" t="s">
        <v>100</v>
      </c>
      <c r="I20">
        <v>6.3</v>
      </c>
      <c r="J20">
        <v>45894.79</v>
      </c>
      <c r="K20" s="19" t="s">
        <v>101</v>
      </c>
      <c r="L20" s="19" t="s">
        <v>102</v>
      </c>
      <c r="M20" s="19" t="s">
        <v>392</v>
      </c>
      <c r="N20">
        <v>2</v>
      </c>
      <c r="O20">
        <v>0</v>
      </c>
      <c r="P20">
        <v>5</v>
      </c>
      <c r="Q20">
        <v>9912</v>
      </c>
      <c r="R20">
        <v>454909158.48000002</v>
      </c>
      <c r="S20">
        <v>5</v>
      </c>
      <c r="T20" s="19" t="s">
        <v>379</v>
      </c>
      <c r="U20" s="19" t="s">
        <v>386</v>
      </c>
    </row>
    <row r="21" spans="1:21" x14ac:dyDescent="0.3">
      <c r="A21">
        <v>20</v>
      </c>
      <c r="B21" s="19" t="s">
        <v>83</v>
      </c>
      <c r="C21" s="19" t="s">
        <v>84</v>
      </c>
      <c r="D21">
        <v>2025</v>
      </c>
      <c r="E21" s="19" t="s">
        <v>30</v>
      </c>
      <c r="F21">
        <v>92.1</v>
      </c>
      <c r="G21">
        <v>577</v>
      </c>
      <c r="H21" s="19" t="s">
        <v>56</v>
      </c>
      <c r="I21">
        <v>11.3</v>
      </c>
      <c r="J21">
        <v>46114.93</v>
      </c>
      <c r="K21" s="19" t="s">
        <v>51</v>
      </c>
      <c r="L21" s="19" t="s">
        <v>103</v>
      </c>
      <c r="M21" s="19" t="s">
        <v>390</v>
      </c>
      <c r="N21">
        <v>1</v>
      </c>
      <c r="O21">
        <v>0</v>
      </c>
      <c r="P21">
        <v>5</v>
      </c>
      <c r="Q21">
        <v>11235</v>
      </c>
      <c r="R21">
        <v>518101238.55000001</v>
      </c>
      <c r="S21">
        <v>3</v>
      </c>
      <c r="T21" s="19" t="s">
        <v>381</v>
      </c>
      <c r="U21" s="19" t="s">
        <v>387</v>
      </c>
    </row>
    <row r="22" spans="1:21" x14ac:dyDescent="0.3">
      <c r="A22">
        <v>21</v>
      </c>
      <c r="B22" s="19" t="s">
        <v>104</v>
      </c>
      <c r="C22" s="19" t="s">
        <v>105</v>
      </c>
      <c r="D22">
        <v>2019</v>
      </c>
      <c r="E22" s="19" t="s">
        <v>55</v>
      </c>
      <c r="F22">
        <v>83.5</v>
      </c>
      <c r="G22">
        <v>563</v>
      </c>
      <c r="H22" s="19" t="s">
        <v>31</v>
      </c>
      <c r="I22">
        <v>1.6</v>
      </c>
      <c r="J22">
        <v>80829.09</v>
      </c>
      <c r="K22" s="19" t="s">
        <v>57</v>
      </c>
      <c r="L22" s="19" t="s">
        <v>106</v>
      </c>
      <c r="M22" s="19" t="s">
        <v>392</v>
      </c>
      <c r="N22">
        <v>0</v>
      </c>
      <c r="O22">
        <v>0</v>
      </c>
      <c r="P22">
        <v>4</v>
      </c>
      <c r="Q22">
        <v>5294</v>
      </c>
      <c r="R22">
        <v>427909202.45999998</v>
      </c>
      <c r="S22">
        <v>5</v>
      </c>
      <c r="T22" s="19" t="s">
        <v>378</v>
      </c>
      <c r="U22" s="19" t="s">
        <v>387</v>
      </c>
    </row>
    <row r="23" spans="1:21" x14ac:dyDescent="0.3">
      <c r="A23">
        <v>22</v>
      </c>
      <c r="B23" s="19" t="s">
        <v>107</v>
      </c>
      <c r="C23" s="19" t="s">
        <v>108</v>
      </c>
      <c r="D23">
        <v>2021</v>
      </c>
      <c r="E23" s="19" t="s">
        <v>55</v>
      </c>
      <c r="F23">
        <v>21.3</v>
      </c>
      <c r="G23">
        <v>138</v>
      </c>
      <c r="H23" s="19" t="s">
        <v>20</v>
      </c>
      <c r="I23">
        <v>6.8</v>
      </c>
      <c r="J23">
        <v>130151.4</v>
      </c>
      <c r="K23" s="19" t="s">
        <v>109</v>
      </c>
      <c r="L23" s="19" t="s">
        <v>41</v>
      </c>
      <c r="M23" s="19" t="s">
        <v>392</v>
      </c>
      <c r="N23">
        <v>0</v>
      </c>
      <c r="O23">
        <v>0</v>
      </c>
      <c r="P23">
        <v>3</v>
      </c>
      <c r="Q23">
        <v>11724</v>
      </c>
      <c r="R23">
        <v>1525895013.5999999</v>
      </c>
      <c r="S23">
        <v>3</v>
      </c>
      <c r="T23" s="19" t="s">
        <v>378</v>
      </c>
      <c r="U23" s="19" t="s">
        <v>386</v>
      </c>
    </row>
    <row r="24" spans="1:21" x14ac:dyDescent="0.3">
      <c r="A24">
        <v>23</v>
      </c>
      <c r="B24" s="19" t="s">
        <v>104</v>
      </c>
      <c r="C24" s="19" t="s">
        <v>110</v>
      </c>
      <c r="D24">
        <v>2025</v>
      </c>
      <c r="E24" s="19" t="s">
        <v>66</v>
      </c>
      <c r="F24">
        <v>66</v>
      </c>
      <c r="G24">
        <v>386</v>
      </c>
      <c r="H24" s="19" t="s">
        <v>70</v>
      </c>
      <c r="I24">
        <v>11.7</v>
      </c>
      <c r="J24">
        <v>119937.31</v>
      </c>
      <c r="K24" s="19" t="s">
        <v>111</v>
      </c>
      <c r="L24" s="19" t="s">
        <v>27</v>
      </c>
      <c r="M24" s="19" t="s">
        <v>390</v>
      </c>
      <c r="N24">
        <v>1</v>
      </c>
      <c r="O24">
        <v>0</v>
      </c>
      <c r="P24">
        <v>0</v>
      </c>
      <c r="Q24">
        <v>10885</v>
      </c>
      <c r="R24">
        <v>1305517619.3499999</v>
      </c>
      <c r="S24">
        <v>4</v>
      </c>
      <c r="T24" s="19" t="s">
        <v>381</v>
      </c>
      <c r="U24" s="19" t="s">
        <v>385</v>
      </c>
    </row>
    <row r="25" spans="1:21" x14ac:dyDescent="0.3">
      <c r="A25">
        <v>24</v>
      </c>
      <c r="B25" s="19" t="s">
        <v>83</v>
      </c>
      <c r="C25" s="19" t="s">
        <v>84</v>
      </c>
      <c r="D25">
        <v>2019</v>
      </c>
      <c r="E25" s="19" t="s">
        <v>112</v>
      </c>
      <c r="F25">
        <v>122.4</v>
      </c>
      <c r="G25">
        <v>155</v>
      </c>
      <c r="H25" s="19" t="s">
        <v>39</v>
      </c>
      <c r="I25">
        <v>10.5</v>
      </c>
      <c r="J25">
        <v>133031.19</v>
      </c>
      <c r="K25" s="19" t="s">
        <v>113</v>
      </c>
      <c r="L25" s="19" t="s">
        <v>72</v>
      </c>
      <c r="M25" s="19" t="s">
        <v>390</v>
      </c>
      <c r="N25">
        <v>3</v>
      </c>
      <c r="O25">
        <v>0</v>
      </c>
      <c r="P25">
        <v>3</v>
      </c>
      <c r="Q25">
        <v>7304</v>
      </c>
      <c r="R25">
        <v>971659811.75999999</v>
      </c>
      <c r="S25">
        <v>3</v>
      </c>
      <c r="T25" s="19" t="s">
        <v>382</v>
      </c>
      <c r="U25" s="19" t="s">
        <v>386</v>
      </c>
    </row>
    <row r="26" spans="1:21" x14ac:dyDescent="0.3">
      <c r="A26">
        <v>25</v>
      </c>
      <c r="B26" s="19" t="s">
        <v>77</v>
      </c>
      <c r="C26" s="19" t="s">
        <v>114</v>
      </c>
      <c r="D26">
        <v>2021</v>
      </c>
      <c r="E26" s="19" t="s">
        <v>115</v>
      </c>
      <c r="F26">
        <v>56.2</v>
      </c>
      <c r="G26">
        <v>135</v>
      </c>
      <c r="H26" s="19" t="s">
        <v>116</v>
      </c>
      <c r="I26">
        <v>4.5</v>
      </c>
      <c r="J26">
        <v>91128.68</v>
      </c>
      <c r="K26" s="19" t="s">
        <v>117</v>
      </c>
      <c r="L26" s="19" t="s">
        <v>118</v>
      </c>
      <c r="M26" s="19" t="s">
        <v>392</v>
      </c>
      <c r="N26">
        <v>0</v>
      </c>
      <c r="O26">
        <v>0</v>
      </c>
      <c r="P26">
        <v>3</v>
      </c>
      <c r="Q26">
        <v>19024</v>
      </c>
      <c r="R26">
        <v>1733632008.3199999</v>
      </c>
      <c r="S26">
        <v>4</v>
      </c>
      <c r="T26" s="19" t="s">
        <v>378</v>
      </c>
      <c r="U26" s="19" t="s">
        <v>386</v>
      </c>
    </row>
    <row r="27" spans="1:21" x14ac:dyDescent="0.3">
      <c r="A27">
        <v>26</v>
      </c>
      <c r="B27" s="19" t="s">
        <v>119</v>
      </c>
      <c r="C27" s="19" t="s">
        <v>120</v>
      </c>
      <c r="D27">
        <v>2024</v>
      </c>
      <c r="E27" s="19" t="s">
        <v>49</v>
      </c>
      <c r="F27">
        <v>64.900000000000006</v>
      </c>
      <c r="G27">
        <v>502</v>
      </c>
      <c r="H27" s="19" t="s">
        <v>44</v>
      </c>
      <c r="I27">
        <v>5.5</v>
      </c>
      <c r="J27">
        <v>148108.29999999999</v>
      </c>
      <c r="K27" s="19" t="s">
        <v>51</v>
      </c>
      <c r="L27" s="19" t="s">
        <v>121</v>
      </c>
      <c r="M27" s="19" t="s">
        <v>392</v>
      </c>
      <c r="N27">
        <v>1</v>
      </c>
      <c r="O27">
        <v>0</v>
      </c>
      <c r="P27">
        <v>3</v>
      </c>
      <c r="Q27">
        <v>17036</v>
      </c>
      <c r="R27">
        <v>2523172998.7999997</v>
      </c>
      <c r="S27">
        <v>5</v>
      </c>
      <c r="T27" s="19" t="s">
        <v>381</v>
      </c>
      <c r="U27" s="19" t="s">
        <v>387</v>
      </c>
    </row>
    <row r="28" spans="1:21" x14ac:dyDescent="0.3">
      <c r="A28">
        <v>27</v>
      </c>
      <c r="B28" s="19" t="s">
        <v>104</v>
      </c>
      <c r="C28" s="19" t="s">
        <v>105</v>
      </c>
      <c r="D28">
        <v>2025</v>
      </c>
      <c r="E28" s="19" t="s">
        <v>35</v>
      </c>
      <c r="F28">
        <v>67.3</v>
      </c>
      <c r="G28">
        <v>135</v>
      </c>
      <c r="H28" s="19" t="s">
        <v>44</v>
      </c>
      <c r="I28">
        <v>7.7</v>
      </c>
      <c r="J28">
        <v>109606.5</v>
      </c>
      <c r="K28" s="19" t="s">
        <v>51</v>
      </c>
      <c r="L28" s="19" t="s">
        <v>122</v>
      </c>
      <c r="M28" s="19" t="s">
        <v>390</v>
      </c>
      <c r="N28">
        <v>5</v>
      </c>
      <c r="O28">
        <v>0</v>
      </c>
      <c r="P28">
        <v>4</v>
      </c>
      <c r="Q28">
        <v>18166</v>
      </c>
      <c r="R28">
        <v>1991111679</v>
      </c>
      <c r="S28">
        <v>3</v>
      </c>
      <c r="T28" s="19" t="s">
        <v>380</v>
      </c>
      <c r="U28" s="19" t="s">
        <v>386</v>
      </c>
    </row>
    <row r="29" spans="1:21" x14ac:dyDescent="0.3">
      <c r="A29">
        <v>28</v>
      </c>
      <c r="B29" s="19" t="s">
        <v>123</v>
      </c>
      <c r="C29" s="19" t="s">
        <v>124</v>
      </c>
      <c r="D29">
        <v>2025</v>
      </c>
      <c r="E29" s="19" t="s">
        <v>49</v>
      </c>
      <c r="F29">
        <v>108.1</v>
      </c>
      <c r="G29">
        <v>562</v>
      </c>
      <c r="H29" s="19" t="s">
        <v>94</v>
      </c>
      <c r="I29">
        <v>7.6</v>
      </c>
      <c r="J29">
        <v>66113.98</v>
      </c>
      <c r="K29" s="19" t="s">
        <v>125</v>
      </c>
      <c r="L29" s="19" t="s">
        <v>126</v>
      </c>
      <c r="M29" s="19" t="s">
        <v>391</v>
      </c>
      <c r="N29">
        <v>1</v>
      </c>
      <c r="O29">
        <v>0</v>
      </c>
      <c r="P29">
        <v>5</v>
      </c>
      <c r="Q29">
        <v>10559</v>
      </c>
      <c r="R29">
        <v>698097514.81999993</v>
      </c>
      <c r="S29">
        <v>4</v>
      </c>
      <c r="T29" s="19" t="s">
        <v>381</v>
      </c>
      <c r="U29" s="19" t="s">
        <v>387</v>
      </c>
    </row>
    <row r="30" spans="1:21" x14ac:dyDescent="0.3">
      <c r="A30">
        <v>29</v>
      </c>
      <c r="B30" s="19" t="s">
        <v>107</v>
      </c>
      <c r="C30" s="19" t="s">
        <v>127</v>
      </c>
      <c r="D30">
        <v>2025</v>
      </c>
      <c r="E30" s="19" t="s">
        <v>35</v>
      </c>
      <c r="F30">
        <v>86.5</v>
      </c>
      <c r="G30">
        <v>506</v>
      </c>
      <c r="H30" s="19" t="s">
        <v>94</v>
      </c>
      <c r="I30">
        <v>8.1</v>
      </c>
      <c r="J30">
        <v>64054.37</v>
      </c>
      <c r="K30" s="19" t="s">
        <v>128</v>
      </c>
      <c r="L30" s="19" t="s">
        <v>129</v>
      </c>
      <c r="M30" s="19" t="s">
        <v>390</v>
      </c>
      <c r="N30">
        <v>1</v>
      </c>
      <c r="O30">
        <v>0</v>
      </c>
      <c r="P30">
        <v>3</v>
      </c>
      <c r="Q30">
        <v>4828</v>
      </c>
      <c r="R30">
        <v>309254498.36000001</v>
      </c>
      <c r="S30">
        <v>3</v>
      </c>
      <c r="T30" s="19" t="s">
        <v>381</v>
      </c>
      <c r="U30" s="19" t="s">
        <v>387</v>
      </c>
    </row>
    <row r="31" spans="1:21" x14ac:dyDescent="0.3">
      <c r="A31">
        <v>30</v>
      </c>
      <c r="B31" s="19" t="s">
        <v>119</v>
      </c>
      <c r="C31" s="19" t="s">
        <v>130</v>
      </c>
      <c r="D31">
        <v>2022</v>
      </c>
      <c r="E31" s="19" t="s">
        <v>99</v>
      </c>
      <c r="F31">
        <v>130.5</v>
      </c>
      <c r="G31">
        <v>137</v>
      </c>
      <c r="H31" s="19" t="s">
        <v>25</v>
      </c>
      <c r="I31">
        <v>5.3</v>
      </c>
      <c r="J31">
        <v>105571.85</v>
      </c>
      <c r="K31" s="19" t="s">
        <v>63</v>
      </c>
      <c r="L31" s="19" t="s">
        <v>121</v>
      </c>
      <c r="M31" s="19" t="s">
        <v>392</v>
      </c>
      <c r="N31">
        <v>1</v>
      </c>
      <c r="O31">
        <v>0</v>
      </c>
      <c r="P31">
        <v>3</v>
      </c>
      <c r="Q31">
        <v>13931</v>
      </c>
      <c r="R31">
        <v>1470721442.3500001</v>
      </c>
      <c r="S31">
        <v>3</v>
      </c>
      <c r="T31" s="19" t="s">
        <v>381</v>
      </c>
      <c r="U31" s="19" t="s">
        <v>386</v>
      </c>
    </row>
    <row r="32" spans="1:21" x14ac:dyDescent="0.3">
      <c r="A32">
        <v>31</v>
      </c>
      <c r="B32" s="19" t="s">
        <v>131</v>
      </c>
      <c r="C32" s="19" t="s">
        <v>132</v>
      </c>
      <c r="D32">
        <v>2015</v>
      </c>
      <c r="E32" s="19" t="s">
        <v>55</v>
      </c>
      <c r="F32">
        <v>52.4</v>
      </c>
      <c r="G32">
        <v>534</v>
      </c>
      <c r="H32" s="19" t="s">
        <v>56</v>
      </c>
      <c r="I32">
        <v>5.7</v>
      </c>
      <c r="J32">
        <v>126169.99</v>
      </c>
      <c r="K32" s="19" t="s">
        <v>128</v>
      </c>
      <c r="L32" s="19" t="s">
        <v>133</v>
      </c>
      <c r="M32" s="19" t="s">
        <v>395</v>
      </c>
      <c r="N32">
        <v>4</v>
      </c>
      <c r="O32">
        <v>0</v>
      </c>
      <c r="P32">
        <v>4</v>
      </c>
      <c r="Q32">
        <v>16540</v>
      </c>
      <c r="R32">
        <v>2086851634.6000001</v>
      </c>
      <c r="S32">
        <v>4</v>
      </c>
      <c r="T32" s="19" t="s">
        <v>383</v>
      </c>
      <c r="U32" s="19" t="s">
        <v>387</v>
      </c>
    </row>
    <row r="33" spans="1:21" x14ac:dyDescent="0.3">
      <c r="A33">
        <v>32</v>
      </c>
      <c r="B33" s="19" t="s">
        <v>23</v>
      </c>
      <c r="C33" s="19" t="s">
        <v>134</v>
      </c>
      <c r="D33">
        <v>2017</v>
      </c>
      <c r="E33" s="19" t="s">
        <v>19</v>
      </c>
      <c r="F33">
        <v>132</v>
      </c>
      <c r="G33">
        <v>330</v>
      </c>
      <c r="H33" s="19" t="s">
        <v>116</v>
      </c>
      <c r="I33">
        <v>9.1</v>
      </c>
      <c r="J33">
        <v>130783.55</v>
      </c>
      <c r="K33" s="19" t="s">
        <v>57</v>
      </c>
      <c r="L33" s="19" t="s">
        <v>133</v>
      </c>
      <c r="M33" s="19" t="s">
        <v>395</v>
      </c>
      <c r="N33">
        <v>1</v>
      </c>
      <c r="O33">
        <v>0</v>
      </c>
      <c r="P33">
        <v>0</v>
      </c>
      <c r="Q33">
        <v>9362</v>
      </c>
      <c r="R33">
        <v>1224395595.1000001</v>
      </c>
      <c r="S33">
        <v>3</v>
      </c>
      <c r="T33" s="19" t="s">
        <v>381</v>
      </c>
      <c r="U33" s="19" t="s">
        <v>385</v>
      </c>
    </row>
    <row r="34" spans="1:21" x14ac:dyDescent="0.3">
      <c r="A34">
        <v>33</v>
      </c>
      <c r="B34" s="19" t="s">
        <v>135</v>
      </c>
      <c r="C34" s="19" t="s">
        <v>136</v>
      </c>
      <c r="D34">
        <v>2020</v>
      </c>
      <c r="E34" s="19" t="s">
        <v>61</v>
      </c>
      <c r="F34">
        <v>90.2</v>
      </c>
      <c r="G34">
        <v>170</v>
      </c>
      <c r="H34" s="19" t="s">
        <v>20</v>
      </c>
      <c r="I34">
        <v>3.2</v>
      </c>
      <c r="J34">
        <v>113273.98</v>
      </c>
      <c r="K34" s="19" t="s">
        <v>75</v>
      </c>
      <c r="L34" s="19" t="s">
        <v>137</v>
      </c>
      <c r="M34" s="19" t="s">
        <v>390</v>
      </c>
      <c r="N34">
        <v>0</v>
      </c>
      <c r="O34">
        <v>0</v>
      </c>
      <c r="P34">
        <v>4</v>
      </c>
      <c r="Q34">
        <v>2040</v>
      </c>
      <c r="R34">
        <v>231078919.19999999</v>
      </c>
      <c r="S34">
        <v>3</v>
      </c>
      <c r="T34" s="19" t="s">
        <v>378</v>
      </c>
      <c r="U34" s="19" t="s">
        <v>386</v>
      </c>
    </row>
    <row r="35" spans="1:21" x14ac:dyDescent="0.3">
      <c r="A35">
        <v>34</v>
      </c>
      <c r="B35" s="19" t="s">
        <v>138</v>
      </c>
      <c r="C35" s="19" t="s">
        <v>139</v>
      </c>
      <c r="D35">
        <v>2024</v>
      </c>
      <c r="E35" s="19" t="s">
        <v>19</v>
      </c>
      <c r="F35">
        <v>22.5</v>
      </c>
      <c r="G35">
        <v>550</v>
      </c>
      <c r="H35" s="19" t="s">
        <v>39</v>
      </c>
      <c r="I35">
        <v>6</v>
      </c>
      <c r="J35">
        <v>143129</v>
      </c>
      <c r="K35" s="19" t="s">
        <v>140</v>
      </c>
      <c r="L35" s="19" t="s">
        <v>121</v>
      </c>
      <c r="M35" s="19" t="s">
        <v>392</v>
      </c>
      <c r="N35">
        <v>3</v>
      </c>
      <c r="O35">
        <v>0</v>
      </c>
      <c r="P35">
        <v>5</v>
      </c>
      <c r="Q35">
        <v>7226</v>
      </c>
      <c r="R35">
        <v>1034250154</v>
      </c>
      <c r="S35">
        <v>4</v>
      </c>
      <c r="T35" s="19" t="s">
        <v>382</v>
      </c>
      <c r="U35" s="19" t="s">
        <v>387</v>
      </c>
    </row>
    <row r="36" spans="1:21" x14ac:dyDescent="0.3">
      <c r="A36">
        <v>35</v>
      </c>
      <c r="B36" s="19" t="s">
        <v>141</v>
      </c>
      <c r="C36" s="19" t="s">
        <v>142</v>
      </c>
      <c r="D36">
        <v>2021</v>
      </c>
      <c r="E36" s="19" t="s">
        <v>143</v>
      </c>
      <c r="F36">
        <v>23.8</v>
      </c>
      <c r="G36">
        <v>272</v>
      </c>
      <c r="H36" s="19" t="s">
        <v>39</v>
      </c>
      <c r="I36">
        <v>8.8000000000000007</v>
      </c>
      <c r="J36">
        <v>130860.68</v>
      </c>
      <c r="K36" s="19" t="s">
        <v>144</v>
      </c>
      <c r="L36" s="19" t="s">
        <v>129</v>
      </c>
      <c r="M36" s="19" t="s">
        <v>390</v>
      </c>
      <c r="N36">
        <v>3</v>
      </c>
      <c r="O36">
        <v>0</v>
      </c>
      <c r="P36">
        <v>3</v>
      </c>
      <c r="Q36">
        <v>14044</v>
      </c>
      <c r="R36">
        <v>1837807389.9199998</v>
      </c>
      <c r="S36">
        <v>3</v>
      </c>
      <c r="T36" s="19" t="s">
        <v>382</v>
      </c>
      <c r="U36" s="19" t="s">
        <v>385</v>
      </c>
    </row>
    <row r="37" spans="1:21" x14ac:dyDescent="0.3">
      <c r="A37">
        <v>36</v>
      </c>
      <c r="B37" s="19" t="s">
        <v>53</v>
      </c>
      <c r="C37" s="19" t="s">
        <v>145</v>
      </c>
      <c r="D37">
        <v>2015</v>
      </c>
      <c r="E37" s="19" t="s">
        <v>146</v>
      </c>
      <c r="F37">
        <v>69.3</v>
      </c>
      <c r="G37">
        <v>208</v>
      </c>
      <c r="H37" s="19" t="s">
        <v>25</v>
      </c>
      <c r="I37">
        <v>4.3</v>
      </c>
      <c r="J37">
        <v>121347.56</v>
      </c>
      <c r="K37" s="19" t="s">
        <v>32</v>
      </c>
      <c r="L37" s="19" t="s">
        <v>147</v>
      </c>
      <c r="M37" s="19" t="s">
        <v>390</v>
      </c>
      <c r="N37">
        <v>3</v>
      </c>
      <c r="O37">
        <v>0</v>
      </c>
      <c r="P37">
        <v>0</v>
      </c>
      <c r="Q37">
        <v>635</v>
      </c>
      <c r="R37">
        <v>77055700.599999994</v>
      </c>
      <c r="S37">
        <v>5</v>
      </c>
      <c r="T37" s="19" t="s">
        <v>382</v>
      </c>
      <c r="U37" s="19" t="s">
        <v>385</v>
      </c>
    </row>
    <row r="38" spans="1:21" x14ac:dyDescent="0.3">
      <c r="A38">
        <v>37</v>
      </c>
      <c r="B38" s="19" t="s">
        <v>91</v>
      </c>
      <c r="C38" s="19" t="s">
        <v>92</v>
      </c>
      <c r="D38">
        <v>2020</v>
      </c>
      <c r="E38" s="19" t="s">
        <v>35</v>
      </c>
      <c r="F38">
        <v>104.5</v>
      </c>
      <c r="G38">
        <v>499</v>
      </c>
      <c r="H38" s="19" t="s">
        <v>31</v>
      </c>
      <c r="I38">
        <v>9.1999999999999993</v>
      </c>
      <c r="J38">
        <v>143953.41</v>
      </c>
      <c r="K38" s="19" t="s">
        <v>63</v>
      </c>
      <c r="L38" s="19" t="s">
        <v>148</v>
      </c>
      <c r="M38" s="19" t="s">
        <v>390</v>
      </c>
      <c r="N38">
        <v>1</v>
      </c>
      <c r="O38">
        <v>0</v>
      </c>
      <c r="P38">
        <v>5</v>
      </c>
      <c r="Q38">
        <v>7142</v>
      </c>
      <c r="R38">
        <v>1028115254.22</v>
      </c>
      <c r="S38">
        <v>4</v>
      </c>
      <c r="T38" s="19" t="s">
        <v>381</v>
      </c>
      <c r="U38" s="19" t="s">
        <v>387</v>
      </c>
    </row>
    <row r="39" spans="1:21" x14ac:dyDescent="0.3">
      <c r="A39">
        <v>38</v>
      </c>
      <c r="B39" s="19" t="s">
        <v>149</v>
      </c>
      <c r="C39" s="19" t="s">
        <v>150</v>
      </c>
      <c r="D39">
        <v>2020</v>
      </c>
      <c r="E39" s="19" t="s">
        <v>112</v>
      </c>
      <c r="F39">
        <v>98.8</v>
      </c>
      <c r="G39">
        <v>593</v>
      </c>
      <c r="H39" s="19" t="s">
        <v>56</v>
      </c>
      <c r="I39">
        <v>9.4</v>
      </c>
      <c r="J39">
        <v>49651.9</v>
      </c>
      <c r="K39" s="19" t="s">
        <v>140</v>
      </c>
      <c r="L39" s="19" t="s">
        <v>103</v>
      </c>
      <c r="M39" s="19" t="s">
        <v>390</v>
      </c>
      <c r="N39">
        <v>2</v>
      </c>
      <c r="O39">
        <v>0</v>
      </c>
      <c r="P39">
        <v>4</v>
      </c>
      <c r="Q39">
        <v>12997</v>
      </c>
      <c r="R39">
        <v>645325744.30000007</v>
      </c>
      <c r="S39">
        <v>5</v>
      </c>
      <c r="T39" s="19" t="s">
        <v>379</v>
      </c>
      <c r="U39" s="19" t="s">
        <v>387</v>
      </c>
    </row>
    <row r="40" spans="1:21" x14ac:dyDescent="0.3">
      <c r="A40">
        <v>39</v>
      </c>
      <c r="B40" s="19" t="s">
        <v>123</v>
      </c>
      <c r="C40" s="19" t="s">
        <v>151</v>
      </c>
      <c r="D40">
        <v>2024</v>
      </c>
      <c r="E40" s="19" t="s">
        <v>19</v>
      </c>
      <c r="F40">
        <v>128</v>
      </c>
      <c r="G40">
        <v>224</v>
      </c>
      <c r="H40" s="19" t="s">
        <v>56</v>
      </c>
      <c r="I40">
        <v>8.5</v>
      </c>
      <c r="J40">
        <v>66189.919999999998</v>
      </c>
      <c r="K40" s="19" t="s">
        <v>117</v>
      </c>
      <c r="L40" s="19" t="s">
        <v>152</v>
      </c>
      <c r="M40" s="19" t="s">
        <v>390</v>
      </c>
      <c r="N40">
        <v>4</v>
      </c>
      <c r="O40">
        <v>0</v>
      </c>
      <c r="P40">
        <v>4</v>
      </c>
      <c r="Q40">
        <v>12142</v>
      </c>
      <c r="R40">
        <v>803678008.63999999</v>
      </c>
      <c r="S40">
        <v>3</v>
      </c>
      <c r="T40" s="19" t="s">
        <v>383</v>
      </c>
      <c r="U40" s="19" t="s">
        <v>385</v>
      </c>
    </row>
    <row r="41" spans="1:21" x14ac:dyDescent="0.3">
      <c r="A41">
        <v>40</v>
      </c>
      <c r="B41" s="19" t="s">
        <v>153</v>
      </c>
      <c r="C41" s="19" t="s">
        <v>154</v>
      </c>
      <c r="D41">
        <v>2015</v>
      </c>
      <c r="E41" s="19" t="s">
        <v>30</v>
      </c>
      <c r="F41">
        <v>74.599999999999994</v>
      </c>
      <c r="G41">
        <v>350</v>
      </c>
      <c r="H41" s="19" t="s">
        <v>56</v>
      </c>
      <c r="I41">
        <v>5.5</v>
      </c>
      <c r="J41">
        <v>73462.559999999998</v>
      </c>
      <c r="K41" s="19" t="s">
        <v>155</v>
      </c>
      <c r="L41" s="19" t="s">
        <v>46</v>
      </c>
      <c r="M41" s="19" t="s">
        <v>393</v>
      </c>
      <c r="N41">
        <v>3</v>
      </c>
      <c r="O41">
        <v>0</v>
      </c>
      <c r="P41">
        <v>5</v>
      </c>
      <c r="Q41">
        <v>8850</v>
      </c>
      <c r="R41">
        <v>650143656</v>
      </c>
      <c r="S41">
        <v>5</v>
      </c>
      <c r="T41" s="19" t="s">
        <v>382</v>
      </c>
      <c r="U41" s="19" t="s">
        <v>385</v>
      </c>
    </row>
    <row r="42" spans="1:21" x14ac:dyDescent="0.3">
      <c r="A42">
        <v>41</v>
      </c>
      <c r="B42" s="19" t="s">
        <v>83</v>
      </c>
      <c r="C42" s="19" t="s">
        <v>84</v>
      </c>
      <c r="D42">
        <v>2022</v>
      </c>
      <c r="E42" s="19" t="s">
        <v>49</v>
      </c>
      <c r="F42">
        <v>127.3</v>
      </c>
      <c r="G42">
        <v>403</v>
      </c>
      <c r="H42" s="19" t="s">
        <v>116</v>
      </c>
      <c r="I42">
        <v>4.2</v>
      </c>
      <c r="J42">
        <v>59459.42</v>
      </c>
      <c r="K42" s="19" t="s">
        <v>156</v>
      </c>
      <c r="L42" s="19" t="s">
        <v>147</v>
      </c>
      <c r="M42" s="19" t="s">
        <v>390</v>
      </c>
      <c r="N42">
        <v>1</v>
      </c>
      <c r="O42">
        <v>0</v>
      </c>
      <c r="P42">
        <v>5</v>
      </c>
      <c r="Q42">
        <v>12418</v>
      </c>
      <c r="R42">
        <v>738367077.55999994</v>
      </c>
      <c r="S42">
        <v>4</v>
      </c>
      <c r="T42" s="19" t="s">
        <v>381</v>
      </c>
      <c r="U42" s="19" t="s">
        <v>387</v>
      </c>
    </row>
    <row r="43" spans="1:21" x14ac:dyDescent="0.3">
      <c r="A43">
        <v>42</v>
      </c>
      <c r="B43" s="19" t="s">
        <v>157</v>
      </c>
      <c r="C43" s="19" t="s">
        <v>158</v>
      </c>
      <c r="D43">
        <v>2020</v>
      </c>
      <c r="E43" s="19" t="s">
        <v>112</v>
      </c>
      <c r="F43">
        <v>83.4</v>
      </c>
      <c r="G43">
        <v>281</v>
      </c>
      <c r="H43" s="19" t="s">
        <v>116</v>
      </c>
      <c r="I43">
        <v>4.4000000000000004</v>
      </c>
      <c r="J43">
        <v>135638.39999999999</v>
      </c>
      <c r="K43" s="19" t="s">
        <v>40</v>
      </c>
      <c r="L43" s="19" t="s">
        <v>147</v>
      </c>
      <c r="M43" s="19" t="s">
        <v>390</v>
      </c>
      <c r="N43">
        <v>4</v>
      </c>
      <c r="O43">
        <v>0</v>
      </c>
      <c r="P43">
        <v>0</v>
      </c>
      <c r="Q43">
        <v>13317</v>
      </c>
      <c r="R43">
        <v>1806296572.8</v>
      </c>
      <c r="S43">
        <v>4</v>
      </c>
      <c r="T43" s="19" t="s">
        <v>383</v>
      </c>
      <c r="U43" s="19" t="s">
        <v>385</v>
      </c>
    </row>
    <row r="44" spans="1:21" x14ac:dyDescent="0.3">
      <c r="A44">
        <v>43</v>
      </c>
      <c r="B44" s="19" t="s">
        <v>23</v>
      </c>
      <c r="C44" s="19" t="s">
        <v>24</v>
      </c>
      <c r="D44">
        <v>2022</v>
      </c>
      <c r="E44" s="19" t="s">
        <v>82</v>
      </c>
      <c r="F44">
        <v>112.5</v>
      </c>
      <c r="G44">
        <v>329</v>
      </c>
      <c r="H44" s="19" t="s">
        <v>85</v>
      </c>
      <c r="I44">
        <v>1.6</v>
      </c>
      <c r="J44">
        <v>56591.57</v>
      </c>
      <c r="K44" s="19" t="s">
        <v>40</v>
      </c>
      <c r="L44" s="19" t="s">
        <v>87</v>
      </c>
      <c r="M44" s="19" t="s">
        <v>390</v>
      </c>
      <c r="N44">
        <v>4</v>
      </c>
      <c r="O44">
        <v>0</v>
      </c>
      <c r="P44">
        <v>4</v>
      </c>
      <c r="Q44">
        <v>13942</v>
      </c>
      <c r="R44">
        <v>788999668.93999994</v>
      </c>
      <c r="S44">
        <v>5</v>
      </c>
      <c r="T44" s="19" t="s">
        <v>383</v>
      </c>
      <c r="U44" s="19" t="s">
        <v>385</v>
      </c>
    </row>
    <row r="45" spans="1:21" x14ac:dyDescent="0.3">
      <c r="A45">
        <v>44</v>
      </c>
      <c r="B45" s="19" t="s">
        <v>23</v>
      </c>
      <c r="C45" s="19" t="s">
        <v>134</v>
      </c>
      <c r="D45">
        <v>2020</v>
      </c>
      <c r="E45" s="19" t="s">
        <v>19</v>
      </c>
      <c r="F45">
        <v>79</v>
      </c>
      <c r="G45">
        <v>256</v>
      </c>
      <c r="H45" s="19" t="s">
        <v>116</v>
      </c>
      <c r="I45">
        <v>3.2</v>
      </c>
      <c r="J45">
        <v>116554.12</v>
      </c>
      <c r="K45" s="19" t="s">
        <v>159</v>
      </c>
      <c r="L45" s="19" t="s">
        <v>160</v>
      </c>
      <c r="M45" s="19" t="s">
        <v>394</v>
      </c>
      <c r="N45">
        <v>5</v>
      </c>
      <c r="O45">
        <v>0</v>
      </c>
      <c r="P45">
        <v>4</v>
      </c>
      <c r="Q45">
        <v>9060</v>
      </c>
      <c r="R45">
        <v>1055980327.1999999</v>
      </c>
      <c r="S45">
        <v>5</v>
      </c>
      <c r="T45" s="19" t="s">
        <v>380</v>
      </c>
      <c r="U45" s="19" t="s">
        <v>385</v>
      </c>
    </row>
    <row r="46" spans="1:21" x14ac:dyDescent="0.3">
      <c r="A46">
        <v>45</v>
      </c>
      <c r="B46" s="19" t="s">
        <v>47</v>
      </c>
      <c r="C46" s="19" t="s">
        <v>161</v>
      </c>
      <c r="D46">
        <v>2016</v>
      </c>
      <c r="E46" s="19" t="s">
        <v>30</v>
      </c>
      <c r="F46">
        <v>45.2</v>
      </c>
      <c r="G46">
        <v>216</v>
      </c>
      <c r="H46" s="19" t="s">
        <v>162</v>
      </c>
      <c r="I46">
        <v>2.6</v>
      </c>
      <c r="J46">
        <v>31697.8</v>
      </c>
      <c r="K46" s="19" t="s">
        <v>21</v>
      </c>
      <c r="L46" s="19" t="s">
        <v>163</v>
      </c>
      <c r="M46" s="19" t="s">
        <v>390</v>
      </c>
      <c r="N46">
        <v>0</v>
      </c>
      <c r="O46">
        <v>0</v>
      </c>
      <c r="P46">
        <v>3</v>
      </c>
      <c r="Q46">
        <v>16085</v>
      </c>
      <c r="R46">
        <v>509859113</v>
      </c>
      <c r="S46">
        <v>3</v>
      </c>
      <c r="T46" s="19" t="s">
        <v>378</v>
      </c>
      <c r="U46" s="19" t="s">
        <v>385</v>
      </c>
    </row>
    <row r="47" spans="1:21" x14ac:dyDescent="0.3">
      <c r="A47">
        <v>46</v>
      </c>
      <c r="B47" s="19" t="s">
        <v>88</v>
      </c>
      <c r="C47" s="19" t="s">
        <v>164</v>
      </c>
      <c r="D47">
        <v>2019</v>
      </c>
      <c r="E47" s="19" t="s">
        <v>143</v>
      </c>
      <c r="F47">
        <v>82.2</v>
      </c>
      <c r="G47">
        <v>274</v>
      </c>
      <c r="H47" s="19" t="s">
        <v>94</v>
      </c>
      <c r="I47">
        <v>11.6</v>
      </c>
      <c r="J47">
        <v>60297.41</v>
      </c>
      <c r="K47" s="19" t="s">
        <v>165</v>
      </c>
      <c r="L47" s="19" t="s">
        <v>160</v>
      </c>
      <c r="M47" s="19" t="s">
        <v>394</v>
      </c>
      <c r="N47">
        <v>3</v>
      </c>
      <c r="O47">
        <v>0</v>
      </c>
      <c r="P47">
        <v>5</v>
      </c>
      <c r="Q47">
        <v>1756</v>
      </c>
      <c r="R47">
        <v>105882251.96000001</v>
      </c>
      <c r="S47">
        <v>3</v>
      </c>
      <c r="T47" s="19" t="s">
        <v>382</v>
      </c>
      <c r="U47" s="19" t="s">
        <v>385</v>
      </c>
    </row>
    <row r="48" spans="1:21" x14ac:dyDescent="0.3">
      <c r="A48">
        <v>47</v>
      </c>
      <c r="B48" s="19" t="s">
        <v>166</v>
      </c>
      <c r="C48" s="19" t="s">
        <v>167</v>
      </c>
      <c r="D48">
        <v>2016</v>
      </c>
      <c r="E48" s="19" t="s">
        <v>35</v>
      </c>
      <c r="F48">
        <v>35.4</v>
      </c>
      <c r="G48">
        <v>491</v>
      </c>
      <c r="H48" s="19" t="s">
        <v>70</v>
      </c>
      <c r="I48">
        <v>7.5</v>
      </c>
      <c r="J48">
        <v>124888.9</v>
      </c>
      <c r="K48" s="19" t="s">
        <v>113</v>
      </c>
      <c r="L48" s="19" t="s">
        <v>133</v>
      </c>
      <c r="M48" s="19" t="s">
        <v>395</v>
      </c>
      <c r="N48">
        <v>3</v>
      </c>
      <c r="O48">
        <v>0</v>
      </c>
      <c r="P48">
        <v>4</v>
      </c>
      <c r="Q48">
        <v>10006</v>
      </c>
      <c r="R48">
        <v>1249638333.3999999</v>
      </c>
      <c r="S48">
        <v>5</v>
      </c>
      <c r="T48" s="19" t="s">
        <v>382</v>
      </c>
      <c r="U48" s="19" t="s">
        <v>387</v>
      </c>
    </row>
    <row r="49" spans="1:21" x14ac:dyDescent="0.3">
      <c r="A49">
        <v>48</v>
      </c>
      <c r="B49" s="19" t="s">
        <v>168</v>
      </c>
      <c r="C49" s="19" t="s">
        <v>169</v>
      </c>
      <c r="D49">
        <v>2024</v>
      </c>
      <c r="E49" s="19" t="s">
        <v>19</v>
      </c>
      <c r="F49">
        <v>32.9</v>
      </c>
      <c r="G49">
        <v>490</v>
      </c>
      <c r="H49" s="19" t="s">
        <v>100</v>
      </c>
      <c r="I49">
        <v>7.7</v>
      </c>
      <c r="J49">
        <v>61757.54</v>
      </c>
      <c r="K49" s="19" t="s">
        <v>156</v>
      </c>
      <c r="L49" s="19" t="s">
        <v>27</v>
      </c>
      <c r="M49" s="19" t="s">
        <v>390</v>
      </c>
      <c r="N49">
        <v>4</v>
      </c>
      <c r="O49">
        <v>0</v>
      </c>
      <c r="P49">
        <v>0</v>
      </c>
      <c r="Q49">
        <v>14762</v>
      </c>
      <c r="R49">
        <v>911664805.48000002</v>
      </c>
      <c r="S49">
        <v>5</v>
      </c>
      <c r="T49" s="19" t="s">
        <v>383</v>
      </c>
      <c r="U49" s="19" t="s">
        <v>387</v>
      </c>
    </row>
    <row r="50" spans="1:21" x14ac:dyDescent="0.3">
      <c r="A50">
        <v>49</v>
      </c>
      <c r="B50" s="19" t="s">
        <v>170</v>
      </c>
      <c r="C50" s="19" t="s">
        <v>171</v>
      </c>
      <c r="D50">
        <v>2019</v>
      </c>
      <c r="E50" s="19" t="s">
        <v>93</v>
      </c>
      <c r="F50">
        <v>50.1</v>
      </c>
      <c r="G50">
        <v>461</v>
      </c>
      <c r="H50" s="19" t="s">
        <v>62</v>
      </c>
      <c r="I50">
        <v>8.6</v>
      </c>
      <c r="J50">
        <v>84483.76</v>
      </c>
      <c r="K50" s="19" t="s">
        <v>117</v>
      </c>
      <c r="L50" s="19" t="s">
        <v>172</v>
      </c>
      <c r="M50" s="19" t="s">
        <v>390</v>
      </c>
      <c r="N50">
        <v>5</v>
      </c>
      <c r="O50">
        <v>0</v>
      </c>
      <c r="P50">
        <v>3</v>
      </c>
      <c r="Q50">
        <v>13930</v>
      </c>
      <c r="R50">
        <v>1176858776.8</v>
      </c>
      <c r="S50">
        <v>3</v>
      </c>
      <c r="T50" s="19" t="s">
        <v>380</v>
      </c>
      <c r="U50" s="19" t="s">
        <v>387</v>
      </c>
    </row>
    <row r="51" spans="1:21" x14ac:dyDescent="0.3">
      <c r="A51">
        <v>50</v>
      </c>
      <c r="B51" s="19" t="s">
        <v>91</v>
      </c>
      <c r="C51" s="19" t="s">
        <v>92</v>
      </c>
      <c r="D51">
        <v>2025</v>
      </c>
      <c r="E51" s="19" t="s">
        <v>112</v>
      </c>
      <c r="F51">
        <v>138.1</v>
      </c>
      <c r="G51">
        <v>523</v>
      </c>
      <c r="H51" s="19" t="s">
        <v>20</v>
      </c>
      <c r="I51">
        <v>1.3</v>
      </c>
      <c r="J51">
        <v>49910.73</v>
      </c>
      <c r="K51" s="19" t="s">
        <v>140</v>
      </c>
      <c r="L51" s="19" t="s">
        <v>152</v>
      </c>
      <c r="M51" s="19" t="s">
        <v>390</v>
      </c>
      <c r="N51">
        <v>4</v>
      </c>
      <c r="O51">
        <v>0</v>
      </c>
      <c r="P51">
        <v>4</v>
      </c>
      <c r="Q51">
        <v>9964</v>
      </c>
      <c r="R51">
        <v>497310513.72000003</v>
      </c>
      <c r="S51">
        <v>5</v>
      </c>
      <c r="T51" s="19" t="s">
        <v>383</v>
      </c>
      <c r="U51" s="19" t="s">
        <v>387</v>
      </c>
    </row>
    <row r="52" spans="1:21" x14ac:dyDescent="0.3">
      <c r="A52">
        <v>51</v>
      </c>
      <c r="B52" s="19" t="s">
        <v>42</v>
      </c>
      <c r="C52" s="19" t="s">
        <v>43</v>
      </c>
      <c r="D52">
        <v>2023</v>
      </c>
      <c r="E52" s="19" t="s">
        <v>55</v>
      </c>
      <c r="F52">
        <v>84.2</v>
      </c>
      <c r="G52">
        <v>141</v>
      </c>
      <c r="H52" s="19" t="s">
        <v>31</v>
      </c>
      <c r="I52">
        <v>10.7</v>
      </c>
      <c r="J52">
        <v>118144.07</v>
      </c>
      <c r="K52" s="19" t="s">
        <v>173</v>
      </c>
      <c r="L52" s="19" t="s">
        <v>174</v>
      </c>
      <c r="M52" s="19" t="s">
        <v>390</v>
      </c>
      <c r="N52">
        <v>0</v>
      </c>
      <c r="O52">
        <v>0</v>
      </c>
      <c r="P52">
        <v>5</v>
      </c>
      <c r="Q52">
        <v>19238</v>
      </c>
      <c r="R52">
        <v>2272855618.6600003</v>
      </c>
      <c r="S52">
        <v>3</v>
      </c>
      <c r="T52" s="19" t="s">
        <v>378</v>
      </c>
      <c r="U52" s="19" t="s">
        <v>386</v>
      </c>
    </row>
    <row r="53" spans="1:21" x14ac:dyDescent="0.3">
      <c r="A53">
        <v>52</v>
      </c>
      <c r="B53" s="19" t="s">
        <v>59</v>
      </c>
      <c r="C53" s="19" t="s">
        <v>175</v>
      </c>
      <c r="D53">
        <v>2019</v>
      </c>
      <c r="E53" s="19" t="s">
        <v>99</v>
      </c>
      <c r="F53">
        <v>25.2</v>
      </c>
      <c r="G53">
        <v>487</v>
      </c>
      <c r="H53" s="19" t="s">
        <v>94</v>
      </c>
      <c r="I53">
        <v>5.9</v>
      </c>
      <c r="J53">
        <v>108181.14</v>
      </c>
      <c r="K53" s="19" t="s">
        <v>57</v>
      </c>
      <c r="L53" s="19" t="s">
        <v>95</v>
      </c>
      <c r="M53" s="19" t="s">
        <v>390</v>
      </c>
      <c r="N53">
        <v>3</v>
      </c>
      <c r="O53">
        <v>0</v>
      </c>
      <c r="P53">
        <v>3</v>
      </c>
      <c r="Q53">
        <v>15401</v>
      </c>
      <c r="R53">
        <v>1666097737.1400001</v>
      </c>
      <c r="S53">
        <v>4</v>
      </c>
      <c r="T53" s="19" t="s">
        <v>382</v>
      </c>
      <c r="U53" s="19" t="s">
        <v>387</v>
      </c>
    </row>
    <row r="54" spans="1:21" x14ac:dyDescent="0.3">
      <c r="A54">
        <v>53</v>
      </c>
      <c r="B54" s="19" t="s">
        <v>138</v>
      </c>
      <c r="C54" s="19" t="s">
        <v>176</v>
      </c>
      <c r="D54">
        <v>2020</v>
      </c>
      <c r="E54" s="19" t="s">
        <v>82</v>
      </c>
      <c r="F54">
        <v>33.6</v>
      </c>
      <c r="G54">
        <v>182</v>
      </c>
      <c r="H54" s="19" t="s">
        <v>44</v>
      </c>
      <c r="I54">
        <v>5.2</v>
      </c>
      <c r="J54">
        <v>89456.28</v>
      </c>
      <c r="K54" s="19" t="s">
        <v>128</v>
      </c>
      <c r="L54" s="19" t="s">
        <v>177</v>
      </c>
      <c r="M54" s="19" t="s">
        <v>392</v>
      </c>
      <c r="N54">
        <v>4</v>
      </c>
      <c r="O54">
        <v>0</v>
      </c>
      <c r="P54">
        <v>0</v>
      </c>
      <c r="Q54">
        <v>8270</v>
      </c>
      <c r="R54">
        <v>739803435.60000002</v>
      </c>
      <c r="S54">
        <v>4</v>
      </c>
      <c r="T54" s="19" t="s">
        <v>383</v>
      </c>
      <c r="U54" s="19" t="s">
        <v>386</v>
      </c>
    </row>
    <row r="55" spans="1:21" x14ac:dyDescent="0.3">
      <c r="A55">
        <v>54</v>
      </c>
      <c r="B55" s="19" t="s">
        <v>73</v>
      </c>
      <c r="C55" s="19" t="s">
        <v>74</v>
      </c>
      <c r="D55">
        <v>2023</v>
      </c>
      <c r="E55" s="19" t="s">
        <v>30</v>
      </c>
      <c r="F55">
        <v>148.5</v>
      </c>
      <c r="G55">
        <v>436</v>
      </c>
      <c r="H55" s="19" t="s">
        <v>25</v>
      </c>
      <c r="I55">
        <v>5.3</v>
      </c>
      <c r="J55">
        <v>52509.9</v>
      </c>
      <c r="K55" s="19" t="s">
        <v>178</v>
      </c>
      <c r="L55" s="19" t="s">
        <v>129</v>
      </c>
      <c r="M55" s="19" t="s">
        <v>390</v>
      </c>
      <c r="N55">
        <v>5</v>
      </c>
      <c r="O55">
        <v>0</v>
      </c>
      <c r="P55">
        <v>0</v>
      </c>
      <c r="Q55">
        <v>8750</v>
      </c>
      <c r="R55">
        <v>459461625</v>
      </c>
      <c r="S55">
        <v>5</v>
      </c>
      <c r="T55" s="19" t="s">
        <v>380</v>
      </c>
      <c r="U55" s="19" t="s">
        <v>387</v>
      </c>
    </row>
    <row r="56" spans="1:21" x14ac:dyDescent="0.3">
      <c r="A56">
        <v>55</v>
      </c>
      <c r="B56" s="19" t="s">
        <v>68</v>
      </c>
      <c r="C56" s="19" t="s">
        <v>179</v>
      </c>
      <c r="D56">
        <v>2022</v>
      </c>
      <c r="E56" s="19" t="s">
        <v>61</v>
      </c>
      <c r="F56">
        <v>110.8</v>
      </c>
      <c r="G56">
        <v>162</v>
      </c>
      <c r="H56" s="19" t="s">
        <v>85</v>
      </c>
      <c r="I56">
        <v>11.7</v>
      </c>
      <c r="J56">
        <v>103064.6</v>
      </c>
      <c r="K56" s="19" t="s">
        <v>111</v>
      </c>
      <c r="L56" s="19" t="s">
        <v>27</v>
      </c>
      <c r="M56" s="19" t="s">
        <v>390</v>
      </c>
      <c r="N56">
        <v>0</v>
      </c>
      <c r="O56">
        <v>0</v>
      </c>
      <c r="P56">
        <v>0</v>
      </c>
      <c r="Q56">
        <v>3717</v>
      </c>
      <c r="R56">
        <v>383091118.20000005</v>
      </c>
      <c r="S56">
        <v>4</v>
      </c>
      <c r="T56" s="19" t="s">
        <v>378</v>
      </c>
      <c r="U56" s="19" t="s">
        <v>386</v>
      </c>
    </row>
    <row r="57" spans="1:21" x14ac:dyDescent="0.3">
      <c r="A57">
        <v>56</v>
      </c>
      <c r="B57" s="19" t="s">
        <v>73</v>
      </c>
      <c r="C57" s="19" t="s">
        <v>74</v>
      </c>
      <c r="D57">
        <v>2022</v>
      </c>
      <c r="E57" s="19" t="s">
        <v>61</v>
      </c>
      <c r="F57">
        <v>113.2</v>
      </c>
      <c r="G57">
        <v>360</v>
      </c>
      <c r="H57" s="19" t="s">
        <v>116</v>
      </c>
      <c r="I57">
        <v>5.3</v>
      </c>
      <c r="J57">
        <v>87899.95</v>
      </c>
      <c r="K57" s="19" t="s">
        <v>165</v>
      </c>
      <c r="L57" s="19" t="s">
        <v>87</v>
      </c>
      <c r="M57" s="19" t="s">
        <v>390</v>
      </c>
      <c r="N57">
        <v>1</v>
      </c>
      <c r="O57">
        <v>0</v>
      </c>
      <c r="P57">
        <v>5</v>
      </c>
      <c r="Q57">
        <v>4473</v>
      </c>
      <c r="R57">
        <v>393176476.34999996</v>
      </c>
      <c r="S57">
        <v>3</v>
      </c>
      <c r="T57" s="19" t="s">
        <v>381</v>
      </c>
      <c r="U57" s="19" t="s">
        <v>385</v>
      </c>
    </row>
    <row r="58" spans="1:21" x14ac:dyDescent="0.3">
      <c r="A58">
        <v>57</v>
      </c>
      <c r="B58" s="19" t="s">
        <v>135</v>
      </c>
      <c r="C58" s="19" t="s">
        <v>136</v>
      </c>
      <c r="D58">
        <v>2020</v>
      </c>
      <c r="E58" s="19" t="s">
        <v>61</v>
      </c>
      <c r="F58">
        <v>122.4</v>
      </c>
      <c r="G58">
        <v>236</v>
      </c>
      <c r="H58" s="19" t="s">
        <v>85</v>
      </c>
      <c r="I58">
        <v>3.8</v>
      </c>
      <c r="J58">
        <v>65826.7</v>
      </c>
      <c r="K58" s="19" t="s">
        <v>109</v>
      </c>
      <c r="L58" s="19" t="s">
        <v>180</v>
      </c>
      <c r="M58" s="19" t="s">
        <v>392</v>
      </c>
      <c r="N58">
        <v>3</v>
      </c>
      <c r="O58">
        <v>0</v>
      </c>
      <c r="P58">
        <v>4</v>
      </c>
      <c r="Q58">
        <v>11309</v>
      </c>
      <c r="R58">
        <v>744434150.29999995</v>
      </c>
      <c r="S58">
        <v>4</v>
      </c>
      <c r="T58" s="19" t="s">
        <v>382</v>
      </c>
      <c r="U58" s="19" t="s">
        <v>385</v>
      </c>
    </row>
    <row r="59" spans="1:21" x14ac:dyDescent="0.3">
      <c r="A59">
        <v>58</v>
      </c>
      <c r="B59" s="19" t="s">
        <v>23</v>
      </c>
      <c r="C59" s="19" t="s">
        <v>134</v>
      </c>
      <c r="D59">
        <v>2022</v>
      </c>
      <c r="E59" s="19" t="s">
        <v>61</v>
      </c>
      <c r="F59">
        <v>61.8</v>
      </c>
      <c r="G59">
        <v>196</v>
      </c>
      <c r="H59" s="19" t="s">
        <v>36</v>
      </c>
      <c r="I59">
        <v>7.1</v>
      </c>
      <c r="J59">
        <v>58027.49</v>
      </c>
      <c r="K59" s="19" t="s">
        <v>181</v>
      </c>
      <c r="L59" s="19" t="s">
        <v>182</v>
      </c>
      <c r="M59" s="19" t="s">
        <v>392</v>
      </c>
      <c r="N59">
        <v>0</v>
      </c>
      <c r="O59">
        <v>0</v>
      </c>
      <c r="P59">
        <v>4</v>
      </c>
      <c r="Q59">
        <v>12651</v>
      </c>
      <c r="R59">
        <v>734105775.99000001</v>
      </c>
      <c r="S59">
        <v>5</v>
      </c>
      <c r="T59" s="19" t="s">
        <v>378</v>
      </c>
      <c r="U59" s="19" t="s">
        <v>386</v>
      </c>
    </row>
    <row r="60" spans="1:21" x14ac:dyDescent="0.3">
      <c r="A60">
        <v>59</v>
      </c>
      <c r="B60" s="19" t="s">
        <v>183</v>
      </c>
      <c r="C60" s="19" t="s">
        <v>184</v>
      </c>
      <c r="D60">
        <v>2022</v>
      </c>
      <c r="E60" s="19" t="s">
        <v>93</v>
      </c>
      <c r="F60">
        <v>36.4</v>
      </c>
      <c r="G60">
        <v>594</v>
      </c>
      <c r="H60" s="19" t="s">
        <v>44</v>
      </c>
      <c r="I60">
        <v>10.5</v>
      </c>
      <c r="J60">
        <v>134902.84</v>
      </c>
      <c r="K60" s="19" t="s">
        <v>185</v>
      </c>
      <c r="L60" s="19" t="s">
        <v>103</v>
      </c>
      <c r="M60" s="19" t="s">
        <v>390</v>
      </c>
      <c r="N60">
        <v>3</v>
      </c>
      <c r="O60">
        <v>0</v>
      </c>
      <c r="P60">
        <v>5</v>
      </c>
      <c r="Q60">
        <v>5058</v>
      </c>
      <c r="R60">
        <v>682338564.72000003</v>
      </c>
      <c r="S60">
        <v>3</v>
      </c>
      <c r="T60" s="19" t="s">
        <v>382</v>
      </c>
      <c r="U60" s="19" t="s">
        <v>387</v>
      </c>
    </row>
    <row r="61" spans="1:21" x14ac:dyDescent="0.3">
      <c r="A61">
        <v>60</v>
      </c>
      <c r="B61" s="19" t="s">
        <v>186</v>
      </c>
      <c r="C61" s="19" t="s">
        <v>187</v>
      </c>
      <c r="D61">
        <v>2020</v>
      </c>
      <c r="E61" s="19" t="s">
        <v>99</v>
      </c>
      <c r="F61">
        <v>110.1</v>
      </c>
      <c r="G61">
        <v>432</v>
      </c>
      <c r="H61" s="19" t="s">
        <v>188</v>
      </c>
      <c r="I61">
        <v>10.3</v>
      </c>
      <c r="J61">
        <v>132280.95999999999</v>
      </c>
      <c r="K61" s="19" t="s">
        <v>86</v>
      </c>
      <c r="L61" s="19" t="s">
        <v>118</v>
      </c>
      <c r="M61" s="19" t="s">
        <v>392</v>
      </c>
      <c r="N61">
        <v>2</v>
      </c>
      <c r="O61">
        <v>0</v>
      </c>
      <c r="P61">
        <v>4</v>
      </c>
      <c r="Q61">
        <v>17728</v>
      </c>
      <c r="R61">
        <v>2345076858.8799996</v>
      </c>
      <c r="S61">
        <v>3</v>
      </c>
      <c r="T61" s="19" t="s">
        <v>379</v>
      </c>
      <c r="U61" s="19" t="s">
        <v>387</v>
      </c>
    </row>
    <row r="62" spans="1:21" x14ac:dyDescent="0.3">
      <c r="A62">
        <v>61</v>
      </c>
      <c r="B62" s="19" t="s">
        <v>168</v>
      </c>
      <c r="C62" s="19" t="s">
        <v>169</v>
      </c>
      <c r="D62">
        <v>2018</v>
      </c>
      <c r="E62" s="19" t="s">
        <v>82</v>
      </c>
      <c r="F62">
        <v>109</v>
      </c>
      <c r="G62">
        <v>247</v>
      </c>
      <c r="H62" s="19" t="s">
        <v>36</v>
      </c>
      <c r="I62">
        <v>9.1</v>
      </c>
      <c r="J62">
        <v>82076.58</v>
      </c>
      <c r="K62" s="19" t="s">
        <v>189</v>
      </c>
      <c r="L62" s="19" t="s">
        <v>103</v>
      </c>
      <c r="M62" s="19" t="s">
        <v>390</v>
      </c>
      <c r="N62">
        <v>5</v>
      </c>
      <c r="O62">
        <v>0</v>
      </c>
      <c r="P62">
        <v>0</v>
      </c>
      <c r="Q62">
        <v>10629</v>
      </c>
      <c r="R62">
        <v>872391968.82000005</v>
      </c>
      <c r="S62">
        <v>3</v>
      </c>
      <c r="T62" s="19" t="s">
        <v>380</v>
      </c>
      <c r="U62" s="19" t="s">
        <v>385</v>
      </c>
    </row>
    <row r="63" spans="1:21" x14ac:dyDescent="0.3">
      <c r="A63">
        <v>62</v>
      </c>
      <c r="B63" s="19" t="s">
        <v>190</v>
      </c>
      <c r="C63" s="19" t="s">
        <v>191</v>
      </c>
      <c r="D63">
        <v>2020</v>
      </c>
      <c r="E63" s="19" t="s">
        <v>49</v>
      </c>
      <c r="F63">
        <v>38.9</v>
      </c>
      <c r="G63">
        <v>371</v>
      </c>
      <c r="H63" s="19" t="s">
        <v>70</v>
      </c>
      <c r="I63">
        <v>7</v>
      </c>
      <c r="J63">
        <v>125102.34</v>
      </c>
      <c r="K63" s="19" t="s">
        <v>192</v>
      </c>
      <c r="L63" s="19" t="s">
        <v>95</v>
      </c>
      <c r="M63" s="19" t="s">
        <v>390</v>
      </c>
      <c r="N63">
        <v>0</v>
      </c>
      <c r="O63">
        <v>0</v>
      </c>
      <c r="P63">
        <v>3</v>
      </c>
      <c r="Q63">
        <v>16307</v>
      </c>
      <c r="R63">
        <v>2040043858.3799999</v>
      </c>
      <c r="S63">
        <v>5</v>
      </c>
      <c r="T63" s="19" t="s">
        <v>378</v>
      </c>
      <c r="U63" s="19" t="s">
        <v>385</v>
      </c>
    </row>
    <row r="64" spans="1:21" x14ac:dyDescent="0.3">
      <c r="A64">
        <v>63</v>
      </c>
      <c r="B64" s="19" t="s">
        <v>166</v>
      </c>
      <c r="C64" s="19" t="s">
        <v>193</v>
      </c>
      <c r="D64">
        <v>2022</v>
      </c>
      <c r="E64" s="19" t="s">
        <v>82</v>
      </c>
      <c r="F64">
        <v>53</v>
      </c>
      <c r="G64">
        <v>230</v>
      </c>
      <c r="H64" s="19" t="s">
        <v>85</v>
      </c>
      <c r="I64">
        <v>10.8</v>
      </c>
      <c r="J64">
        <v>85830.39</v>
      </c>
      <c r="K64" s="19" t="s">
        <v>194</v>
      </c>
      <c r="L64" s="19" t="s">
        <v>118</v>
      </c>
      <c r="M64" s="19" t="s">
        <v>392</v>
      </c>
      <c r="N64">
        <v>3</v>
      </c>
      <c r="O64">
        <v>0</v>
      </c>
      <c r="P64">
        <v>4</v>
      </c>
      <c r="Q64">
        <v>13903</v>
      </c>
      <c r="R64">
        <v>1193299912.1700001</v>
      </c>
      <c r="S64">
        <v>5</v>
      </c>
      <c r="T64" s="19" t="s">
        <v>382</v>
      </c>
      <c r="U64" s="19" t="s">
        <v>385</v>
      </c>
    </row>
    <row r="65" spans="1:21" x14ac:dyDescent="0.3">
      <c r="A65">
        <v>64</v>
      </c>
      <c r="B65" s="19" t="s">
        <v>195</v>
      </c>
      <c r="C65" s="19" t="s">
        <v>196</v>
      </c>
      <c r="D65">
        <v>2019</v>
      </c>
      <c r="E65" s="19" t="s">
        <v>35</v>
      </c>
      <c r="F65">
        <v>149.9</v>
      </c>
      <c r="G65">
        <v>536</v>
      </c>
      <c r="H65" s="19" t="s">
        <v>50</v>
      </c>
      <c r="I65">
        <v>1.7</v>
      </c>
      <c r="J65">
        <v>75763.72</v>
      </c>
      <c r="K65" s="19" t="s">
        <v>101</v>
      </c>
      <c r="L65" s="19" t="s">
        <v>197</v>
      </c>
      <c r="M65" s="19" t="s">
        <v>392</v>
      </c>
      <c r="N65">
        <v>5</v>
      </c>
      <c r="O65">
        <v>0</v>
      </c>
      <c r="P65">
        <v>5</v>
      </c>
      <c r="Q65">
        <v>12969</v>
      </c>
      <c r="R65">
        <v>982579684.68000007</v>
      </c>
      <c r="S65">
        <v>4</v>
      </c>
      <c r="T65" s="19" t="s">
        <v>380</v>
      </c>
      <c r="U65" s="19" t="s">
        <v>387</v>
      </c>
    </row>
    <row r="66" spans="1:21" x14ac:dyDescent="0.3">
      <c r="A66">
        <v>65</v>
      </c>
      <c r="B66" s="19" t="s">
        <v>88</v>
      </c>
      <c r="C66" s="19" t="s">
        <v>164</v>
      </c>
      <c r="D66">
        <v>2025</v>
      </c>
      <c r="E66" s="19" t="s">
        <v>198</v>
      </c>
      <c r="F66">
        <v>116.8</v>
      </c>
      <c r="G66">
        <v>125</v>
      </c>
      <c r="H66" s="19" t="s">
        <v>50</v>
      </c>
      <c r="I66">
        <v>10.1</v>
      </c>
      <c r="J66">
        <v>138352.19</v>
      </c>
      <c r="K66" s="19" t="s">
        <v>181</v>
      </c>
      <c r="L66" s="19" t="s">
        <v>172</v>
      </c>
      <c r="M66" s="19" t="s">
        <v>390</v>
      </c>
      <c r="N66">
        <v>2</v>
      </c>
      <c r="O66">
        <v>0</v>
      </c>
      <c r="P66">
        <v>4</v>
      </c>
      <c r="Q66">
        <v>4481</v>
      </c>
      <c r="R66">
        <v>619956163.38999999</v>
      </c>
      <c r="S66">
        <v>5</v>
      </c>
      <c r="T66" s="19" t="s">
        <v>379</v>
      </c>
      <c r="U66" s="19" t="s">
        <v>386</v>
      </c>
    </row>
    <row r="67" spans="1:21" x14ac:dyDescent="0.3">
      <c r="A67">
        <v>66</v>
      </c>
      <c r="B67" s="19" t="s">
        <v>199</v>
      </c>
      <c r="C67" s="19" t="s">
        <v>200</v>
      </c>
      <c r="D67">
        <v>2019</v>
      </c>
      <c r="E67" s="19" t="s">
        <v>198</v>
      </c>
      <c r="F67">
        <v>77.3</v>
      </c>
      <c r="G67">
        <v>396</v>
      </c>
      <c r="H67" s="19" t="s">
        <v>162</v>
      </c>
      <c r="I67">
        <v>8.9</v>
      </c>
      <c r="J67">
        <v>40816.01</v>
      </c>
      <c r="K67" s="19" t="s">
        <v>194</v>
      </c>
      <c r="L67" s="19" t="s">
        <v>98</v>
      </c>
      <c r="M67" s="19" t="s">
        <v>390</v>
      </c>
      <c r="N67">
        <v>1</v>
      </c>
      <c r="O67">
        <v>0</v>
      </c>
      <c r="P67">
        <v>4</v>
      </c>
      <c r="Q67">
        <v>17394</v>
      </c>
      <c r="R67">
        <v>709953677.94000006</v>
      </c>
      <c r="S67">
        <v>5</v>
      </c>
      <c r="T67" s="19" t="s">
        <v>381</v>
      </c>
      <c r="U67" s="19" t="s">
        <v>385</v>
      </c>
    </row>
    <row r="68" spans="1:21" x14ac:dyDescent="0.3">
      <c r="A68">
        <v>67</v>
      </c>
      <c r="B68" s="19" t="s">
        <v>135</v>
      </c>
      <c r="C68" s="19" t="s">
        <v>201</v>
      </c>
      <c r="D68">
        <v>2019</v>
      </c>
      <c r="E68" s="19" t="s">
        <v>61</v>
      </c>
      <c r="F68">
        <v>127.2</v>
      </c>
      <c r="G68">
        <v>346</v>
      </c>
      <c r="H68" s="19" t="s">
        <v>62</v>
      </c>
      <c r="I68">
        <v>9.1</v>
      </c>
      <c r="J68">
        <v>70645.83</v>
      </c>
      <c r="K68" s="19" t="s">
        <v>51</v>
      </c>
      <c r="L68" s="19" t="s">
        <v>46</v>
      </c>
      <c r="M68" s="19" t="s">
        <v>393</v>
      </c>
      <c r="N68">
        <v>1</v>
      </c>
      <c r="O68">
        <v>0</v>
      </c>
      <c r="P68">
        <v>5</v>
      </c>
      <c r="Q68">
        <v>13022</v>
      </c>
      <c r="R68">
        <v>919949998.25999999</v>
      </c>
      <c r="S68">
        <v>5</v>
      </c>
      <c r="T68" s="19" t="s">
        <v>381</v>
      </c>
      <c r="U68" s="19" t="s">
        <v>385</v>
      </c>
    </row>
    <row r="69" spans="1:21" x14ac:dyDescent="0.3">
      <c r="A69">
        <v>68</v>
      </c>
      <c r="B69" s="19" t="s">
        <v>202</v>
      </c>
      <c r="C69" s="19" t="s">
        <v>203</v>
      </c>
      <c r="D69">
        <v>2021</v>
      </c>
      <c r="E69" s="19" t="s">
        <v>93</v>
      </c>
      <c r="F69">
        <v>54.4</v>
      </c>
      <c r="G69">
        <v>163</v>
      </c>
      <c r="H69" s="19" t="s">
        <v>25</v>
      </c>
      <c r="I69">
        <v>4.7</v>
      </c>
      <c r="J69">
        <v>119881.39</v>
      </c>
      <c r="K69" s="19" t="s">
        <v>204</v>
      </c>
      <c r="L69" s="19" t="s">
        <v>180</v>
      </c>
      <c r="M69" s="19" t="s">
        <v>392</v>
      </c>
      <c r="N69">
        <v>5</v>
      </c>
      <c r="O69">
        <v>0</v>
      </c>
      <c r="P69">
        <v>3</v>
      </c>
      <c r="Q69">
        <v>15449</v>
      </c>
      <c r="R69">
        <v>1852047594.1099999</v>
      </c>
      <c r="S69">
        <v>3</v>
      </c>
      <c r="T69" s="19" t="s">
        <v>380</v>
      </c>
      <c r="U69" s="19" t="s">
        <v>386</v>
      </c>
    </row>
    <row r="70" spans="1:21" x14ac:dyDescent="0.3">
      <c r="A70">
        <v>69</v>
      </c>
      <c r="B70" s="19" t="s">
        <v>168</v>
      </c>
      <c r="C70" s="19" t="s">
        <v>205</v>
      </c>
      <c r="D70">
        <v>2024</v>
      </c>
      <c r="E70" s="19" t="s">
        <v>35</v>
      </c>
      <c r="F70">
        <v>104.2</v>
      </c>
      <c r="G70">
        <v>425</v>
      </c>
      <c r="H70" s="19" t="s">
        <v>25</v>
      </c>
      <c r="I70">
        <v>11</v>
      </c>
      <c r="J70">
        <v>66262.820000000007</v>
      </c>
      <c r="K70" s="19" t="s">
        <v>79</v>
      </c>
      <c r="L70" s="19" t="s">
        <v>160</v>
      </c>
      <c r="M70" s="19" t="s">
        <v>394</v>
      </c>
      <c r="N70">
        <v>0</v>
      </c>
      <c r="O70">
        <v>0</v>
      </c>
      <c r="P70">
        <v>4</v>
      </c>
      <c r="Q70">
        <v>3805</v>
      </c>
      <c r="R70">
        <v>252130030.10000002</v>
      </c>
      <c r="S70">
        <v>3</v>
      </c>
      <c r="T70" s="19" t="s">
        <v>378</v>
      </c>
      <c r="U70" s="19" t="s">
        <v>387</v>
      </c>
    </row>
    <row r="71" spans="1:21" x14ac:dyDescent="0.3">
      <c r="A71">
        <v>70</v>
      </c>
      <c r="B71" s="19" t="s">
        <v>96</v>
      </c>
      <c r="C71" s="19" t="s">
        <v>206</v>
      </c>
      <c r="D71">
        <v>2021</v>
      </c>
      <c r="E71" s="19" t="s">
        <v>143</v>
      </c>
      <c r="F71">
        <v>68.2</v>
      </c>
      <c r="G71">
        <v>586</v>
      </c>
      <c r="H71" s="19" t="s">
        <v>70</v>
      </c>
      <c r="I71">
        <v>7.3</v>
      </c>
      <c r="J71">
        <v>117191.9</v>
      </c>
      <c r="K71" s="19" t="s">
        <v>79</v>
      </c>
      <c r="L71" s="19" t="s">
        <v>103</v>
      </c>
      <c r="M71" s="19" t="s">
        <v>390</v>
      </c>
      <c r="N71">
        <v>4</v>
      </c>
      <c r="O71">
        <v>0</v>
      </c>
      <c r="P71">
        <v>3</v>
      </c>
      <c r="Q71">
        <v>12141</v>
      </c>
      <c r="R71">
        <v>1422826857.8999999</v>
      </c>
      <c r="S71">
        <v>3</v>
      </c>
      <c r="T71" s="19" t="s">
        <v>383</v>
      </c>
      <c r="U71" s="19" t="s">
        <v>387</v>
      </c>
    </row>
    <row r="72" spans="1:21" x14ac:dyDescent="0.3">
      <c r="A72">
        <v>71</v>
      </c>
      <c r="B72" s="19" t="s">
        <v>107</v>
      </c>
      <c r="C72" s="19" t="s">
        <v>127</v>
      </c>
      <c r="D72">
        <v>2018</v>
      </c>
      <c r="E72" s="19" t="s">
        <v>30</v>
      </c>
      <c r="F72">
        <v>67.099999999999994</v>
      </c>
      <c r="G72">
        <v>451</v>
      </c>
      <c r="H72" s="19" t="s">
        <v>162</v>
      </c>
      <c r="I72">
        <v>6.8</v>
      </c>
      <c r="J72">
        <v>147341.1</v>
      </c>
      <c r="K72" s="19" t="s">
        <v>101</v>
      </c>
      <c r="L72" s="19" t="s">
        <v>76</v>
      </c>
      <c r="M72" s="19" t="s">
        <v>392</v>
      </c>
      <c r="N72">
        <v>1</v>
      </c>
      <c r="O72">
        <v>0</v>
      </c>
      <c r="P72">
        <v>4</v>
      </c>
      <c r="Q72">
        <v>3003</v>
      </c>
      <c r="R72">
        <v>442465323.30000001</v>
      </c>
      <c r="S72">
        <v>5</v>
      </c>
      <c r="T72" s="19" t="s">
        <v>381</v>
      </c>
      <c r="U72" s="19" t="s">
        <v>387</v>
      </c>
    </row>
    <row r="73" spans="1:21" x14ac:dyDescent="0.3">
      <c r="A73">
        <v>72</v>
      </c>
      <c r="B73" s="19" t="s">
        <v>207</v>
      </c>
      <c r="C73" s="19" t="s">
        <v>208</v>
      </c>
      <c r="D73">
        <v>2025</v>
      </c>
      <c r="E73" s="19" t="s">
        <v>99</v>
      </c>
      <c r="F73">
        <v>146.19999999999999</v>
      </c>
      <c r="G73">
        <v>125</v>
      </c>
      <c r="H73" s="19" t="s">
        <v>44</v>
      </c>
      <c r="I73">
        <v>3.3</v>
      </c>
      <c r="J73">
        <v>45110.87</v>
      </c>
      <c r="K73" s="19" t="s">
        <v>67</v>
      </c>
      <c r="L73" s="19" t="s">
        <v>137</v>
      </c>
      <c r="M73" s="19" t="s">
        <v>390</v>
      </c>
      <c r="N73">
        <v>0</v>
      </c>
      <c r="O73">
        <v>0</v>
      </c>
      <c r="P73">
        <v>3</v>
      </c>
      <c r="Q73">
        <v>7634</v>
      </c>
      <c r="R73">
        <v>344376381.58000004</v>
      </c>
      <c r="S73">
        <v>4</v>
      </c>
      <c r="T73" s="19" t="s">
        <v>378</v>
      </c>
      <c r="U73" s="19" t="s">
        <v>386</v>
      </c>
    </row>
    <row r="74" spans="1:21" x14ac:dyDescent="0.3">
      <c r="A74">
        <v>73</v>
      </c>
      <c r="B74" s="19" t="s">
        <v>209</v>
      </c>
      <c r="C74" s="19" t="s">
        <v>210</v>
      </c>
      <c r="D74">
        <v>2024</v>
      </c>
      <c r="E74" s="19" t="s">
        <v>93</v>
      </c>
      <c r="F74">
        <v>56</v>
      </c>
      <c r="G74">
        <v>174</v>
      </c>
      <c r="H74" s="19" t="s">
        <v>20</v>
      </c>
      <c r="I74">
        <v>6.7</v>
      </c>
      <c r="J74">
        <v>125821.66</v>
      </c>
      <c r="K74" s="19" t="s">
        <v>51</v>
      </c>
      <c r="L74" s="19" t="s">
        <v>148</v>
      </c>
      <c r="M74" s="19" t="s">
        <v>390</v>
      </c>
      <c r="N74">
        <v>0</v>
      </c>
      <c r="O74">
        <v>0</v>
      </c>
      <c r="P74">
        <v>5</v>
      </c>
      <c r="Q74">
        <v>10609</v>
      </c>
      <c r="R74">
        <v>1334841990.9400001</v>
      </c>
      <c r="S74">
        <v>3</v>
      </c>
      <c r="T74" s="19" t="s">
        <v>378</v>
      </c>
      <c r="U74" s="19" t="s">
        <v>386</v>
      </c>
    </row>
    <row r="75" spans="1:21" x14ac:dyDescent="0.3">
      <c r="A75">
        <v>74</v>
      </c>
      <c r="B75" s="19" t="s">
        <v>131</v>
      </c>
      <c r="C75" s="19" t="s">
        <v>211</v>
      </c>
      <c r="D75">
        <v>2015</v>
      </c>
      <c r="E75" s="19" t="s">
        <v>112</v>
      </c>
      <c r="F75">
        <v>116.4</v>
      </c>
      <c r="G75">
        <v>369</v>
      </c>
      <c r="H75" s="19" t="s">
        <v>56</v>
      </c>
      <c r="I75">
        <v>9.1</v>
      </c>
      <c r="J75">
        <v>87149.52</v>
      </c>
      <c r="K75" s="19" t="s">
        <v>181</v>
      </c>
      <c r="L75" s="19" t="s">
        <v>38</v>
      </c>
      <c r="M75" s="19" t="s">
        <v>391</v>
      </c>
      <c r="N75">
        <v>0</v>
      </c>
      <c r="O75">
        <v>0</v>
      </c>
      <c r="P75">
        <v>5</v>
      </c>
      <c r="Q75">
        <v>1420</v>
      </c>
      <c r="R75">
        <v>123752318.40000001</v>
      </c>
      <c r="S75">
        <v>5</v>
      </c>
      <c r="T75" s="19" t="s">
        <v>378</v>
      </c>
      <c r="U75" s="19" t="s">
        <v>385</v>
      </c>
    </row>
    <row r="76" spans="1:21" x14ac:dyDescent="0.3">
      <c r="A76">
        <v>75</v>
      </c>
      <c r="B76" s="19" t="s">
        <v>183</v>
      </c>
      <c r="C76" s="19" t="s">
        <v>212</v>
      </c>
      <c r="D76">
        <v>2019</v>
      </c>
      <c r="E76" s="19" t="s">
        <v>143</v>
      </c>
      <c r="F76">
        <v>103.6</v>
      </c>
      <c r="G76">
        <v>115</v>
      </c>
      <c r="H76" s="19" t="s">
        <v>31</v>
      </c>
      <c r="I76">
        <v>12</v>
      </c>
      <c r="J76">
        <v>131675.82999999999</v>
      </c>
      <c r="K76" s="19" t="s">
        <v>213</v>
      </c>
      <c r="L76" s="19" t="s">
        <v>103</v>
      </c>
      <c r="M76" s="19" t="s">
        <v>390</v>
      </c>
      <c r="N76">
        <v>3</v>
      </c>
      <c r="O76">
        <v>0</v>
      </c>
      <c r="P76">
        <v>0</v>
      </c>
      <c r="Q76">
        <v>19932</v>
      </c>
      <c r="R76">
        <v>2624562643.5599999</v>
      </c>
      <c r="S76">
        <v>3</v>
      </c>
      <c r="T76" s="19" t="s">
        <v>382</v>
      </c>
      <c r="U76" s="19" t="s">
        <v>386</v>
      </c>
    </row>
    <row r="77" spans="1:21" x14ac:dyDescent="0.3">
      <c r="A77">
        <v>76</v>
      </c>
      <c r="B77" s="19" t="s">
        <v>33</v>
      </c>
      <c r="C77" s="19" t="s">
        <v>214</v>
      </c>
      <c r="D77">
        <v>2019</v>
      </c>
      <c r="E77" s="19" t="s">
        <v>99</v>
      </c>
      <c r="F77">
        <v>102.3</v>
      </c>
      <c r="G77">
        <v>380</v>
      </c>
      <c r="H77" s="19" t="s">
        <v>44</v>
      </c>
      <c r="I77">
        <v>4.9000000000000004</v>
      </c>
      <c r="J77">
        <v>101687.02</v>
      </c>
      <c r="K77" s="19" t="s">
        <v>194</v>
      </c>
      <c r="L77" s="19" t="s">
        <v>46</v>
      </c>
      <c r="M77" s="19" t="s">
        <v>393</v>
      </c>
      <c r="N77">
        <v>3</v>
      </c>
      <c r="O77">
        <v>0</v>
      </c>
      <c r="P77">
        <v>5</v>
      </c>
      <c r="Q77">
        <v>18066</v>
      </c>
      <c r="R77">
        <v>1837077703.3200002</v>
      </c>
      <c r="S77">
        <v>5</v>
      </c>
      <c r="T77" s="19" t="s">
        <v>382</v>
      </c>
      <c r="U77" s="19" t="s">
        <v>385</v>
      </c>
    </row>
    <row r="78" spans="1:21" x14ac:dyDescent="0.3">
      <c r="A78">
        <v>77</v>
      </c>
      <c r="B78" s="19" t="s">
        <v>207</v>
      </c>
      <c r="C78" s="19" t="s">
        <v>215</v>
      </c>
      <c r="D78">
        <v>2022</v>
      </c>
      <c r="E78" s="19" t="s">
        <v>61</v>
      </c>
      <c r="F78">
        <v>49.7</v>
      </c>
      <c r="G78">
        <v>273</v>
      </c>
      <c r="H78" s="19" t="s">
        <v>25</v>
      </c>
      <c r="I78">
        <v>5.0999999999999996</v>
      </c>
      <c r="J78">
        <v>117553.5</v>
      </c>
      <c r="K78" s="19" t="s">
        <v>159</v>
      </c>
      <c r="L78" s="19" t="s">
        <v>216</v>
      </c>
      <c r="M78" s="19" t="s">
        <v>392</v>
      </c>
      <c r="N78">
        <v>2</v>
      </c>
      <c r="O78">
        <v>0</v>
      </c>
      <c r="P78">
        <v>4</v>
      </c>
      <c r="Q78">
        <v>2199</v>
      </c>
      <c r="R78">
        <v>258500146.5</v>
      </c>
      <c r="S78">
        <v>3</v>
      </c>
      <c r="T78" s="19" t="s">
        <v>379</v>
      </c>
      <c r="U78" s="19" t="s">
        <v>385</v>
      </c>
    </row>
    <row r="79" spans="1:21" x14ac:dyDescent="0.3">
      <c r="A79">
        <v>78</v>
      </c>
      <c r="B79" s="19" t="s">
        <v>217</v>
      </c>
      <c r="C79" s="19" t="s">
        <v>218</v>
      </c>
      <c r="D79">
        <v>2021</v>
      </c>
      <c r="E79" s="19" t="s">
        <v>66</v>
      </c>
      <c r="F79">
        <v>116.8</v>
      </c>
      <c r="G79">
        <v>290</v>
      </c>
      <c r="H79" s="19" t="s">
        <v>20</v>
      </c>
      <c r="I79">
        <v>6.9</v>
      </c>
      <c r="J79">
        <v>100375.81</v>
      </c>
      <c r="K79" s="19" t="s">
        <v>125</v>
      </c>
      <c r="L79" s="19" t="s">
        <v>41</v>
      </c>
      <c r="M79" s="19" t="s">
        <v>392</v>
      </c>
      <c r="N79">
        <v>0</v>
      </c>
      <c r="O79">
        <v>0</v>
      </c>
      <c r="P79">
        <v>4</v>
      </c>
      <c r="Q79">
        <v>1685</v>
      </c>
      <c r="R79">
        <v>169133239.84999999</v>
      </c>
      <c r="S79">
        <v>4</v>
      </c>
      <c r="T79" s="19" t="s">
        <v>378</v>
      </c>
      <c r="U79" s="19" t="s">
        <v>385</v>
      </c>
    </row>
    <row r="80" spans="1:21" x14ac:dyDescent="0.3">
      <c r="A80">
        <v>79</v>
      </c>
      <c r="B80" s="19" t="s">
        <v>170</v>
      </c>
      <c r="C80" s="19" t="s">
        <v>171</v>
      </c>
      <c r="D80">
        <v>2020</v>
      </c>
      <c r="E80" s="19" t="s">
        <v>66</v>
      </c>
      <c r="F80">
        <v>95.1</v>
      </c>
      <c r="G80">
        <v>208</v>
      </c>
      <c r="H80" s="19" t="s">
        <v>20</v>
      </c>
      <c r="I80">
        <v>8.1</v>
      </c>
      <c r="J80">
        <v>56909.38</v>
      </c>
      <c r="K80" s="19" t="s">
        <v>189</v>
      </c>
      <c r="L80" s="19" t="s">
        <v>219</v>
      </c>
      <c r="M80" s="19" t="s">
        <v>394</v>
      </c>
      <c r="N80">
        <v>2</v>
      </c>
      <c r="O80">
        <v>0</v>
      </c>
      <c r="P80">
        <v>3</v>
      </c>
      <c r="Q80">
        <v>14061</v>
      </c>
      <c r="R80">
        <v>800202792.17999995</v>
      </c>
      <c r="S80">
        <v>5</v>
      </c>
      <c r="T80" s="19" t="s">
        <v>379</v>
      </c>
      <c r="U80" s="19" t="s">
        <v>385</v>
      </c>
    </row>
    <row r="81" spans="1:21" x14ac:dyDescent="0.3">
      <c r="A81">
        <v>80</v>
      </c>
      <c r="B81" s="19" t="s">
        <v>209</v>
      </c>
      <c r="C81" s="19" t="s">
        <v>220</v>
      </c>
      <c r="D81">
        <v>2024</v>
      </c>
      <c r="E81" s="19" t="s">
        <v>82</v>
      </c>
      <c r="F81">
        <v>103.6</v>
      </c>
      <c r="G81">
        <v>113</v>
      </c>
      <c r="H81" s="19" t="s">
        <v>116</v>
      </c>
      <c r="I81">
        <v>0.8</v>
      </c>
      <c r="J81">
        <v>62792.45</v>
      </c>
      <c r="K81" s="19" t="s">
        <v>71</v>
      </c>
      <c r="L81" s="19" t="s">
        <v>122</v>
      </c>
      <c r="M81" s="19" t="s">
        <v>390</v>
      </c>
      <c r="N81">
        <v>2</v>
      </c>
      <c r="O81">
        <v>0</v>
      </c>
      <c r="P81">
        <v>5</v>
      </c>
      <c r="Q81">
        <v>13132</v>
      </c>
      <c r="R81">
        <v>824590453.39999998</v>
      </c>
      <c r="S81">
        <v>3</v>
      </c>
      <c r="T81" s="19" t="s">
        <v>379</v>
      </c>
      <c r="U81" s="19" t="s">
        <v>386</v>
      </c>
    </row>
    <row r="82" spans="1:21" x14ac:dyDescent="0.3">
      <c r="A82">
        <v>81</v>
      </c>
      <c r="B82" s="19" t="s">
        <v>166</v>
      </c>
      <c r="C82" s="19" t="s">
        <v>221</v>
      </c>
      <c r="D82">
        <v>2016</v>
      </c>
      <c r="E82" s="19" t="s">
        <v>19</v>
      </c>
      <c r="F82">
        <v>89</v>
      </c>
      <c r="G82">
        <v>292</v>
      </c>
      <c r="H82" s="19" t="s">
        <v>70</v>
      </c>
      <c r="I82">
        <v>5.7</v>
      </c>
      <c r="J82">
        <v>48889.11</v>
      </c>
      <c r="K82" s="19" t="s">
        <v>140</v>
      </c>
      <c r="L82" s="19" t="s">
        <v>98</v>
      </c>
      <c r="M82" s="19" t="s">
        <v>390</v>
      </c>
      <c r="N82">
        <v>4</v>
      </c>
      <c r="O82">
        <v>0</v>
      </c>
      <c r="P82">
        <v>3</v>
      </c>
      <c r="Q82">
        <v>5158</v>
      </c>
      <c r="R82">
        <v>252170029.38</v>
      </c>
      <c r="S82">
        <v>5</v>
      </c>
      <c r="T82" s="19" t="s">
        <v>383</v>
      </c>
      <c r="U82" s="19" t="s">
        <v>385</v>
      </c>
    </row>
    <row r="83" spans="1:21" x14ac:dyDescent="0.3">
      <c r="A83">
        <v>82</v>
      </c>
      <c r="B83" s="19" t="s">
        <v>80</v>
      </c>
      <c r="C83" s="19" t="s">
        <v>81</v>
      </c>
      <c r="D83">
        <v>2016</v>
      </c>
      <c r="E83" s="19" t="s">
        <v>146</v>
      </c>
      <c r="F83">
        <v>77.599999999999994</v>
      </c>
      <c r="G83">
        <v>317</v>
      </c>
      <c r="H83" s="19" t="s">
        <v>50</v>
      </c>
      <c r="I83">
        <v>7.5</v>
      </c>
      <c r="J83">
        <v>79702.05</v>
      </c>
      <c r="K83" s="19" t="s">
        <v>222</v>
      </c>
      <c r="L83" s="19" t="s">
        <v>223</v>
      </c>
      <c r="M83" s="19" t="s">
        <v>390</v>
      </c>
      <c r="N83">
        <v>0</v>
      </c>
      <c r="O83">
        <v>0</v>
      </c>
      <c r="P83">
        <v>5</v>
      </c>
      <c r="Q83">
        <v>19435</v>
      </c>
      <c r="R83">
        <v>1549009341.75</v>
      </c>
      <c r="S83">
        <v>4</v>
      </c>
      <c r="T83" s="19" t="s">
        <v>378</v>
      </c>
      <c r="U83" s="19" t="s">
        <v>385</v>
      </c>
    </row>
    <row r="84" spans="1:21" x14ac:dyDescent="0.3">
      <c r="A84">
        <v>83</v>
      </c>
      <c r="B84" s="19" t="s">
        <v>224</v>
      </c>
      <c r="C84" s="19" t="s">
        <v>225</v>
      </c>
      <c r="D84">
        <v>2019</v>
      </c>
      <c r="E84" s="19" t="s">
        <v>93</v>
      </c>
      <c r="F84">
        <v>48.7</v>
      </c>
      <c r="G84">
        <v>406</v>
      </c>
      <c r="H84" s="19" t="s">
        <v>31</v>
      </c>
      <c r="I84">
        <v>0.6</v>
      </c>
      <c r="J84">
        <v>66170.320000000007</v>
      </c>
      <c r="K84" s="19" t="s">
        <v>222</v>
      </c>
      <c r="L84" s="19" t="s">
        <v>163</v>
      </c>
      <c r="M84" s="19" t="s">
        <v>390</v>
      </c>
      <c r="N84">
        <v>2</v>
      </c>
      <c r="O84">
        <v>0</v>
      </c>
      <c r="P84">
        <v>0</v>
      </c>
      <c r="Q84">
        <v>14111</v>
      </c>
      <c r="R84">
        <v>933729385.5200001</v>
      </c>
      <c r="S84">
        <v>3</v>
      </c>
      <c r="T84" s="19" t="s">
        <v>379</v>
      </c>
      <c r="U84" s="19" t="s">
        <v>387</v>
      </c>
    </row>
    <row r="85" spans="1:21" x14ac:dyDescent="0.3">
      <c r="A85">
        <v>84</v>
      </c>
      <c r="B85" s="19" t="s">
        <v>68</v>
      </c>
      <c r="C85" s="19" t="s">
        <v>226</v>
      </c>
      <c r="D85">
        <v>2023</v>
      </c>
      <c r="E85" s="19" t="s">
        <v>19</v>
      </c>
      <c r="F85">
        <v>49.9</v>
      </c>
      <c r="G85">
        <v>386</v>
      </c>
      <c r="H85" s="19" t="s">
        <v>162</v>
      </c>
      <c r="I85">
        <v>1.3</v>
      </c>
      <c r="J85">
        <v>133411.72</v>
      </c>
      <c r="K85" s="19" t="s">
        <v>227</v>
      </c>
      <c r="L85" s="19" t="s">
        <v>216</v>
      </c>
      <c r="M85" s="19" t="s">
        <v>392</v>
      </c>
      <c r="N85">
        <v>0</v>
      </c>
      <c r="O85">
        <v>0</v>
      </c>
      <c r="P85">
        <v>5</v>
      </c>
      <c r="Q85">
        <v>14066</v>
      </c>
      <c r="R85">
        <v>1876569253.52</v>
      </c>
      <c r="S85">
        <v>5</v>
      </c>
      <c r="T85" s="19" t="s">
        <v>378</v>
      </c>
      <c r="U85" s="19" t="s">
        <v>385</v>
      </c>
    </row>
    <row r="86" spans="1:21" x14ac:dyDescent="0.3">
      <c r="A86">
        <v>85</v>
      </c>
      <c r="B86" s="19" t="s">
        <v>42</v>
      </c>
      <c r="C86" s="19" t="s">
        <v>228</v>
      </c>
      <c r="D86">
        <v>2019</v>
      </c>
      <c r="E86" s="19" t="s">
        <v>66</v>
      </c>
      <c r="F86">
        <v>72.7</v>
      </c>
      <c r="G86">
        <v>594</v>
      </c>
      <c r="H86" s="19" t="s">
        <v>44</v>
      </c>
      <c r="I86">
        <v>2.5</v>
      </c>
      <c r="J86">
        <v>143713.72</v>
      </c>
      <c r="K86" s="19" t="s">
        <v>37</v>
      </c>
      <c r="L86" s="19" t="s">
        <v>38</v>
      </c>
      <c r="M86" s="19" t="s">
        <v>391</v>
      </c>
      <c r="N86">
        <v>0</v>
      </c>
      <c r="O86">
        <v>0</v>
      </c>
      <c r="P86">
        <v>5</v>
      </c>
      <c r="Q86">
        <v>13121</v>
      </c>
      <c r="R86">
        <v>1885667720.1200001</v>
      </c>
      <c r="S86">
        <v>5</v>
      </c>
      <c r="T86" s="19" t="s">
        <v>378</v>
      </c>
      <c r="U86" s="19" t="s">
        <v>387</v>
      </c>
    </row>
    <row r="87" spans="1:21" x14ac:dyDescent="0.3">
      <c r="A87">
        <v>86</v>
      </c>
      <c r="B87" s="19" t="s">
        <v>217</v>
      </c>
      <c r="C87" s="19" t="s">
        <v>229</v>
      </c>
      <c r="D87">
        <v>2019</v>
      </c>
      <c r="E87" s="19" t="s">
        <v>19</v>
      </c>
      <c r="F87">
        <v>64.099999999999994</v>
      </c>
      <c r="G87">
        <v>270</v>
      </c>
      <c r="H87" s="19" t="s">
        <v>94</v>
      </c>
      <c r="I87">
        <v>1.4</v>
      </c>
      <c r="J87">
        <v>105986.96</v>
      </c>
      <c r="K87" s="19" t="s">
        <v>230</v>
      </c>
      <c r="L87" s="19" t="s">
        <v>223</v>
      </c>
      <c r="M87" s="19" t="s">
        <v>390</v>
      </c>
      <c r="N87">
        <v>2</v>
      </c>
      <c r="O87">
        <v>0</v>
      </c>
      <c r="P87">
        <v>5</v>
      </c>
      <c r="Q87">
        <v>4839</v>
      </c>
      <c r="R87">
        <v>512870899.44000006</v>
      </c>
      <c r="S87">
        <v>3</v>
      </c>
      <c r="T87" s="19" t="s">
        <v>379</v>
      </c>
      <c r="U87" s="19" t="s">
        <v>385</v>
      </c>
    </row>
    <row r="88" spans="1:21" x14ac:dyDescent="0.3">
      <c r="A88">
        <v>87</v>
      </c>
      <c r="B88" s="19" t="s">
        <v>199</v>
      </c>
      <c r="C88" s="19" t="s">
        <v>231</v>
      </c>
      <c r="D88">
        <v>2019</v>
      </c>
      <c r="E88" s="19" t="s">
        <v>35</v>
      </c>
      <c r="F88">
        <v>42.6</v>
      </c>
      <c r="G88">
        <v>178</v>
      </c>
      <c r="H88" s="19" t="s">
        <v>188</v>
      </c>
      <c r="I88">
        <v>2.5</v>
      </c>
      <c r="J88">
        <v>122741.77</v>
      </c>
      <c r="K88" s="19" t="s">
        <v>232</v>
      </c>
      <c r="L88" s="19" t="s">
        <v>46</v>
      </c>
      <c r="M88" s="19" t="s">
        <v>393</v>
      </c>
      <c r="N88">
        <v>4</v>
      </c>
      <c r="O88">
        <v>0</v>
      </c>
      <c r="P88">
        <v>5</v>
      </c>
      <c r="Q88">
        <v>10590</v>
      </c>
      <c r="R88">
        <v>1299835344.3</v>
      </c>
      <c r="S88">
        <v>5</v>
      </c>
      <c r="T88" s="19" t="s">
        <v>383</v>
      </c>
      <c r="U88" s="19" t="s">
        <v>386</v>
      </c>
    </row>
    <row r="89" spans="1:21" x14ac:dyDescent="0.3">
      <c r="A89">
        <v>88</v>
      </c>
      <c r="B89" s="19" t="s">
        <v>64</v>
      </c>
      <c r="C89" s="19" t="s">
        <v>65</v>
      </c>
      <c r="D89">
        <v>2022</v>
      </c>
      <c r="E89" s="19" t="s">
        <v>66</v>
      </c>
      <c r="F89">
        <v>81</v>
      </c>
      <c r="G89">
        <v>423</v>
      </c>
      <c r="H89" s="19" t="s">
        <v>62</v>
      </c>
      <c r="I89">
        <v>9.6999999999999993</v>
      </c>
      <c r="J89">
        <v>100970.37</v>
      </c>
      <c r="K89" s="19" t="s">
        <v>101</v>
      </c>
      <c r="L89" s="19" t="s">
        <v>223</v>
      </c>
      <c r="M89" s="19" t="s">
        <v>390</v>
      </c>
      <c r="N89">
        <v>0</v>
      </c>
      <c r="O89">
        <v>0</v>
      </c>
      <c r="P89">
        <v>0</v>
      </c>
      <c r="Q89">
        <v>12082</v>
      </c>
      <c r="R89">
        <v>1219924010.3399999</v>
      </c>
      <c r="S89">
        <v>4</v>
      </c>
      <c r="T89" s="19" t="s">
        <v>378</v>
      </c>
      <c r="U89" s="19" t="s">
        <v>387</v>
      </c>
    </row>
    <row r="90" spans="1:21" x14ac:dyDescent="0.3">
      <c r="A90">
        <v>89</v>
      </c>
      <c r="B90" s="19" t="s">
        <v>33</v>
      </c>
      <c r="C90" s="19" t="s">
        <v>34</v>
      </c>
      <c r="D90">
        <v>2024</v>
      </c>
      <c r="E90" s="19" t="s">
        <v>99</v>
      </c>
      <c r="F90">
        <v>85.9</v>
      </c>
      <c r="G90">
        <v>336</v>
      </c>
      <c r="H90" s="19" t="s">
        <v>31</v>
      </c>
      <c r="I90">
        <v>5.7</v>
      </c>
      <c r="J90">
        <v>127177.91</v>
      </c>
      <c r="K90" s="19" t="s">
        <v>45</v>
      </c>
      <c r="L90" s="19" t="s">
        <v>72</v>
      </c>
      <c r="M90" s="19" t="s">
        <v>390</v>
      </c>
      <c r="N90">
        <v>3</v>
      </c>
      <c r="O90">
        <v>0</v>
      </c>
      <c r="P90">
        <v>4</v>
      </c>
      <c r="Q90">
        <v>3391</v>
      </c>
      <c r="R90">
        <v>431260292.81</v>
      </c>
      <c r="S90">
        <v>4</v>
      </c>
      <c r="T90" s="19" t="s">
        <v>382</v>
      </c>
      <c r="U90" s="19" t="s">
        <v>385</v>
      </c>
    </row>
    <row r="91" spans="1:21" x14ac:dyDescent="0.3">
      <c r="A91">
        <v>90</v>
      </c>
      <c r="B91" s="19" t="s">
        <v>233</v>
      </c>
      <c r="C91" s="19" t="s">
        <v>234</v>
      </c>
      <c r="D91">
        <v>2023</v>
      </c>
      <c r="E91" s="19" t="s">
        <v>82</v>
      </c>
      <c r="F91">
        <v>42.4</v>
      </c>
      <c r="G91">
        <v>226</v>
      </c>
      <c r="H91" s="19" t="s">
        <v>25</v>
      </c>
      <c r="I91">
        <v>11.9</v>
      </c>
      <c r="J91">
        <v>92888.23</v>
      </c>
      <c r="K91" s="19" t="s">
        <v>235</v>
      </c>
      <c r="L91" s="19" t="s">
        <v>27</v>
      </c>
      <c r="M91" s="19" t="s">
        <v>390</v>
      </c>
      <c r="N91">
        <v>2</v>
      </c>
      <c r="O91">
        <v>0</v>
      </c>
      <c r="P91">
        <v>5</v>
      </c>
      <c r="Q91">
        <v>19591</v>
      </c>
      <c r="R91">
        <v>1819773313.9299998</v>
      </c>
      <c r="S91">
        <v>3</v>
      </c>
      <c r="T91" s="19" t="s">
        <v>379</v>
      </c>
      <c r="U91" s="19" t="s">
        <v>385</v>
      </c>
    </row>
    <row r="92" spans="1:21" x14ac:dyDescent="0.3">
      <c r="A92">
        <v>91</v>
      </c>
      <c r="B92" s="19" t="s">
        <v>183</v>
      </c>
      <c r="C92" s="19" t="s">
        <v>236</v>
      </c>
      <c r="D92">
        <v>2016</v>
      </c>
      <c r="E92" s="19" t="s">
        <v>115</v>
      </c>
      <c r="F92">
        <v>32.299999999999997</v>
      </c>
      <c r="G92">
        <v>447</v>
      </c>
      <c r="H92" s="19" t="s">
        <v>39</v>
      </c>
      <c r="I92">
        <v>3.8</v>
      </c>
      <c r="J92">
        <v>116848.04</v>
      </c>
      <c r="K92" s="19" t="s">
        <v>128</v>
      </c>
      <c r="L92" s="19" t="s">
        <v>152</v>
      </c>
      <c r="M92" s="19" t="s">
        <v>390</v>
      </c>
      <c r="N92">
        <v>2</v>
      </c>
      <c r="O92">
        <v>0</v>
      </c>
      <c r="P92">
        <v>4</v>
      </c>
      <c r="Q92">
        <v>10165</v>
      </c>
      <c r="R92">
        <v>1187760326.5999999</v>
      </c>
      <c r="S92">
        <v>5</v>
      </c>
      <c r="T92" s="19" t="s">
        <v>379</v>
      </c>
      <c r="U92" s="19" t="s">
        <v>387</v>
      </c>
    </row>
    <row r="93" spans="1:21" x14ac:dyDescent="0.3">
      <c r="A93">
        <v>92</v>
      </c>
      <c r="B93" s="19" t="s">
        <v>149</v>
      </c>
      <c r="C93" s="19" t="s">
        <v>150</v>
      </c>
      <c r="D93">
        <v>2017</v>
      </c>
      <c r="E93" s="19" t="s">
        <v>99</v>
      </c>
      <c r="F93">
        <v>112.1</v>
      </c>
      <c r="G93">
        <v>143</v>
      </c>
      <c r="H93" s="19" t="s">
        <v>62</v>
      </c>
      <c r="I93">
        <v>6.9</v>
      </c>
      <c r="J93">
        <v>107219.19</v>
      </c>
      <c r="K93" s="19" t="s">
        <v>237</v>
      </c>
      <c r="L93" s="19" t="s">
        <v>163</v>
      </c>
      <c r="M93" s="19" t="s">
        <v>390</v>
      </c>
      <c r="N93">
        <v>5</v>
      </c>
      <c r="O93">
        <v>0</v>
      </c>
      <c r="P93">
        <v>3</v>
      </c>
      <c r="Q93">
        <v>13874</v>
      </c>
      <c r="R93">
        <v>1487559042.0599999</v>
      </c>
      <c r="S93">
        <v>5</v>
      </c>
      <c r="T93" s="19" t="s">
        <v>380</v>
      </c>
      <c r="U93" s="19" t="s">
        <v>386</v>
      </c>
    </row>
    <row r="94" spans="1:21" x14ac:dyDescent="0.3">
      <c r="A94">
        <v>93</v>
      </c>
      <c r="B94" s="19" t="s">
        <v>202</v>
      </c>
      <c r="C94" s="19" t="s">
        <v>203</v>
      </c>
      <c r="D94">
        <v>2020</v>
      </c>
      <c r="E94" s="19" t="s">
        <v>146</v>
      </c>
      <c r="F94">
        <v>43.4</v>
      </c>
      <c r="G94">
        <v>209</v>
      </c>
      <c r="H94" s="19" t="s">
        <v>44</v>
      </c>
      <c r="I94">
        <v>11.4</v>
      </c>
      <c r="J94">
        <v>88352.51</v>
      </c>
      <c r="K94" s="19" t="s">
        <v>113</v>
      </c>
      <c r="L94" s="19" t="s">
        <v>163</v>
      </c>
      <c r="M94" s="19" t="s">
        <v>390</v>
      </c>
      <c r="N94">
        <v>2</v>
      </c>
      <c r="O94">
        <v>0</v>
      </c>
      <c r="P94">
        <v>5</v>
      </c>
      <c r="Q94">
        <v>17253</v>
      </c>
      <c r="R94">
        <v>1524345855.03</v>
      </c>
      <c r="S94">
        <v>3</v>
      </c>
      <c r="T94" s="19" t="s">
        <v>379</v>
      </c>
      <c r="U94" s="19" t="s">
        <v>385</v>
      </c>
    </row>
    <row r="95" spans="1:21" x14ac:dyDescent="0.3">
      <c r="A95">
        <v>94</v>
      </c>
      <c r="B95" s="19" t="s">
        <v>77</v>
      </c>
      <c r="C95" s="19" t="s">
        <v>78</v>
      </c>
      <c r="D95">
        <v>2024</v>
      </c>
      <c r="E95" s="19" t="s">
        <v>112</v>
      </c>
      <c r="F95">
        <v>97.6</v>
      </c>
      <c r="G95">
        <v>178</v>
      </c>
      <c r="H95" s="19" t="s">
        <v>94</v>
      </c>
      <c r="I95">
        <v>2.6</v>
      </c>
      <c r="J95">
        <v>113141.48</v>
      </c>
      <c r="K95" s="19" t="s">
        <v>235</v>
      </c>
      <c r="L95" s="19" t="s">
        <v>27</v>
      </c>
      <c r="M95" s="19" t="s">
        <v>390</v>
      </c>
      <c r="N95">
        <v>0</v>
      </c>
      <c r="O95">
        <v>0</v>
      </c>
      <c r="P95">
        <v>3</v>
      </c>
      <c r="Q95">
        <v>14555</v>
      </c>
      <c r="R95">
        <v>1646774241.3999999</v>
      </c>
      <c r="S95">
        <v>5</v>
      </c>
      <c r="T95" s="19" t="s">
        <v>378</v>
      </c>
      <c r="U95" s="19" t="s">
        <v>386</v>
      </c>
    </row>
    <row r="96" spans="1:21" x14ac:dyDescent="0.3">
      <c r="A96">
        <v>95</v>
      </c>
      <c r="B96" s="19" t="s">
        <v>190</v>
      </c>
      <c r="C96" s="19" t="s">
        <v>191</v>
      </c>
      <c r="D96">
        <v>2018</v>
      </c>
      <c r="E96" s="19" t="s">
        <v>55</v>
      </c>
      <c r="F96">
        <v>51.1</v>
      </c>
      <c r="G96">
        <v>594</v>
      </c>
      <c r="H96" s="19" t="s">
        <v>50</v>
      </c>
      <c r="I96">
        <v>10.9</v>
      </c>
      <c r="J96">
        <v>53281.94</v>
      </c>
      <c r="K96" s="19" t="s">
        <v>117</v>
      </c>
      <c r="L96" s="19" t="s">
        <v>197</v>
      </c>
      <c r="M96" s="19" t="s">
        <v>392</v>
      </c>
      <c r="N96">
        <v>3</v>
      </c>
      <c r="O96">
        <v>0</v>
      </c>
      <c r="P96">
        <v>5</v>
      </c>
      <c r="Q96">
        <v>17283</v>
      </c>
      <c r="R96">
        <v>920871769.01999998</v>
      </c>
      <c r="S96">
        <v>4</v>
      </c>
      <c r="T96" s="19" t="s">
        <v>382</v>
      </c>
      <c r="U96" s="19" t="s">
        <v>387</v>
      </c>
    </row>
    <row r="97" spans="1:21" x14ac:dyDescent="0.3">
      <c r="A97">
        <v>96</v>
      </c>
      <c r="B97" s="19" t="s">
        <v>238</v>
      </c>
      <c r="C97" s="19" t="s">
        <v>239</v>
      </c>
      <c r="D97">
        <v>2024</v>
      </c>
      <c r="E97" s="19" t="s">
        <v>112</v>
      </c>
      <c r="F97">
        <v>133.5</v>
      </c>
      <c r="G97">
        <v>126</v>
      </c>
      <c r="H97" s="19" t="s">
        <v>50</v>
      </c>
      <c r="I97">
        <v>10.6</v>
      </c>
      <c r="J97">
        <v>96544.89</v>
      </c>
      <c r="K97" s="19" t="s">
        <v>189</v>
      </c>
      <c r="L97" s="19" t="s">
        <v>133</v>
      </c>
      <c r="M97" s="19" t="s">
        <v>395</v>
      </c>
      <c r="N97">
        <v>2</v>
      </c>
      <c r="O97">
        <v>0</v>
      </c>
      <c r="P97">
        <v>4</v>
      </c>
      <c r="Q97">
        <v>16821</v>
      </c>
      <c r="R97">
        <v>1623981594.6900001</v>
      </c>
      <c r="S97">
        <v>3</v>
      </c>
      <c r="T97" s="19" t="s">
        <v>379</v>
      </c>
      <c r="U97" s="19" t="s">
        <v>386</v>
      </c>
    </row>
    <row r="98" spans="1:21" x14ac:dyDescent="0.3">
      <c r="A98">
        <v>97</v>
      </c>
      <c r="B98" s="19" t="s">
        <v>240</v>
      </c>
      <c r="C98" s="19" t="s">
        <v>241</v>
      </c>
      <c r="D98">
        <v>2018</v>
      </c>
      <c r="E98" s="19" t="s">
        <v>30</v>
      </c>
      <c r="F98">
        <v>78.599999999999994</v>
      </c>
      <c r="G98">
        <v>278</v>
      </c>
      <c r="H98" s="19" t="s">
        <v>85</v>
      </c>
      <c r="I98">
        <v>5.3</v>
      </c>
      <c r="J98">
        <v>77574.48</v>
      </c>
      <c r="K98" s="19" t="s">
        <v>178</v>
      </c>
      <c r="L98" s="19" t="s">
        <v>87</v>
      </c>
      <c r="M98" s="19" t="s">
        <v>390</v>
      </c>
      <c r="N98">
        <v>0</v>
      </c>
      <c r="O98">
        <v>0</v>
      </c>
      <c r="P98">
        <v>0</v>
      </c>
      <c r="Q98">
        <v>3246</v>
      </c>
      <c r="R98">
        <v>251806762.07999998</v>
      </c>
      <c r="S98">
        <v>5</v>
      </c>
      <c r="T98" s="19" t="s">
        <v>378</v>
      </c>
      <c r="U98" s="19" t="s">
        <v>385</v>
      </c>
    </row>
    <row r="99" spans="1:21" x14ac:dyDescent="0.3">
      <c r="A99">
        <v>98</v>
      </c>
      <c r="B99" s="19" t="s">
        <v>242</v>
      </c>
      <c r="C99" s="19" t="s">
        <v>243</v>
      </c>
      <c r="D99">
        <v>2017</v>
      </c>
      <c r="E99" s="19" t="s">
        <v>112</v>
      </c>
      <c r="F99">
        <v>25</v>
      </c>
      <c r="G99">
        <v>569</v>
      </c>
      <c r="H99" s="19" t="s">
        <v>50</v>
      </c>
      <c r="I99">
        <v>8.5</v>
      </c>
      <c r="J99">
        <v>46655.12</v>
      </c>
      <c r="K99" s="19" t="s">
        <v>75</v>
      </c>
      <c r="L99" s="19" t="s">
        <v>244</v>
      </c>
      <c r="M99" s="19" t="s">
        <v>393</v>
      </c>
      <c r="N99">
        <v>0</v>
      </c>
      <c r="O99">
        <v>0</v>
      </c>
      <c r="P99">
        <v>0</v>
      </c>
      <c r="Q99">
        <v>7066</v>
      </c>
      <c r="R99">
        <v>329665077.92000002</v>
      </c>
      <c r="S99">
        <v>3</v>
      </c>
      <c r="T99" s="19" t="s">
        <v>378</v>
      </c>
      <c r="U99" s="19" t="s">
        <v>387</v>
      </c>
    </row>
    <row r="100" spans="1:21" x14ac:dyDescent="0.3">
      <c r="A100">
        <v>99</v>
      </c>
      <c r="B100" s="19" t="s">
        <v>23</v>
      </c>
      <c r="C100" s="19" t="s">
        <v>134</v>
      </c>
      <c r="D100">
        <v>2016</v>
      </c>
      <c r="E100" s="19" t="s">
        <v>198</v>
      </c>
      <c r="F100">
        <v>57.5</v>
      </c>
      <c r="G100">
        <v>254</v>
      </c>
      <c r="H100" s="19" t="s">
        <v>56</v>
      </c>
      <c r="I100">
        <v>1</v>
      </c>
      <c r="J100">
        <v>80379.070000000007</v>
      </c>
      <c r="K100" s="19" t="s">
        <v>90</v>
      </c>
      <c r="L100" s="19" t="s">
        <v>129</v>
      </c>
      <c r="M100" s="19" t="s">
        <v>390</v>
      </c>
      <c r="N100">
        <v>0</v>
      </c>
      <c r="O100">
        <v>0</v>
      </c>
      <c r="P100">
        <v>5</v>
      </c>
      <c r="Q100">
        <v>538</v>
      </c>
      <c r="R100">
        <v>43243939.660000004</v>
      </c>
      <c r="S100">
        <v>5</v>
      </c>
      <c r="T100" s="19" t="s">
        <v>378</v>
      </c>
      <c r="U100" s="19" t="s">
        <v>385</v>
      </c>
    </row>
    <row r="101" spans="1:21" x14ac:dyDescent="0.3">
      <c r="A101">
        <v>100</v>
      </c>
      <c r="B101" s="19" t="s">
        <v>153</v>
      </c>
      <c r="C101" s="19" t="s">
        <v>245</v>
      </c>
      <c r="D101">
        <v>2017</v>
      </c>
      <c r="E101" s="19" t="s">
        <v>146</v>
      </c>
      <c r="F101">
        <v>75.8</v>
      </c>
      <c r="G101">
        <v>414</v>
      </c>
      <c r="H101" s="19" t="s">
        <v>162</v>
      </c>
      <c r="I101">
        <v>3.3</v>
      </c>
      <c r="J101">
        <v>79988.11</v>
      </c>
      <c r="K101" s="19" t="s">
        <v>128</v>
      </c>
      <c r="L101" s="19" t="s">
        <v>22</v>
      </c>
      <c r="M101" s="19" t="s">
        <v>390</v>
      </c>
      <c r="N101">
        <v>2</v>
      </c>
      <c r="O101">
        <v>0</v>
      </c>
      <c r="P101">
        <v>5</v>
      </c>
      <c r="Q101">
        <v>16633</v>
      </c>
      <c r="R101">
        <v>1330442233.6300001</v>
      </c>
      <c r="S101">
        <v>5</v>
      </c>
      <c r="T101" s="19" t="s">
        <v>379</v>
      </c>
      <c r="U101" s="19" t="s">
        <v>387</v>
      </c>
    </row>
    <row r="102" spans="1:21" x14ac:dyDescent="0.3">
      <c r="A102">
        <v>101</v>
      </c>
      <c r="B102" s="19" t="s">
        <v>157</v>
      </c>
      <c r="C102" s="19" t="s">
        <v>158</v>
      </c>
      <c r="D102">
        <v>2022</v>
      </c>
      <c r="E102" s="19" t="s">
        <v>93</v>
      </c>
      <c r="F102">
        <v>102.6</v>
      </c>
      <c r="G102">
        <v>291</v>
      </c>
      <c r="H102" s="19" t="s">
        <v>116</v>
      </c>
      <c r="I102">
        <v>9.1</v>
      </c>
      <c r="J102">
        <v>72851.27</v>
      </c>
      <c r="K102" s="19" t="s">
        <v>246</v>
      </c>
      <c r="L102" s="19" t="s">
        <v>219</v>
      </c>
      <c r="M102" s="19" t="s">
        <v>394</v>
      </c>
      <c r="N102">
        <v>5</v>
      </c>
      <c r="O102">
        <v>0</v>
      </c>
      <c r="P102">
        <v>5</v>
      </c>
      <c r="Q102">
        <v>10895</v>
      </c>
      <c r="R102">
        <v>793714586.6500001</v>
      </c>
      <c r="S102">
        <v>3</v>
      </c>
      <c r="T102" s="19" t="s">
        <v>380</v>
      </c>
      <c r="U102" s="19" t="s">
        <v>385</v>
      </c>
    </row>
    <row r="103" spans="1:21" x14ac:dyDescent="0.3">
      <c r="A103">
        <v>102</v>
      </c>
      <c r="B103" s="19" t="s">
        <v>119</v>
      </c>
      <c r="C103" s="19" t="s">
        <v>247</v>
      </c>
      <c r="D103">
        <v>2023</v>
      </c>
      <c r="E103" s="19" t="s">
        <v>115</v>
      </c>
      <c r="F103">
        <v>125.8</v>
      </c>
      <c r="G103">
        <v>189</v>
      </c>
      <c r="H103" s="19" t="s">
        <v>25</v>
      </c>
      <c r="I103">
        <v>11.8</v>
      </c>
      <c r="J103">
        <v>87423.74</v>
      </c>
      <c r="K103" s="19" t="s">
        <v>248</v>
      </c>
      <c r="L103" s="19" t="s">
        <v>163</v>
      </c>
      <c r="M103" s="19" t="s">
        <v>390</v>
      </c>
      <c r="N103">
        <v>0</v>
      </c>
      <c r="O103">
        <v>0</v>
      </c>
      <c r="P103">
        <v>4</v>
      </c>
      <c r="Q103">
        <v>6605</v>
      </c>
      <c r="R103">
        <v>577433802.70000005</v>
      </c>
      <c r="S103">
        <v>3</v>
      </c>
      <c r="T103" s="19" t="s">
        <v>378</v>
      </c>
      <c r="U103" s="19" t="s">
        <v>386</v>
      </c>
    </row>
    <row r="104" spans="1:21" x14ac:dyDescent="0.3">
      <c r="A104">
        <v>103</v>
      </c>
      <c r="B104" s="19" t="s">
        <v>183</v>
      </c>
      <c r="C104" s="19" t="s">
        <v>184</v>
      </c>
      <c r="D104">
        <v>2015</v>
      </c>
      <c r="E104" s="19" t="s">
        <v>115</v>
      </c>
      <c r="F104">
        <v>141.30000000000001</v>
      </c>
      <c r="G104">
        <v>363</v>
      </c>
      <c r="H104" s="19" t="s">
        <v>39</v>
      </c>
      <c r="I104">
        <v>11.9</v>
      </c>
      <c r="J104">
        <v>95163.68</v>
      </c>
      <c r="K104" s="19" t="s">
        <v>204</v>
      </c>
      <c r="L104" s="19" t="s">
        <v>106</v>
      </c>
      <c r="M104" s="19" t="s">
        <v>392</v>
      </c>
      <c r="N104">
        <v>1</v>
      </c>
      <c r="O104">
        <v>0</v>
      </c>
      <c r="P104">
        <v>3</v>
      </c>
      <c r="Q104">
        <v>10876</v>
      </c>
      <c r="R104">
        <v>1035000183.6799999</v>
      </c>
      <c r="S104">
        <v>4</v>
      </c>
      <c r="T104" s="19" t="s">
        <v>381</v>
      </c>
      <c r="U104" s="19" t="s">
        <v>385</v>
      </c>
    </row>
    <row r="105" spans="1:21" x14ac:dyDescent="0.3">
      <c r="A105">
        <v>104</v>
      </c>
      <c r="B105" s="19" t="s">
        <v>73</v>
      </c>
      <c r="C105" s="19" t="s">
        <v>74</v>
      </c>
      <c r="D105">
        <v>2021</v>
      </c>
      <c r="E105" s="19" t="s">
        <v>61</v>
      </c>
      <c r="F105">
        <v>72</v>
      </c>
      <c r="G105">
        <v>325</v>
      </c>
      <c r="H105" s="19" t="s">
        <v>39</v>
      </c>
      <c r="I105">
        <v>4.4000000000000004</v>
      </c>
      <c r="J105">
        <v>52418.07</v>
      </c>
      <c r="K105" s="19" t="s">
        <v>40</v>
      </c>
      <c r="L105" s="19" t="s">
        <v>249</v>
      </c>
      <c r="M105" s="19" t="s">
        <v>390</v>
      </c>
      <c r="N105">
        <v>4</v>
      </c>
      <c r="O105">
        <v>0</v>
      </c>
      <c r="P105">
        <v>0</v>
      </c>
      <c r="Q105">
        <v>13910</v>
      </c>
      <c r="R105">
        <v>729135353.70000005</v>
      </c>
      <c r="S105">
        <v>3</v>
      </c>
      <c r="T105" s="19" t="s">
        <v>383</v>
      </c>
      <c r="U105" s="19" t="s">
        <v>385</v>
      </c>
    </row>
    <row r="106" spans="1:21" x14ac:dyDescent="0.3">
      <c r="A106">
        <v>105</v>
      </c>
      <c r="B106" s="19" t="s">
        <v>240</v>
      </c>
      <c r="C106" s="19" t="s">
        <v>250</v>
      </c>
      <c r="D106">
        <v>2023</v>
      </c>
      <c r="E106" s="19" t="s">
        <v>146</v>
      </c>
      <c r="F106">
        <v>61.8</v>
      </c>
      <c r="G106">
        <v>140</v>
      </c>
      <c r="H106" s="19" t="s">
        <v>44</v>
      </c>
      <c r="I106">
        <v>8.1</v>
      </c>
      <c r="J106">
        <v>66779.5</v>
      </c>
      <c r="K106" s="19" t="s">
        <v>173</v>
      </c>
      <c r="L106" s="19" t="s">
        <v>216</v>
      </c>
      <c r="M106" s="19" t="s">
        <v>392</v>
      </c>
      <c r="N106">
        <v>3</v>
      </c>
      <c r="O106">
        <v>0</v>
      </c>
      <c r="P106">
        <v>0</v>
      </c>
      <c r="Q106">
        <v>11552</v>
      </c>
      <c r="R106">
        <v>771436784</v>
      </c>
      <c r="S106">
        <v>5</v>
      </c>
      <c r="T106" s="19" t="s">
        <v>382</v>
      </c>
      <c r="U106" s="19" t="s">
        <v>386</v>
      </c>
    </row>
    <row r="107" spans="1:21" x14ac:dyDescent="0.3">
      <c r="A107">
        <v>106</v>
      </c>
      <c r="B107" s="19" t="s">
        <v>240</v>
      </c>
      <c r="C107" s="19" t="s">
        <v>251</v>
      </c>
      <c r="D107">
        <v>2025</v>
      </c>
      <c r="E107" s="19" t="s">
        <v>198</v>
      </c>
      <c r="F107">
        <v>143.19999999999999</v>
      </c>
      <c r="G107">
        <v>138</v>
      </c>
      <c r="H107" s="19" t="s">
        <v>39</v>
      </c>
      <c r="I107">
        <v>4.7</v>
      </c>
      <c r="J107">
        <v>126131.52</v>
      </c>
      <c r="K107" s="19" t="s">
        <v>117</v>
      </c>
      <c r="L107" s="19" t="s">
        <v>27</v>
      </c>
      <c r="M107" s="19" t="s">
        <v>390</v>
      </c>
      <c r="N107">
        <v>1</v>
      </c>
      <c r="O107">
        <v>0</v>
      </c>
      <c r="P107">
        <v>4</v>
      </c>
      <c r="Q107">
        <v>1140</v>
      </c>
      <c r="R107">
        <v>143789932.80000001</v>
      </c>
      <c r="S107">
        <v>3</v>
      </c>
      <c r="T107" s="19" t="s">
        <v>381</v>
      </c>
      <c r="U107" s="19" t="s">
        <v>386</v>
      </c>
    </row>
    <row r="108" spans="1:21" x14ac:dyDescent="0.3">
      <c r="A108">
        <v>107</v>
      </c>
      <c r="B108" s="19" t="s">
        <v>33</v>
      </c>
      <c r="C108" s="19" t="s">
        <v>214</v>
      </c>
      <c r="D108">
        <v>2025</v>
      </c>
      <c r="E108" s="19" t="s">
        <v>115</v>
      </c>
      <c r="F108">
        <v>67.099999999999994</v>
      </c>
      <c r="G108">
        <v>586</v>
      </c>
      <c r="H108" s="19" t="s">
        <v>31</v>
      </c>
      <c r="I108">
        <v>7.5</v>
      </c>
      <c r="J108">
        <v>111487.45</v>
      </c>
      <c r="K108" s="19" t="s">
        <v>178</v>
      </c>
      <c r="L108" s="19" t="s">
        <v>38</v>
      </c>
      <c r="M108" s="19" t="s">
        <v>391</v>
      </c>
      <c r="N108">
        <v>0</v>
      </c>
      <c r="O108">
        <v>0</v>
      </c>
      <c r="P108">
        <v>4</v>
      </c>
      <c r="Q108">
        <v>10301</v>
      </c>
      <c r="R108">
        <v>1148432222.45</v>
      </c>
      <c r="S108">
        <v>5</v>
      </c>
      <c r="T108" s="19" t="s">
        <v>378</v>
      </c>
      <c r="U108" s="19" t="s">
        <v>387</v>
      </c>
    </row>
    <row r="109" spans="1:21" x14ac:dyDescent="0.3">
      <c r="A109">
        <v>108</v>
      </c>
      <c r="B109" s="19" t="s">
        <v>135</v>
      </c>
      <c r="C109" s="19" t="s">
        <v>201</v>
      </c>
      <c r="D109">
        <v>2016</v>
      </c>
      <c r="E109" s="19" t="s">
        <v>93</v>
      </c>
      <c r="F109">
        <v>115.6</v>
      </c>
      <c r="G109">
        <v>355</v>
      </c>
      <c r="H109" s="19" t="s">
        <v>39</v>
      </c>
      <c r="I109">
        <v>11</v>
      </c>
      <c r="J109">
        <v>44131.32</v>
      </c>
      <c r="K109" s="19" t="s">
        <v>181</v>
      </c>
      <c r="L109" s="19" t="s">
        <v>174</v>
      </c>
      <c r="M109" s="19" t="s">
        <v>390</v>
      </c>
      <c r="N109">
        <v>1</v>
      </c>
      <c r="O109">
        <v>0</v>
      </c>
      <c r="P109">
        <v>4</v>
      </c>
      <c r="Q109">
        <v>6559</v>
      </c>
      <c r="R109">
        <v>289457327.88</v>
      </c>
      <c r="S109">
        <v>3</v>
      </c>
      <c r="T109" s="19" t="s">
        <v>381</v>
      </c>
      <c r="U109" s="19" t="s">
        <v>385</v>
      </c>
    </row>
    <row r="110" spans="1:21" x14ac:dyDescent="0.3">
      <c r="A110">
        <v>109</v>
      </c>
      <c r="B110" s="19" t="s">
        <v>68</v>
      </c>
      <c r="C110" s="19" t="s">
        <v>252</v>
      </c>
      <c r="D110">
        <v>2016</v>
      </c>
      <c r="E110" s="19" t="s">
        <v>143</v>
      </c>
      <c r="F110">
        <v>42.4</v>
      </c>
      <c r="G110">
        <v>465</v>
      </c>
      <c r="H110" s="19" t="s">
        <v>25</v>
      </c>
      <c r="I110">
        <v>12</v>
      </c>
      <c r="J110">
        <v>127261.59</v>
      </c>
      <c r="K110" s="19" t="s">
        <v>86</v>
      </c>
      <c r="L110" s="19" t="s">
        <v>98</v>
      </c>
      <c r="M110" s="19" t="s">
        <v>390</v>
      </c>
      <c r="N110">
        <v>5</v>
      </c>
      <c r="O110">
        <v>0</v>
      </c>
      <c r="P110">
        <v>4</v>
      </c>
      <c r="Q110">
        <v>5161</v>
      </c>
      <c r="R110">
        <v>656797065.99000001</v>
      </c>
      <c r="S110">
        <v>5</v>
      </c>
      <c r="T110" s="19" t="s">
        <v>380</v>
      </c>
      <c r="U110" s="19" t="s">
        <v>387</v>
      </c>
    </row>
    <row r="111" spans="1:21" x14ac:dyDescent="0.3">
      <c r="A111">
        <v>110</v>
      </c>
      <c r="B111" s="19" t="s">
        <v>233</v>
      </c>
      <c r="C111" s="19" t="s">
        <v>234</v>
      </c>
      <c r="D111">
        <v>2020</v>
      </c>
      <c r="E111" s="19" t="s">
        <v>55</v>
      </c>
      <c r="F111">
        <v>49.2</v>
      </c>
      <c r="G111">
        <v>202</v>
      </c>
      <c r="H111" s="19" t="s">
        <v>20</v>
      </c>
      <c r="I111">
        <v>3.2</v>
      </c>
      <c r="J111">
        <v>89282.63</v>
      </c>
      <c r="K111" s="19" t="s">
        <v>178</v>
      </c>
      <c r="L111" s="19" t="s">
        <v>41</v>
      </c>
      <c r="M111" s="19" t="s">
        <v>392</v>
      </c>
      <c r="N111">
        <v>3</v>
      </c>
      <c r="O111">
        <v>0</v>
      </c>
      <c r="P111">
        <v>5</v>
      </c>
      <c r="Q111">
        <v>2825</v>
      </c>
      <c r="R111">
        <v>252223429.75</v>
      </c>
      <c r="S111">
        <v>3</v>
      </c>
      <c r="T111" s="19" t="s">
        <v>382</v>
      </c>
      <c r="U111" s="19" t="s">
        <v>385</v>
      </c>
    </row>
    <row r="112" spans="1:21" x14ac:dyDescent="0.3">
      <c r="A112">
        <v>111</v>
      </c>
      <c r="B112" s="19" t="s">
        <v>253</v>
      </c>
      <c r="C112" s="19" t="s">
        <v>254</v>
      </c>
      <c r="D112">
        <v>2022</v>
      </c>
      <c r="E112" s="19" t="s">
        <v>55</v>
      </c>
      <c r="F112">
        <v>73.400000000000006</v>
      </c>
      <c r="G112">
        <v>309</v>
      </c>
      <c r="H112" s="19" t="s">
        <v>188</v>
      </c>
      <c r="I112">
        <v>1.9</v>
      </c>
      <c r="J112">
        <v>68043.320000000007</v>
      </c>
      <c r="K112" s="19" t="s">
        <v>246</v>
      </c>
      <c r="L112" s="19" t="s">
        <v>255</v>
      </c>
      <c r="M112" s="19" t="s">
        <v>392</v>
      </c>
      <c r="N112">
        <v>4</v>
      </c>
      <c r="O112">
        <v>0</v>
      </c>
      <c r="P112">
        <v>5</v>
      </c>
      <c r="Q112">
        <v>19260</v>
      </c>
      <c r="R112">
        <v>1310514343.2</v>
      </c>
      <c r="S112">
        <v>3</v>
      </c>
      <c r="T112" s="19" t="s">
        <v>383</v>
      </c>
      <c r="U112" s="19" t="s">
        <v>385</v>
      </c>
    </row>
    <row r="113" spans="1:21" x14ac:dyDescent="0.3">
      <c r="A113">
        <v>112</v>
      </c>
      <c r="B113" s="19" t="s">
        <v>209</v>
      </c>
      <c r="C113" s="19" t="s">
        <v>210</v>
      </c>
      <c r="D113">
        <v>2021</v>
      </c>
      <c r="E113" s="19" t="s">
        <v>55</v>
      </c>
      <c r="F113">
        <v>138.4</v>
      </c>
      <c r="G113">
        <v>128</v>
      </c>
      <c r="H113" s="19" t="s">
        <v>56</v>
      </c>
      <c r="I113">
        <v>6.5</v>
      </c>
      <c r="J113">
        <v>66494.95</v>
      </c>
      <c r="K113" s="19" t="s">
        <v>192</v>
      </c>
      <c r="L113" s="19" t="s">
        <v>98</v>
      </c>
      <c r="M113" s="19" t="s">
        <v>390</v>
      </c>
      <c r="N113">
        <v>1</v>
      </c>
      <c r="O113">
        <v>0</v>
      </c>
      <c r="P113">
        <v>4</v>
      </c>
      <c r="Q113">
        <v>2584</v>
      </c>
      <c r="R113">
        <v>171822950.79999998</v>
      </c>
      <c r="S113">
        <v>4</v>
      </c>
      <c r="T113" s="19" t="s">
        <v>381</v>
      </c>
      <c r="U113" s="19" t="s">
        <v>386</v>
      </c>
    </row>
    <row r="114" spans="1:21" x14ac:dyDescent="0.3">
      <c r="A114">
        <v>113</v>
      </c>
      <c r="B114" s="19" t="s">
        <v>123</v>
      </c>
      <c r="C114" s="19" t="s">
        <v>256</v>
      </c>
      <c r="D114">
        <v>2023</v>
      </c>
      <c r="E114" s="19" t="s">
        <v>146</v>
      </c>
      <c r="F114">
        <v>36.299999999999997</v>
      </c>
      <c r="G114">
        <v>255</v>
      </c>
      <c r="H114" s="19" t="s">
        <v>188</v>
      </c>
      <c r="I114">
        <v>6.3</v>
      </c>
      <c r="J114">
        <v>50236.31</v>
      </c>
      <c r="K114" s="19" t="s">
        <v>109</v>
      </c>
      <c r="L114" s="19" t="s">
        <v>52</v>
      </c>
      <c r="M114" s="19" t="s">
        <v>390</v>
      </c>
      <c r="N114">
        <v>4</v>
      </c>
      <c r="O114">
        <v>0</v>
      </c>
      <c r="P114">
        <v>5</v>
      </c>
      <c r="Q114">
        <v>1349</v>
      </c>
      <c r="R114">
        <v>67768782.189999998</v>
      </c>
      <c r="S114">
        <v>3</v>
      </c>
      <c r="T114" s="19" t="s">
        <v>383</v>
      </c>
      <c r="U114" s="19" t="s">
        <v>385</v>
      </c>
    </row>
    <row r="115" spans="1:21" x14ac:dyDescent="0.3">
      <c r="A115">
        <v>114</v>
      </c>
      <c r="B115" s="19" t="s">
        <v>217</v>
      </c>
      <c r="C115" s="19" t="s">
        <v>218</v>
      </c>
      <c r="D115">
        <v>2025</v>
      </c>
      <c r="E115" s="19" t="s">
        <v>198</v>
      </c>
      <c r="F115">
        <v>95</v>
      </c>
      <c r="G115">
        <v>433</v>
      </c>
      <c r="H115" s="19" t="s">
        <v>100</v>
      </c>
      <c r="I115">
        <v>9.3000000000000007</v>
      </c>
      <c r="J115">
        <v>79990.41</v>
      </c>
      <c r="K115" s="19" t="s">
        <v>257</v>
      </c>
      <c r="L115" s="19" t="s">
        <v>148</v>
      </c>
      <c r="M115" s="19" t="s">
        <v>390</v>
      </c>
      <c r="N115">
        <v>5</v>
      </c>
      <c r="O115">
        <v>0</v>
      </c>
      <c r="P115">
        <v>4</v>
      </c>
      <c r="Q115">
        <v>15825</v>
      </c>
      <c r="R115">
        <v>1265848238.25</v>
      </c>
      <c r="S115">
        <v>3</v>
      </c>
      <c r="T115" s="19" t="s">
        <v>380</v>
      </c>
      <c r="U115" s="19" t="s">
        <v>387</v>
      </c>
    </row>
    <row r="116" spans="1:21" x14ac:dyDescent="0.3">
      <c r="A116">
        <v>115</v>
      </c>
      <c r="B116" s="19" t="s">
        <v>83</v>
      </c>
      <c r="C116" s="19" t="s">
        <v>84</v>
      </c>
      <c r="D116">
        <v>2019</v>
      </c>
      <c r="E116" s="19" t="s">
        <v>143</v>
      </c>
      <c r="F116">
        <v>29.5</v>
      </c>
      <c r="G116">
        <v>130</v>
      </c>
      <c r="H116" s="19" t="s">
        <v>94</v>
      </c>
      <c r="I116">
        <v>5.6</v>
      </c>
      <c r="J116">
        <v>88110.14</v>
      </c>
      <c r="K116" s="19" t="s">
        <v>222</v>
      </c>
      <c r="L116" s="19" t="s">
        <v>58</v>
      </c>
      <c r="M116" s="19" t="s">
        <v>394</v>
      </c>
      <c r="N116">
        <v>2</v>
      </c>
      <c r="O116">
        <v>0</v>
      </c>
      <c r="P116">
        <v>4</v>
      </c>
      <c r="Q116">
        <v>13065</v>
      </c>
      <c r="R116">
        <v>1151158979.0999999</v>
      </c>
      <c r="S116">
        <v>3</v>
      </c>
      <c r="T116" s="19" t="s">
        <v>379</v>
      </c>
      <c r="U116" s="19" t="s">
        <v>386</v>
      </c>
    </row>
    <row r="117" spans="1:21" x14ac:dyDescent="0.3">
      <c r="A117">
        <v>116</v>
      </c>
      <c r="B117" s="19" t="s">
        <v>59</v>
      </c>
      <c r="C117" s="19" t="s">
        <v>258</v>
      </c>
      <c r="D117">
        <v>2023</v>
      </c>
      <c r="E117" s="19" t="s">
        <v>55</v>
      </c>
      <c r="F117">
        <v>33.799999999999997</v>
      </c>
      <c r="G117">
        <v>223</v>
      </c>
      <c r="H117" s="19" t="s">
        <v>25</v>
      </c>
      <c r="I117">
        <v>1.9</v>
      </c>
      <c r="J117">
        <v>83951.52</v>
      </c>
      <c r="K117" s="19" t="s">
        <v>259</v>
      </c>
      <c r="L117" s="19" t="s">
        <v>103</v>
      </c>
      <c r="M117" s="19" t="s">
        <v>390</v>
      </c>
      <c r="N117">
        <v>0</v>
      </c>
      <c r="O117">
        <v>0</v>
      </c>
      <c r="P117">
        <v>4</v>
      </c>
      <c r="Q117">
        <v>8135</v>
      </c>
      <c r="R117">
        <v>682945615.20000005</v>
      </c>
      <c r="S117">
        <v>3</v>
      </c>
      <c r="T117" s="19" t="s">
        <v>378</v>
      </c>
      <c r="U117" s="19" t="s">
        <v>385</v>
      </c>
    </row>
    <row r="118" spans="1:21" x14ac:dyDescent="0.3">
      <c r="A118">
        <v>117</v>
      </c>
      <c r="B118" s="19" t="s">
        <v>260</v>
      </c>
      <c r="C118" s="19" t="s">
        <v>261</v>
      </c>
      <c r="D118">
        <v>2024</v>
      </c>
      <c r="E118" s="19" t="s">
        <v>19</v>
      </c>
      <c r="F118">
        <v>60.7</v>
      </c>
      <c r="G118">
        <v>490</v>
      </c>
      <c r="H118" s="19" t="s">
        <v>94</v>
      </c>
      <c r="I118">
        <v>6.2</v>
      </c>
      <c r="J118">
        <v>91766.98</v>
      </c>
      <c r="K118" s="19" t="s">
        <v>232</v>
      </c>
      <c r="L118" s="19" t="s">
        <v>122</v>
      </c>
      <c r="M118" s="19" t="s">
        <v>390</v>
      </c>
      <c r="N118">
        <v>0</v>
      </c>
      <c r="O118">
        <v>0</v>
      </c>
      <c r="P118">
        <v>3</v>
      </c>
      <c r="Q118">
        <v>7049</v>
      </c>
      <c r="R118">
        <v>646865442.01999998</v>
      </c>
      <c r="S118">
        <v>5</v>
      </c>
      <c r="T118" s="19" t="s">
        <v>378</v>
      </c>
      <c r="U118" s="19" t="s">
        <v>387</v>
      </c>
    </row>
    <row r="119" spans="1:21" x14ac:dyDescent="0.3">
      <c r="A119">
        <v>118</v>
      </c>
      <c r="B119" s="19" t="s">
        <v>262</v>
      </c>
      <c r="C119" s="19" t="s">
        <v>263</v>
      </c>
      <c r="D119">
        <v>2015</v>
      </c>
      <c r="E119" s="19" t="s">
        <v>146</v>
      </c>
      <c r="F119">
        <v>84.3</v>
      </c>
      <c r="G119">
        <v>551</v>
      </c>
      <c r="H119" s="19" t="s">
        <v>50</v>
      </c>
      <c r="I119">
        <v>3.8</v>
      </c>
      <c r="J119">
        <v>30981.29</v>
      </c>
      <c r="K119" s="19" t="s">
        <v>189</v>
      </c>
      <c r="L119" s="19" t="s">
        <v>216</v>
      </c>
      <c r="M119" s="19" t="s">
        <v>392</v>
      </c>
      <c r="N119">
        <v>0</v>
      </c>
      <c r="O119">
        <v>0</v>
      </c>
      <c r="P119">
        <v>4</v>
      </c>
      <c r="Q119">
        <v>11991</v>
      </c>
      <c r="R119">
        <v>371496648.38999999</v>
      </c>
      <c r="S119">
        <v>3</v>
      </c>
      <c r="T119" s="19" t="s">
        <v>378</v>
      </c>
      <c r="U119" s="19" t="s">
        <v>387</v>
      </c>
    </row>
    <row r="120" spans="1:21" x14ac:dyDescent="0.3">
      <c r="A120">
        <v>119</v>
      </c>
      <c r="B120" s="19" t="s">
        <v>42</v>
      </c>
      <c r="C120" s="19" t="s">
        <v>264</v>
      </c>
      <c r="D120">
        <v>2024</v>
      </c>
      <c r="E120" s="19" t="s">
        <v>55</v>
      </c>
      <c r="F120">
        <v>45.3</v>
      </c>
      <c r="G120">
        <v>383</v>
      </c>
      <c r="H120" s="19" t="s">
        <v>62</v>
      </c>
      <c r="I120">
        <v>1.3</v>
      </c>
      <c r="J120">
        <v>90510.66</v>
      </c>
      <c r="K120" s="19" t="s">
        <v>71</v>
      </c>
      <c r="L120" s="19" t="s">
        <v>41</v>
      </c>
      <c r="M120" s="19" t="s">
        <v>392</v>
      </c>
      <c r="N120">
        <v>4</v>
      </c>
      <c r="O120">
        <v>0</v>
      </c>
      <c r="P120">
        <v>3</v>
      </c>
      <c r="Q120">
        <v>12907</v>
      </c>
      <c r="R120">
        <v>1168221088.6200001</v>
      </c>
      <c r="S120">
        <v>4</v>
      </c>
      <c r="T120" s="19" t="s">
        <v>383</v>
      </c>
      <c r="U120" s="19" t="s">
        <v>385</v>
      </c>
    </row>
    <row r="121" spans="1:21" x14ac:dyDescent="0.3">
      <c r="A121">
        <v>120</v>
      </c>
      <c r="B121" s="19" t="s">
        <v>183</v>
      </c>
      <c r="C121" s="19" t="s">
        <v>236</v>
      </c>
      <c r="D121">
        <v>2023</v>
      </c>
      <c r="E121" s="19" t="s">
        <v>115</v>
      </c>
      <c r="F121">
        <v>118.1</v>
      </c>
      <c r="G121">
        <v>201</v>
      </c>
      <c r="H121" s="19" t="s">
        <v>39</v>
      </c>
      <c r="I121">
        <v>6.3</v>
      </c>
      <c r="J121">
        <v>35436.400000000001</v>
      </c>
      <c r="K121" s="19" t="s">
        <v>144</v>
      </c>
      <c r="L121" s="19" t="s">
        <v>58</v>
      </c>
      <c r="M121" s="19" t="s">
        <v>394</v>
      </c>
      <c r="N121">
        <v>4</v>
      </c>
      <c r="O121">
        <v>0</v>
      </c>
      <c r="P121">
        <v>5</v>
      </c>
      <c r="Q121">
        <v>4580</v>
      </c>
      <c r="R121">
        <v>162298712</v>
      </c>
      <c r="S121">
        <v>4</v>
      </c>
      <c r="T121" s="19" t="s">
        <v>383</v>
      </c>
      <c r="U121" s="19" t="s">
        <v>385</v>
      </c>
    </row>
    <row r="122" spans="1:21" x14ac:dyDescent="0.3">
      <c r="A122">
        <v>121</v>
      </c>
      <c r="B122" s="19" t="s">
        <v>168</v>
      </c>
      <c r="C122" s="19" t="s">
        <v>205</v>
      </c>
      <c r="D122">
        <v>2017</v>
      </c>
      <c r="E122" s="19" t="s">
        <v>49</v>
      </c>
      <c r="F122">
        <v>148.80000000000001</v>
      </c>
      <c r="G122">
        <v>478</v>
      </c>
      <c r="H122" s="19" t="s">
        <v>62</v>
      </c>
      <c r="I122">
        <v>7.3</v>
      </c>
      <c r="J122">
        <v>90877.8</v>
      </c>
      <c r="K122" s="19" t="s">
        <v>265</v>
      </c>
      <c r="L122" s="19" t="s">
        <v>118</v>
      </c>
      <c r="M122" s="19" t="s">
        <v>392</v>
      </c>
      <c r="N122">
        <v>4</v>
      </c>
      <c r="O122">
        <v>0</v>
      </c>
      <c r="P122">
        <v>4</v>
      </c>
      <c r="Q122">
        <v>10854</v>
      </c>
      <c r="R122">
        <v>986387641.20000005</v>
      </c>
      <c r="S122">
        <v>5</v>
      </c>
      <c r="T122" s="19" t="s">
        <v>383</v>
      </c>
      <c r="U122" s="19" t="s">
        <v>387</v>
      </c>
    </row>
    <row r="123" spans="1:21" x14ac:dyDescent="0.3">
      <c r="A123">
        <v>122</v>
      </c>
      <c r="B123" s="19" t="s">
        <v>73</v>
      </c>
      <c r="C123" s="19" t="s">
        <v>74</v>
      </c>
      <c r="D123">
        <v>2024</v>
      </c>
      <c r="E123" s="19" t="s">
        <v>146</v>
      </c>
      <c r="F123">
        <v>123.6</v>
      </c>
      <c r="G123">
        <v>471</v>
      </c>
      <c r="H123" s="19" t="s">
        <v>85</v>
      </c>
      <c r="I123">
        <v>7.4</v>
      </c>
      <c r="J123">
        <v>61863.65</v>
      </c>
      <c r="K123" s="19" t="s">
        <v>45</v>
      </c>
      <c r="L123" s="19" t="s">
        <v>180</v>
      </c>
      <c r="M123" s="19" t="s">
        <v>392</v>
      </c>
      <c r="N123">
        <v>5</v>
      </c>
      <c r="O123">
        <v>0</v>
      </c>
      <c r="P123">
        <v>5</v>
      </c>
      <c r="Q123">
        <v>12458</v>
      </c>
      <c r="R123">
        <v>770697351.70000005</v>
      </c>
      <c r="S123">
        <v>3</v>
      </c>
      <c r="T123" s="19" t="s">
        <v>380</v>
      </c>
      <c r="U123" s="19" t="s">
        <v>387</v>
      </c>
    </row>
    <row r="124" spans="1:21" x14ac:dyDescent="0.3">
      <c r="A124">
        <v>123</v>
      </c>
      <c r="B124" s="19" t="s">
        <v>260</v>
      </c>
      <c r="C124" s="19" t="s">
        <v>266</v>
      </c>
      <c r="D124">
        <v>2018</v>
      </c>
      <c r="E124" s="19" t="s">
        <v>93</v>
      </c>
      <c r="F124">
        <v>94.4</v>
      </c>
      <c r="G124">
        <v>458</v>
      </c>
      <c r="H124" s="19" t="s">
        <v>56</v>
      </c>
      <c r="I124">
        <v>2.7</v>
      </c>
      <c r="J124">
        <v>82924.63</v>
      </c>
      <c r="K124" s="19" t="s">
        <v>79</v>
      </c>
      <c r="L124" s="19" t="s">
        <v>52</v>
      </c>
      <c r="M124" s="19" t="s">
        <v>390</v>
      </c>
      <c r="N124">
        <v>1</v>
      </c>
      <c r="O124">
        <v>0</v>
      </c>
      <c r="P124">
        <v>4</v>
      </c>
      <c r="Q124">
        <v>2040</v>
      </c>
      <c r="R124">
        <v>169166245.20000002</v>
      </c>
      <c r="S124">
        <v>5</v>
      </c>
      <c r="T124" s="19" t="s">
        <v>381</v>
      </c>
      <c r="U124" s="19" t="s">
        <v>387</v>
      </c>
    </row>
    <row r="125" spans="1:21" x14ac:dyDescent="0.3">
      <c r="A125">
        <v>124</v>
      </c>
      <c r="B125" s="19" t="s">
        <v>68</v>
      </c>
      <c r="C125" s="19" t="s">
        <v>267</v>
      </c>
      <c r="D125">
        <v>2018</v>
      </c>
      <c r="E125" s="19" t="s">
        <v>55</v>
      </c>
      <c r="F125">
        <v>62.3</v>
      </c>
      <c r="G125">
        <v>439</v>
      </c>
      <c r="H125" s="19" t="s">
        <v>50</v>
      </c>
      <c r="I125">
        <v>6.5</v>
      </c>
      <c r="J125">
        <v>67650.31</v>
      </c>
      <c r="K125" s="19" t="s">
        <v>248</v>
      </c>
      <c r="L125" s="19" t="s">
        <v>46</v>
      </c>
      <c r="M125" s="19" t="s">
        <v>393</v>
      </c>
      <c r="N125">
        <v>2</v>
      </c>
      <c r="O125">
        <v>0</v>
      </c>
      <c r="P125">
        <v>5</v>
      </c>
      <c r="Q125">
        <v>8662</v>
      </c>
      <c r="R125">
        <v>585986985.22000003</v>
      </c>
      <c r="S125">
        <v>5</v>
      </c>
      <c r="T125" s="19" t="s">
        <v>379</v>
      </c>
      <c r="U125" s="19" t="s">
        <v>387</v>
      </c>
    </row>
    <row r="126" spans="1:21" x14ac:dyDescent="0.3">
      <c r="A126">
        <v>125</v>
      </c>
      <c r="B126" s="19" t="s">
        <v>186</v>
      </c>
      <c r="C126" s="19" t="s">
        <v>268</v>
      </c>
      <c r="D126">
        <v>2018</v>
      </c>
      <c r="E126" s="19" t="s">
        <v>146</v>
      </c>
      <c r="F126">
        <v>92.6</v>
      </c>
      <c r="G126">
        <v>215</v>
      </c>
      <c r="H126" s="19" t="s">
        <v>62</v>
      </c>
      <c r="I126">
        <v>9.4</v>
      </c>
      <c r="J126">
        <v>114588.11</v>
      </c>
      <c r="K126" s="19" t="s">
        <v>40</v>
      </c>
      <c r="L126" s="19" t="s">
        <v>249</v>
      </c>
      <c r="M126" s="19" t="s">
        <v>390</v>
      </c>
      <c r="N126">
        <v>2</v>
      </c>
      <c r="O126">
        <v>0</v>
      </c>
      <c r="P126">
        <v>5</v>
      </c>
      <c r="Q126">
        <v>8960</v>
      </c>
      <c r="R126">
        <v>1026709465.6</v>
      </c>
      <c r="S126">
        <v>4</v>
      </c>
      <c r="T126" s="19" t="s">
        <v>379</v>
      </c>
      <c r="U126" s="19" t="s">
        <v>385</v>
      </c>
    </row>
    <row r="127" spans="1:21" x14ac:dyDescent="0.3">
      <c r="A127">
        <v>126</v>
      </c>
      <c r="B127" s="19" t="s">
        <v>73</v>
      </c>
      <c r="C127" s="19" t="s">
        <v>74</v>
      </c>
      <c r="D127">
        <v>2021</v>
      </c>
      <c r="E127" s="19" t="s">
        <v>30</v>
      </c>
      <c r="F127">
        <v>64.900000000000006</v>
      </c>
      <c r="G127">
        <v>495</v>
      </c>
      <c r="H127" s="19" t="s">
        <v>20</v>
      </c>
      <c r="I127">
        <v>3.8</v>
      </c>
      <c r="J127">
        <v>64515.64</v>
      </c>
      <c r="K127" s="19" t="s">
        <v>75</v>
      </c>
      <c r="L127" s="19" t="s">
        <v>22</v>
      </c>
      <c r="M127" s="19" t="s">
        <v>390</v>
      </c>
      <c r="N127">
        <v>3</v>
      </c>
      <c r="O127">
        <v>0</v>
      </c>
      <c r="P127">
        <v>3</v>
      </c>
      <c r="Q127">
        <v>6621</v>
      </c>
      <c r="R127">
        <v>427158052.44</v>
      </c>
      <c r="S127">
        <v>5</v>
      </c>
      <c r="T127" s="19" t="s">
        <v>382</v>
      </c>
      <c r="U127" s="19" t="s">
        <v>387</v>
      </c>
    </row>
    <row r="128" spans="1:21" x14ac:dyDescent="0.3">
      <c r="A128">
        <v>127</v>
      </c>
      <c r="B128" s="19" t="s">
        <v>135</v>
      </c>
      <c r="C128" s="19" t="s">
        <v>269</v>
      </c>
      <c r="D128">
        <v>2019</v>
      </c>
      <c r="E128" s="19" t="s">
        <v>112</v>
      </c>
      <c r="F128">
        <v>34.200000000000003</v>
      </c>
      <c r="G128">
        <v>479</v>
      </c>
      <c r="H128" s="19" t="s">
        <v>36</v>
      </c>
      <c r="I128">
        <v>3.3</v>
      </c>
      <c r="J128">
        <v>110380.08</v>
      </c>
      <c r="K128" s="19" t="s">
        <v>230</v>
      </c>
      <c r="L128" s="19" t="s">
        <v>172</v>
      </c>
      <c r="M128" s="19" t="s">
        <v>390</v>
      </c>
      <c r="N128">
        <v>0</v>
      </c>
      <c r="O128">
        <v>0</v>
      </c>
      <c r="P128">
        <v>4</v>
      </c>
      <c r="Q128">
        <v>3294</v>
      </c>
      <c r="R128">
        <v>363591983.51999998</v>
      </c>
      <c r="S128">
        <v>5</v>
      </c>
      <c r="T128" s="19" t="s">
        <v>378</v>
      </c>
      <c r="U128" s="19" t="s">
        <v>387</v>
      </c>
    </row>
    <row r="129" spans="1:21" x14ac:dyDescent="0.3">
      <c r="A129">
        <v>128</v>
      </c>
      <c r="B129" s="19" t="s">
        <v>209</v>
      </c>
      <c r="C129" s="19" t="s">
        <v>210</v>
      </c>
      <c r="D129">
        <v>2015</v>
      </c>
      <c r="E129" s="19" t="s">
        <v>55</v>
      </c>
      <c r="F129">
        <v>147.1</v>
      </c>
      <c r="G129">
        <v>180</v>
      </c>
      <c r="H129" s="19" t="s">
        <v>70</v>
      </c>
      <c r="I129">
        <v>8</v>
      </c>
      <c r="J129">
        <v>135677.69</v>
      </c>
      <c r="K129" s="19" t="s">
        <v>165</v>
      </c>
      <c r="L129" s="19" t="s">
        <v>244</v>
      </c>
      <c r="M129" s="19" t="s">
        <v>393</v>
      </c>
      <c r="N129">
        <v>2</v>
      </c>
      <c r="O129">
        <v>0</v>
      </c>
      <c r="P129">
        <v>3</v>
      </c>
      <c r="Q129">
        <v>18813</v>
      </c>
      <c r="R129">
        <v>2552504381.9700003</v>
      </c>
      <c r="S129">
        <v>3</v>
      </c>
      <c r="T129" s="19" t="s">
        <v>379</v>
      </c>
      <c r="U129" s="19" t="s">
        <v>386</v>
      </c>
    </row>
    <row r="130" spans="1:21" x14ac:dyDescent="0.3">
      <c r="A130">
        <v>129</v>
      </c>
      <c r="B130" s="19" t="s">
        <v>91</v>
      </c>
      <c r="C130" s="19" t="s">
        <v>92</v>
      </c>
      <c r="D130">
        <v>2017</v>
      </c>
      <c r="E130" s="19" t="s">
        <v>49</v>
      </c>
      <c r="F130">
        <v>134.69999999999999</v>
      </c>
      <c r="G130">
        <v>190</v>
      </c>
      <c r="H130" s="19" t="s">
        <v>31</v>
      </c>
      <c r="I130">
        <v>12</v>
      </c>
      <c r="J130">
        <v>77639.350000000006</v>
      </c>
      <c r="K130" s="19" t="s">
        <v>232</v>
      </c>
      <c r="L130" s="19" t="s">
        <v>95</v>
      </c>
      <c r="M130" s="19" t="s">
        <v>390</v>
      </c>
      <c r="N130">
        <v>2</v>
      </c>
      <c r="O130">
        <v>0</v>
      </c>
      <c r="P130">
        <v>0</v>
      </c>
      <c r="Q130">
        <v>18610</v>
      </c>
      <c r="R130">
        <v>1444868303.5</v>
      </c>
      <c r="S130">
        <v>5</v>
      </c>
      <c r="T130" s="19" t="s">
        <v>379</v>
      </c>
      <c r="U130" s="19" t="s">
        <v>386</v>
      </c>
    </row>
    <row r="131" spans="1:21" x14ac:dyDescent="0.3">
      <c r="A131">
        <v>130</v>
      </c>
      <c r="B131" s="19" t="s">
        <v>199</v>
      </c>
      <c r="C131" s="19" t="s">
        <v>270</v>
      </c>
      <c r="D131">
        <v>2019</v>
      </c>
      <c r="E131" s="19" t="s">
        <v>143</v>
      </c>
      <c r="F131">
        <v>148.6</v>
      </c>
      <c r="G131">
        <v>378</v>
      </c>
      <c r="H131" s="19" t="s">
        <v>50</v>
      </c>
      <c r="I131">
        <v>10.7</v>
      </c>
      <c r="J131">
        <v>46103.99</v>
      </c>
      <c r="K131" s="19" t="s">
        <v>265</v>
      </c>
      <c r="L131" s="19" t="s">
        <v>46</v>
      </c>
      <c r="M131" s="19" t="s">
        <v>393</v>
      </c>
      <c r="N131">
        <v>0</v>
      </c>
      <c r="O131">
        <v>0</v>
      </c>
      <c r="P131">
        <v>5</v>
      </c>
      <c r="Q131">
        <v>8430</v>
      </c>
      <c r="R131">
        <v>388656635.69999999</v>
      </c>
      <c r="S131">
        <v>5</v>
      </c>
      <c r="T131" s="19" t="s">
        <v>378</v>
      </c>
      <c r="U131" s="19" t="s">
        <v>385</v>
      </c>
    </row>
    <row r="132" spans="1:21" x14ac:dyDescent="0.3">
      <c r="A132">
        <v>131</v>
      </c>
      <c r="B132" s="19" t="s">
        <v>131</v>
      </c>
      <c r="C132" s="19" t="s">
        <v>271</v>
      </c>
      <c r="D132">
        <v>2020</v>
      </c>
      <c r="E132" s="19" t="s">
        <v>198</v>
      </c>
      <c r="F132">
        <v>58.4</v>
      </c>
      <c r="G132">
        <v>445</v>
      </c>
      <c r="H132" s="19" t="s">
        <v>100</v>
      </c>
      <c r="I132">
        <v>2.5</v>
      </c>
      <c r="J132">
        <v>132737.57999999999</v>
      </c>
      <c r="K132" s="19" t="s">
        <v>272</v>
      </c>
      <c r="L132" s="19" t="s">
        <v>216</v>
      </c>
      <c r="M132" s="19" t="s">
        <v>392</v>
      </c>
      <c r="N132">
        <v>0</v>
      </c>
      <c r="O132">
        <v>0</v>
      </c>
      <c r="P132">
        <v>0</v>
      </c>
      <c r="Q132">
        <v>4607</v>
      </c>
      <c r="R132">
        <v>611522031.05999994</v>
      </c>
      <c r="S132">
        <v>4</v>
      </c>
      <c r="T132" s="19" t="s">
        <v>378</v>
      </c>
      <c r="U132" s="19" t="s">
        <v>387</v>
      </c>
    </row>
    <row r="133" spans="1:21" x14ac:dyDescent="0.3">
      <c r="A133">
        <v>132</v>
      </c>
      <c r="B133" s="19" t="s">
        <v>64</v>
      </c>
      <c r="C133" s="19" t="s">
        <v>65</v>
      </c>
      <c r="D133">
        <v>2015</v>
      </c>
      <c r="E133" s="19" t="s">
        <v>146</v>
      </c>
      <c r="F133">
        <v>69.900000000000006</v>
      </c>
      <c r="G133">
        <v>328</v>
      </c>
      <c r="H133" s="19" t="s">
        <v>116</v>
      </c>
      <c r="I133">
        <v>11.5</v>
      </c>
      <c r="J133">
        <v>66233.5</v>
      </c>
      <c r="K133" s="19" t="s">
        <v>273</v>
      </c>
      <c r="L133" s="19" t="s">
        <v>197</v>
      </c>
      <c r="M133" s="19" t="s">
        <v>392</v>
      </c>
      <c r="N133">
        <v>0</v>
      </c>
      <c r="O133">
        <v>0</v>
      </c>
      <c r="P133">
        <v>3</v>
      </c>
      <c r="Q133">
        <v>3873</v>
      </c>
      <c r="R133">
        <v>256522345.5</v>
      </c>
      <c r="S133">
        <v>4</v>
      </c>
      <c r="T133" s="19" t="s">
        <v>378</v>
      </c>
      <c r="U133" s="19" t="s">
        <v>385</v>
      </c>
    </row>
    <row r="134" spans="1:21" x14ac:dyDescent="0.3">
      <c r="A134">
        <v>133</v>
      </c>
      <c r="B134" s="19" t="s">
        <v>253</v>
      </c>
      <c r="C134" s="19" t="s">
        <v>254</v>
      </c>
      <c r="D134">
        <v>2021</v>
      </c>
      <c r="E134" s="19" t="s">
        <v>82</v>
      </c>
      <c r="F134">
        <v>85.3</v>
      </c>
      <c r="G134">
        <v>558</v>
      </c>
      <c r="H134" s="19" t="s">
        <v>62</v>
      </c>
      <c r="I134">
        <v>8.4</v>
      </c>
      <c r="J134">
        <v>106645.36</v>
      </c>
      <c r="K134" s="19" t="s">
        <v>194</v>
      </c>
      <c r="L134" s="19" t="s">
        <v>38</v>
      </c>
      <c r="M134" s="19" t="s">
        <v>391</v>
      </c>
      <c r="N134">
        <v>1</v>
      </c>
      <c r="O134">
        <v>0</v>
      </c>
      <c r="P134">
        <v>4</v>
      </c>
      <c r="Q134">
        <v>19848</v>
      </c>
      <c r="R134">
        <v>2116697105.28</v>
      </c>
      <c r="S134">
        <v>4</v>
      </c>
      <c r="T134" s="19" t="s">
        <v>381</v>
      </c>
      <c r="U134" s="19" t="s">
        <v>387</v>
      </c>
    </row>
    <row r="135" spans="1:21" x14ac:dyDescent="0.3">
      <c r="A135">
        <v>134</v>
      </c>
      <c r="B135" s="19" t="s">
        <v>138</v>
      </c>
      <c r="C135" s="19" t="s">
        <v>139</v>
      </c>
      <c r="D135">
        <v>2023</v>
      </c>
      <c r="E135" s="19" t="s">
        <v>198</v>
      </c>
      <c r="F135">
        <v>106.3</v>
      </c>
      <c r="G135">
        <v>211</v>
      </c>
      <c r="H135" s="19" t="s">
        <v>36</v>
      </c>
      <c r="I135">
        <v>8.3000000000000007</v>
      </c>
      <c r="J135">
        <v>101497.74</v>
      </c>
      <c r="K135" s="19" t="s">
        <v>90</v>
      </c>
      <c r="L135" s="19" t="s">
        <v>22</v>
      </c>
      <c r="M135" s="19" t="s">
        <v>390</v>
      </c>
      <c r="N135">
        <v>4</v>
      </c>
      <c r="O135">
        <v>0</v>
      </c>
      <c r="P135">
        <v>0</v>
      </c>
      <c r="Q135">
        <v>18486</v>
      </c>
      <c r="R135">
        <v>1876287221.6400001</v>
      </c>
      <c r="S135">
        <v>3</v>
      </c>
      <c r="T135" s="19" t="s">
        <v>383</v>
      </c>
      <c r="U135" s="19" t="s">
        <v>385</v>
      </c>
    </row>
    <row r="136" spans="1:21" x14ac:dyDescent="0.3">
      <c r="A136">
        <v>135</v>
      </c>
      <c r="B136" s="19" t="s">
        <v>80</v>
      </c>
      <c r="C136" s="19" t="s">
        <v>274</v>
      </c>
      <c r="D136">
        <v>2023</v>
      </c>
      <c r="E136" s="19" t="s">
        <v>35</v>
      </c>
      <c r="F136">
        <v>94.5</v>
      </c>
      <c r="G136">
        <v>176</v>
      </c>
      <c r="H136" s="19" t="s">
        <v>94</v>
      </c>
      <c r="I136">
        <v>4.3</v>
      </c>
      <c r="J136">
        <v>92440.98</v>
      </c>
      <c r="K136" s="19" t="s">
        <v>51</v>
      </c>
      <c r="L136" s="19" t="s">
        <v>137</v>
      </c>
      <c r="M136" s="19" t="s">
        <v>390</v>
      </c>
      <c r="N136">
        <v>3</v>
      </c>
      <c r="O136">
        <v>0</v>
      </c>
      <c r="P136">
        <v>3</v>
      </c>
      <c r="Q136">
        <v>14858</v>
      </c>
      <c r="R136">
        <v>1373488080.8399999</v>
      </c>
      <c r="S136">
        <v>3</v>
      </c>
      <c r="T136" s="19" t="s">
        <v>382</v>
      </c>
      <c r="U136" s="19" t="s">
        <v>386</v>
      </c>
    </row>
    <row r="137" spans="1:21" x14ac:dyDescent="0.3">
      <c r="A137">
        <v>136</v>
      </c>
      <c r="B137" s="19" t="s">
        <v>153</v>
      </c>
      <c r="C137" s="19" t="s">
        <v>275</v>
      </c>
      <c r="D137">
        <v>2022</v>
      </c>
      <c r="E137" s="19" t="s">
        <v>99</v>
      </c>
      <c r="F137">
        <v>27.5</v>
      </c>
      <c r="G137">
        <v>336</v>
      </c>
      <c r="H137" s="19" t="s">
        <v>62</v>
      </c>
      <c r="I137">
        <v>8.8000000000000007</v>
      </c>
      <c r="J137">
        <v>77513.850000000006</v>
      </c>
      <c r="K137" s="19" t="s">
        <v>276</v>
      </c>
      <c r="L137" s="19" t="s">
        <v>126</v>
      </c>
      <c r="M137" s="19" t="s">
        <v>391</v>
      </c>
      <c r="N137">
        <v>4</v>
      </c>
      <c r="O137">
        <v>0</v>
      </c>
      <c r="P137">
        <v>5</v>
      </c>
      <c r="Q137">
        <v>2089</v>
      </c>
      <c r="R137">
        <v>161926432.65000001</v>
      </c>
      <c r="S137">
        <v>5</v>
      </c>
      <c r="T137" s="19" t="s">
        <v>383</v>
      </c>
      <c r="U137" s="19" t="s">
        <v>385</v>
      </c>
    </row>
    <row r="138" spans="1:21" x14ac:dyDescent="0.3">
      <c r="A138">
        <v>137</v>
      </c>
      <c r="B138" s="19" t="s">
        <v>80</v>
      </c>
      <c r="C138" s="19" t="s">
        <v>277</v>
      </c>
      <c r="D138">
        <v>2022</v>
      </c>
      <c r="E138" s="19" t="s">
        <v>93</v>
      </c>
      <c r="F138">
        <v>57.3</v>
      </c>
      <c r="G138">
        <v>192</v>
      </c>
      <c r="H138" s="19" t="s">
        <v>20</v>
      </c>
      <c r="I138">
        <v>9.3000000000000007</v>
      </c>
      <c r="J138">
        <v>147399.99</v>
      </c>
      <c r="K138" s="19" t="s">
        <v>45</v>
      </c>
      <c r="L138" s="19" t="s">
        <v>182</v>
      </c>
      <c r="M138" s="19" t="s">
        <v>392</v>
      </c>
      <c r="N138">
        <v>3</v>
      </c>
      <c r="O138">
        <v>0</v>
      </c>
      <c r="P138">
        <v>4</v>
      </c>
      <c r="Q138">
        <v>12309</v>
      </c>
      <c r="R138">
        <v>1814346476.9099998</v>
      </c>
      <c r="S138">
        <v>3</v>
      </c>
      <c r="T138" s="19" t="s">
        <v>382</v>
      </c>
      <c r="U138" s="19" t="s">
        <v>386</v>
      </c>
    </row>
    <row r="139" spans="1:21" x14ac:dyDescent="0.3">
      <c r="A139">
        <v>138</v>
      </c>
      <c r="B139" s="19" t="s">
        <v>104</v>
      </c>
      <c r="C139" s="19" t="s">
        <v>105</v>
      </c>
      <c r="D139">
        <v>2023</v>
      </c>
      <c r="E139" s="19" t="s">
        <v>112</v>
      </c>
      <c r="F139">
        <v>105</v>
      </c>
      <c r="G139">
        <v>278</v>
      </c>
      <c r="H139" s="19" t="s">
        <v>56</v>
      </c>
      <c r="I139">
        <v>2.6</v>
      </c>
      <c r="J139">
        <v>94471.02</v>
      </c>
      <c r="K139" s="19" t="s">
        <v>230</v>
      </c>
      <c r="L139" s="19" t="s">
        <v>163</v>
      </c>
      <c r="M139" s="19" t="s">
        <v>390</v>
      </c>
      <c r="N139">
        <v>1</v>
      </c>
      <c r="O139">
        <v>0</v>
      </c>
      <c r="P139">
        <v>4</v>
      </c>
      <c r="Q139">
        <v>15171</v>
      </c>
      <c r="R139">
        <v>1433219844.4200001</v>
      </c>
      <c r="S139">
        <v>5</v>
      </c>
      <c r="T139" s="19" t="s">
        <v>381</v>
      </c>
      <c r="U139" s="19" t="s">
        <v>385</v>
      </c>
    </row>
    <row r="140" spans="1:21" x14ac:dyDescent="0.3">
      <c r="A140">
        <v>139</v>
      </c>
      <c r="B140" s="19" t="s">
        <v>278</v>
      </c>
      <c r="C140" s="19" t="s">
        <v>279</v>
      </c>
      <c r="D140">
        <v>2023</v>
      </c>
      <c r="E140" s="19" t="s">
        <v>49</v>
      </c>
      <c r="F140">
        <v>127</v>
      </c>
      <c r="G140">
        <v>226</v>
      </c>
      <c r="H140" s="19" t="s">
        <v>25</v>
      </c>
      <c r="I140">
        <v>4.5</v>
      </c>
      <c r="J140">
        <v>63077.97</v>
      </c>
      <c r="K140" s="19" t="s">
        <v>273</v>
      </c>
      <c r="L140" s="19" t="s">
        <v>160</v>
      </c>
      <c r="M140" s="19" t="s">
        <v>394</v>
      </c>
      <c r="N140">
        <v>0</v>
      </c>
      <c r="O140">
        <v>0</v>
      </c>
      <c r="P140">
        <v>3</v>
      </c>
      <c r="Q140">
        <v>7886</v>
      </c>
      <c r="R140">
        <v>497432871.42000002</v>
      </c>
      <c r="S140">
        <v>3</v>
      </c>
      <c r="T140" s="19" t="s">
        <v>378</v>
      </c>
      <c r="U140" s="19" t="s">
        <v>385</v>
      </c>
    </row>
    <row r="141" spans="1:21" x14ac:dyDescent="0.3">
      <c r="A141">
        <v>140</v>
      </c>
      <c r="B141" s="19" t="s">
        <v>33</v>
      </c>
      <c r="C141" s="19" t="s">
        <v>34</v>
      </c>
      <c r="D141">
        <v>2024</v>
      </c>
      <c r="E141" s="19" t="s">
        <v>93</v>
      </c>
      <c r="F141">
        <v>78</v>
      </c>
      <c r="G141">
        <v>444</v>
      </c>
      <c r="H141" s="19" t="s">
        <v>31</v>
      </c>
      <c r="I141">
        <v>3.3</v>
      </c>
      <c r="J141">
        <v>35308.410000000003</v>
      </c>
      <c r="K141" s="19" t="s">
        <v>185</v>
      </c>
      <c r="L141" s="19" t="s">
        <v>172</v>
      </c>
      <c r="M141" s="19" t="s">
        <v>390</v>
      </c>
      <c r="N141">
        <v>0</v>
      </c>
      <c r="O141">
        <v>0</v>
      </c>
      <c r="P141">
        <v>3</v>
      </c>
      <c r="Q141">
        <v>18877</v>
      </c>
      <c r="R141">
        <v>666516855.57000005</v>
      </c>
      <c r="S141">
        <v>4</v>
      </c>
      <c r="T141" s="19" t="s">
        <v>378</v>
      </c>
      <c r="U141" s="19" t="s">
        <v>387</v>
      </c>
    </row>
    <row r="142" spans="1:21" x14ac:dyDescent="0.3">
      <c r="A142">
        <v>141</v>
      </c>
      <c r="B142" s="19" t="s">
        <v>280</v>
      </c>
      <c r="C142" s="19" t="s">
        <v>281</v>
      </c>
      <c r="D142">
        <v>2025</v>
      </c>
      <c r="E142" s="19" t="s">
        <v>30</v>
      </c>
      <c r="F142">
        <v>61.7</v>
      </c>
      <c r="G142">
        <v>254</v>
      </c>
      <c r="H142" s="19" t="s">
        <v>20</v>
      </c>
      <c r="I142">
        <v>11.8</v>
      </c>
      <c r="J142">
        <v>92550.13</v>
      </c>
      <c r="K142" s="19" t="s">
        <v>79</v>
      </c>
      <c r="L142" s="19" t="s">
        <v>122</v>
      </c>
      <c r="M142" s="19" t="s">
        <v>390</v>
      </c>
      <c r="N142">
        <v>4</v>
      </c>
      <c r="O142">
        <v>0</v>
      </c>
      <c r="P142">
        <v>3</v>
      </c>
      <c r="Q142">
        <v>13998</v>
      </c>
      <c r="R142">
        <v>1295516719.74</v>
      </c>
      <c r="S142">
        <v>5</v>
      </c>
      <c r="T142" s="19" t="s">
        <v>383</v>
      </c>
      <c r="U142" s="19" t="s">
        <v>385</v>
      </c>
    </row>
    <row r="143" spans="1:21" x14ac:dyDescent="0.3">
      <c r="A143">
        <v>142</v>
      </c>
      <c r="B143" s="19" t="s">
        <v>282</v>
      </c>
      <c r="C143" s="19" t="s">
        <v>283</v>
      </c>
      <c r="D143">
        <v>2020</v>
      </c>
      <c r="E143" s="19" t="s">
        <v>82</v>
      </c>
      <c r="F143">
        <v>107.3</v>
      </c>
      <c r="G143">
        <v>502</v>
      </c>
      <c r="H143" s="19" t="s">
        <v>44</v>
      </c>
      <c r="I143">
        <v>8.5</v>
      </c>
      <c r="J143">
        <v>78991.100000000006</v>
      </c>
      <c r="K143" s="19" t="s">
        <v>140</v>
      </c>
      <c r="L143" s="19" t="s">
        <v>121</v>
      </c>
      <c r="M143" s="19" t="s">
        <v>392</v>
      </c>
      <c r="N143">
        <v>4</v>
      </c>
      <c r="O143">
        <v>0</v>
      </c>
      <c r="P143">
        <v>4</v>
      </c>
      <c r="Q143">
        <v>4730</v>
      </c>
      <c r="R143">
        <v>373627903</v>
      </c>
      <c r="S143">
        <v>4</v>
      </c>
      <c r="T143" s="19" t="s">
        <v>383</v>
      </c>
      <c r="U143" s="19" t="s">
        <v>387</v>
      </c>
    </row>
    <row r="144" spans="1:21" x14ac:dyDescent="0.3">
      <c r="A144">
        <v>143</v>
      </c>
      <c r="B144" s="19" t="s">
        <v>80</v>
      </c>
      <c r="C144" s="19" t="s">
        <v>274</v>
      </c>
      <c r="D144">
        <v>2021</v>
      </c>
      <c r="E144" s="19" t="s">
        <v>49</v>
      </c>
      <c r="F144">
        <v>92.4</v>
      </c>
      <c r="G144">
        <v>168</v>
      </c>
      <c r="H144" s="19" t="s">
        <v>39</v>
      </c>
      <c r="I144">
        <v>3.3</v>
      </c>
      <c r="J144">
        <v>54400.41</v>
      </c>
      <c r="K144" s="19" t="s">
        <v>45</v>
      </c>
      <c r="L144" s="19" t="s">
        <v>22</v>
      </c>
      <c r="M144" s="19" t="s">
        <v>390</v>
      </c>
      <c r="N144">
        <v>2</v>
      </c>
      <c r="O144">
        <v>0</v>
      </c>
      <c r="P144">
        <v>3</v>
      </c>
      <c r="Q144">
        <v>1688</v>
      </c>
      <c r="R144">
        <v>91827892.080000013</v>
      </c>
      <c r="S144">
        <v>4</v>
      </c>
      <c r="T144" s="19" t="s">
        <v>379</v>
      </c>
      <c r="U144" s="19" t="s">
        <v>386</v>
      </c>
    </row>
    <row r="145" spans="1:21" x14ac:dyDescent="0.3">
      <c r="A145">
        <v>144</v>
      </c>
      <c r="B145" s="19" t="s">
        <v>28</v>
      </c>
      <c r="C145" s="19" t="s">
        <v>284</v>
      </c>
      <c r="D145">
        <v>2016</v>
      </c>
      <c r="E145" s="19" t="s">
        <v>35</v>
      </c>
      <c r="F145">
        <v>124.6</v>
      </c>
      <c r="G145">
        <v>400</v>
      </c>
      <c r="H145" s="19" t="s">
        <v>100</v>
      </c>
      <c r="I145">
        <v>6</v>
      </c>
      <c r="J145">
        <v>134336.85999999999</v>
      </c>
      <c r="K145" s="19" t="s">
        <v>237</v>
      </c>
      <c r="L145" s="19" t="s">
        <v>122</v>
      </c>
      <c r="M145" s="19" t="s">
        <v>390</v>
      </c>
      <c r="N145">
        <v>0</v>
      </c>
      <c r="O145">
        <v>0</v>
      </c>
      <c r="P145">
        <v>5</v>
      </c>
      <c r="Q145">
        <v>3844</v>
      </c>
      <c r="R145">
        <v>516390889.83999997</v>
      </c>
      <c r="S145">
        <v>5</v>
      </c>
      <c r="T145" s="19" t="s">
        <v>378</v>
      </c>
      <c r="U145" s="19" t="s">
        <v>385</v>
      </c>
    </row>
    <row r="146" spans="1:21" x14ac:dyDescent="0.3">
      <c r="A146">
        <v>145</v>
      </c>
      <c r="B146" s="19" t="s">
        <v>59</v>
      </c>
      <c r="C146" s="19" t="s">
        <v>258</v>
      </c>
      <c r="D146">
        <v>2018</v>
      </c>
      <c r="E146" s="19" t="s">
        <v>19</v>
      </c>
      <c r="F146">
        <v>98.6</v>
      </c>
      <c r="G146">
        <v>204</v>
      </c>
      <c r="H146" s="19" t="s">
        <v>39</v>
      </c>
      <c r="I146">
        <v>11</v>
      </c>
      <c r="J146">
        <v>96249.52</v>
      </c>
      <c r="K146" s="19" t="s">
        <v>181</v>
      </c>
      <c r="L146" s="19" t="s">
        <v>285</v>
      </c>
      <c r="M146" s="19" t="s">
        <v>390</v>
      </c>
      <c r="N146">
        <v>4</v>
      </c>
      <c r="O146">
        <v>0</v>
      </c>
      <c r="P146">
        <v>4</v>
      </c>
      <c r="Q146">
        <v>16803</v>
      </c>
      <c r="R146">
        <v>1617280684.5600002</v>
      </c>
      <c r="S146">
        <v>4</v>
      </c>
      <c r="T146" s="19" t="s">
        <v>383</v>
      </c>
      <c r="U146" s="19" t="s">
        <v>385</v>
      </c>
    </row>
    <row r="147" spans="1:21" x14ac:dyDescent="0.3">
      <c r="A147">
        <v>146</v>
      </c>
      <c r="B147" s="19" t="s">
        <v>53</v>
      </c>
      <c r="C147" s="19" t="s">
        <v>145</v>
      </c>
      <c r="D147">
        <v>2022</v>
      </c>
      <c r="E147" s="19" t="s">
        <v>198</v>
      </c>
      <c r="F147">
        <v>129.19999999999999</v>
      </c>
      <c r="G147">
        <v>568</v>
      </c>
      <c r="H147" s="19" t="s">
        <v>100</v>
      </c>
      <c r="I147">
        <v>4.8</v>
      </c>
      <c r="J147">
        <v>79671.62</v>
      </c>
      <c r="K147" s="19" t="s">
        <v>67</v>
      </c>
      <c r="L147" s="19" t="s">
        <v>172</v>
      </c>
      <c r="M147" s="19" t="s">
        <v>390</v>
      </c>
      <c r="N147">
        <v>0</v>
      </c>
      <c r="O147">
        <v>0</v>
      </c>
      <c r="P147">
        <v>5</v>
      </c>
      <c r="Q147">
        <v>13683</v>
      </c>
      <c r="R147">
        <v>1090146776.46</v>
      </c>
      <c r="S147">
        <v>4</v>
      </c>
      <c r="T147" s="19" t="s">
        <v>378</v>
      </c>
      <c r="U147" s="19" t="s">
        <v>387</v>
      </c>
    </row>
    <row r="148" spans="1:21" x14ac:dyDescent="0.3">
      <c r="A148">
        <v>147</v>
      </c>
      <c r="B148" s="19" t="s">
        <v>166</v>
      </c>
      <c r="C148" s="19" t="s">
        <v>193</v>
      </c>
      <c r="D148">
        <v>2020</v>
      </c>
      <c r="E148" s="19" t="s">
        <v>35</v>
      </c>
      <c r="F148">
        <v>69.400000000000006</v>
      </c>
      <c r="G148">
        <v>526</v>
      </c>
      <c r="H148" s="19" t="s">
        <v>36</v>
      </c>
      <c r="I148">
        <v>6.2</v>
      </c>
      <c r="J148">
        <v>108552.96000000001</v>
      </c>
      <c r="K148" s="19" t="s">
        <v>117</v>
      </c>
      <c r="L148" s="19" t="s">
        <v>58</v>
      </c>
      <c r="M148" s="19" t="s">
        <v>394</v>
      </c>
      <c r="N148">
        <v>3</v>
      </c>
      <c r="O148">
        <v>0</v>
      </c>
      <c r="P148">
        <v>4</v>
      </c>
      <c r="Q148">
        <v>15100</v>
      </c>
      <c r="R148">
        <v>1639149696</v>
      </c>
      <c r="S148">
        <v>3</v>
      </c>
      <c r="T148" s="19" t="s">
        <v>382</v>
      </c>
      <c r="U148" s="19" t="s">
        <v>387</v>
      </c>
    </row>
    <row r="149" spans="1:21" x14ac:dyDescent="0.3">
      <c r="A149">
        <v>148</v>
      </c>
      <c r="B149" s="19" t="s">
        <v>278</v>
      </c>
      <c r="C149" s="19" t="s">
        <v>286</v>
      </c>
      <c r="D149">
        <v>2017</v>
      </c>
      <c r="E149" s="19" t="s">
        <v>112</v>
      </c>
      <c r="F149">
        <v>113.6</v>
      </c>
      <c r="G149">
        <v>350</v>
      </c>
      <c r="H149" s="19" t="s">
        <v>94</v>
      </c>
      <c r="I149">
        <v>11</v>
      </c>
      <c r="J149">
        <v>95056.42</v>
      </c>
      <c r="K149" s="19" t="s">
        <v>45</v>
      </c>
      <c r="L149" s="19" t="s">
        <v>76</v>
      </c>
      <c r="M149" s="19" t="s">
        <v>392</v>
      </c>
      <c r="N149">
        <v>0</v>
      </c>
      <c r="O149">
        <v>0</v>
      </c>
      <c r="P149">
        <v>3</v>
      </c>
      <c r="Q149">
        <v>13513</v>
      </c>
      <c r="R149">
        <v>1284497403.46</v>
      </c>
      <c r="S149">
        <v>3</v>
      </c>
      <c r="T149" s="19" t="s">
        <v>378</v>
      </c>
      <c r="U149" s="19" t="s">
        <v>385</v>
      </c>
    </row>
    <row r="150" spans="1:21" x14ac:dyDescent="0.3">
      <c r="A150">
        <v>149</v>
      </c>
      <c r="B150" s="19" t="s">
        <v>17</v>
      </c>
      <c r="C150" s="19" t="s">
        <v>18</v>
      </c>
      <c r="D150">
        <v>2016</v>
      </c>
      <c r="E150" s="19" t="s">
        <v>19</v>
      </c>
      <c r="F150">
        <v>39.6</v>
      </c>
      <c r="G150">
        <v>211</v>
      </c>
      <c r="H150" s="19" t="s">
        <v>25</v>
      </c>
      <c r="I150">
        <v>4.8</v>
      </c>
      <c r="J150">
        <v>104140.23</v>
      </c>
      <c r="K150" s="19" t="s">
        <v>128</v>
      </c>
      <c r="L150" s="19" t="s">
        <v>129</v>
      </c>
      <c r="M150" s="19" t="s">
        <v>390</v>
      </c>
      <c r="N150">
        <v>5</v>
      </c>
      <c r="O150">
        <v>0</v>
      </c>
      <c r="P150">
        <v>0</v>
      </c>
      <c r="Q150">
        <v>18076</v>
      </c>
      <c r="R150">
        <v>1882438797.48</v>
      </c>
      <c r="S150">
        <v>4</v>
      </c>
      <c r="T150" s="19" t="s">
        <v>380</v>
      </c>
      <c r="U150" s="19" t="s">
        <v>385</v>
      </c>
    </row>
    <row r="151" spans="1:21" x14ac:dyDescent="0.3">
      <c r="A151">
        <v>150</v>
      </c>
      <c r="B151" s="19" t="s">
        <v>88</v>
      </c>
      <c r="C151" s="19" t="s">
        <v>287</v>
      </c>
      <c r="D151">
        <v>2023</v>
      </c>
      <c r="E151" s="19" t="s">
        <v>19</v>
      </c>
      <c r="F151">
        <v>55.7</v>
      </c>
      <c r="G151">
        <v>600</v>
      </c>
      <c r="H151" s="19" t="s">
        <v>62</v>
      </c>
      <c r="I151">
        <v>0.7</v>
      </c>
      <c r="J151">
        <v>127578.87</v>
      </c>
      <c r="K151" s="19" t="s">
        <v>117</v>
      </c>
      <c r="L151" s="19" t="s">
        <v>216</v>
      </c>
      <c r="M151" s="19" t="s">
        <v>392</v>
      </c>
      <c r="N151">
        <v>1</v>
      </c>
      <c r="O151">
        <v>0</v>
      </c>
      <c r="P151">
        <v>0</v>
      </c>
      <c r="Q151">
        <v>4879</v>
      </c>
      <c r="R151">
        <v>622457306.73000002</v>
      </c>
      <c r="S151">
        <v>3</v>
      </c>
      <c r="T151" s="19" t="s">
        <v>381</v>
      </c>
      <c r="U151" s="19" t="s">
        <v>387</v>
      </c>
    </row>
    <row r="152" spans="1:21" x14ac:dyDescent="0.3">
      <c r="A152">
        <v>151</v>
      </c>
      <c r="B152" s="19" t="s">
        <v>123</v>
      </c>
      <c r="C152" s="19" t="s">
        <v>256</v>
      </c>
      <c r="D152">
        <v>2023</v>
      </c>
      <c r="E152" s="19" t="s">
        <v>146</v>
      </c>
      <c r="F152">
        <v>126</v>
      </c>
      <c r="G152">
        <v>236</v>
      </c>
      <c r="H152" s="19" t="s">
        <v>39</v>
      </c>
      <c r="I152">
        <v>1.4</v>
      </c>
      <c r="J152">
        <v>145115.74</v>
      </c>
      <c r="K152" s="19" t="s">
        <v>37</v>
      </c>
      <c r="L152" s="19" t="s">
        <v>197</v>
      </c>
      <c r="M152" s="19" t="s">
        <v>392</v>
      </c>
      <c r="N152">
        <v>5</v>
      </c>
      <c r="O152">
        <v>0</v>
      </c>
      <c r="P152">
        <v>3</v>
      </c>
      <c r="Q152">
        <v>1038</v>
      </c>
      <c r="R152">
        <v>150630138.12</v>
      </c>
      <c r="S152">
        <v>3</v>
      </c>
      <c r="T152" s="19" t="s">
        <v>380</v>
      </c>
      <c r="U152" s="19" t="s">
        <v>385</v>
      </c>
    </row>
    <row r="153" spans="1:21" x14ac:dyDescent="0.3">
      <c r="A153">
        <v>152</v>
      </c>
      <c r="B153" s="19" t="s">
        <v>42</v>
      </c>
      <c r="C153" s="19" t="s">
        <v>228</v>
      </c>
      <c r="D153">
        <v>2021</v>
      </c>
      <c r="E153" s="19" t="s">
        <v>55</v>
      </c>
      <c r="F153">
        <v>81.900000000000006</v>
      </c>
      <c r="G153">
        <v>426</v>
      </c>
      <c r="H153" s="19" t="s">
        <v>85</v>
      </c>
      <c r="I153">
        <v>8.6</v>
      </c>
      <c r="J153">
        <v>39922.33</v>
      </c>
      <c r="K153" s="19" t="s">
        <v>86</v>
      </c>
      <c r="L153" s="19" t="s">
        <v>216</v>
      </c>
      <c r="M153" s="19" t="s">
        <v>392</v>
      </c>
      <c r="N153">
        <v>2</v>
      </c>
      <c r="O153">
        <v>0</v>
      </c>
      <c r="P153">
        <v>3</v>
      </c>
      <c r="Q153">
        <v>17306</v>
      </c>
      <c r="R153">
        <v>690895842.98000002</v>
      </c>
      <c r="S153">
        <v>3</v>
      </c>
      <c r="T153" s="19" t="s">
        <v>379</v>
      </c>
      <c r="U153" s="19" t="s">
        <v>387</v>
      </c>
    </row>
    <row r="154" spans="1:21" x14ac:dyDescent="0.3">
      <c r="A154">
        <v>153</v>
      </c>
      <c r="B154" s="19" t="s">
        <v>141</v>
      </c>
      <c r="C154" s="19" t="s">
        <v>288</v>
      </c>
      <c r="D154">
        <v>2024</v>
      </c>
      <c r="E154" s="19" t="s">
        <v>143</v>
      </c>
      <c r="F154">
        <v>55.2</v>
      </c>
      <c r="G154">
        <v>573</v>
      </c>
      <c r="H154" s="19" t="s">
        <v>188</v>
      </c>
      <c r="I154">
        <v>8.4</v>
      </c>
      <c r="J154">
        <v>63644.76</v>
      </c>
      <c r="K154" s="19" t="s">
        <v>21</v>
      </c>
      <c r="L154" s="19" t="s">
        <v>197</v>
      </c>
      <c r="M154" s="19" t="s">
        <v>392</v>
      </c>
      <c r="N154">
        <v>1</v>
      </c>
      <c r="O154">
        <v>0</v>
      </c>
      <c r="P154">
        <v>3</v>
      </c>
      <c r="Q154">
        <v>19235</v>
      </c>
      <c r="R154">
        <v>1224206958.6000001</v>
      </c>
      <c r="S154">
        <v>3</v>
      </c>
      <c r="T154" s="19" t="s">
        <v>381</v>
      </c>
      <c r="U154" s="19" t="s">
        <v>387</v>
      </c>
    </row>
    <row r="155" spans="1:21" x14ac:dyDescent="0.3">
      <c r="A155">
        <v>154</v>
      </c>
      <c r="B155" s="19" t="s">
        <v>59</v>
      </c>
      <c r="C155" s="19" t="s">
        <v>175</v>
      </c>
      <c r="D155">
        <v>2021</v>
      </c>
      <c r="E155" s="19" t="s">
        <v>61</v>
      </c>
      <c r="F155">
        <v>30</v>
      </c>
      <c r="G155">
        <v>183</v>
      </c>
      <c r="H155" s="19" t="s">
        <v>36</v>
      </c>
      <c r="I155">
        <v>7</v>
      </c>
      <c r="J155">
        <v>131933.09</v>
      </c>
      <c r="K155" s="19" t="s">
        <v>117</v>
      </c>
      <c r="L155" s="19" t="s">
        <v>118</v>
      </c>
      <c r="M155" s="19" t="s">
        <v>392</v>
      </c>
      <c r="N155">
        <v>5</v>
      </c>
      <c r="O155">
        <v>0</v>
      </c>
      <c r="P155">
        <v>5</v>
      </c>
      <c r="Q155">
        <v>2569</v>
      </c>
      <c r="R155">
        <v>338936108.20999998</v>
      </c>
      <c r="S155">
        <v>5</v>
      </c>
      <c r="T155" s="19" t="s">
        <v>380</v>
      </c>
      <c r="U155" s="19" t="s">
        <v>386</v>
      </c>
    </row>
    <row r="156" spans="1:21" x14ac:dyDescent="0.3">
      <c r="A156">
        <v>155</v>
      </c>
      <c r="B156" s="19" t="s">
        <v>289</v>
      </c>
      <c r="C156" s="19" t="s">
        <v>290</v>
      </c>
      <c r="D156">
        <v>2015</v>
      </c>
      <c r="E156" s="19" t="s">
        <v>66</v>
      </c>
      <c r="F156">
        <v>76.8</v>
      </c>
      <c r="G156">
        <v>529</v>
      </c>
      <c r="H156" s="19" t="s">
        <v>188</v>
      </c>
      <c r="I156">
        <v>4.4000000000000004</v>
      </c>
      <c r="J156">
        <v>122280.68</v>
      </c>
      <c r="K156" s="19" t="s">
        <v>173</v>
      </c>
      <c r="L156" s="19" t="s">
        <v>177</v>
      </c>
      <c r="M156" s="19" t="s">
        <v>392</v>
      </c>
      <c r="N156">
        <v>2</v>
      </c>
      <c r="O156">
        <v>0</v>
      </c>
      <c r="P156">
        <v>4</v>
      </c>
      <c r="Q156">
        <v>16076</v>
      </c>
      <c r="R156">
        <v>1965784211.6799998</v>
      </c>
      <c r="S156">
        <v>3</v>
      </c>
      <c r="T156" s="19" t="s">
        <v>379</v>
      </c>
      <c r="U156" s="19" t="s">
        <v>387</v>
      </c>
    </row>
    <row r="157" spans="1:21" x14ac:dyDescent="0.3">
      <c r="A157">
        <v>156</v>
      </c>
      <c r="B157" s="19" t="s">
        <v>262</v>
      </c>
      <c r="C157" s="19" t="s">
        <v>291</v>
      </c>
      <c r="D157">
        <v>2021</v>
      </c>
      <c r="E157" s="19" t="s">
        <v>112</v>
      </c>
      <c r="F157">
        <v>108.4</v>
      </c>
      <c r="G157">
        <v>438</v>
      </c>
      <c r="H157" s="19" t="s">
        <v>39</v>
      </c>
      <c r="I157">
        <v>1.5</v>
      </c>
      <c r="J157">
        <v>104233.91</v>
      </c>
      <c r="K157" s="19" t="s">
        <v>292</v>
      </c>
      <c r="L157" s="19" t="s">
        <v>87</v>
      </c>
      <c r="M157" s="19" t="s">
        <v>390</v>
      </c>
      <c r="N157">
        <v>0</v>
      </c>
      <c r="O157">
        <v>0</v>
      </c>
      <c r="P157">
        <v>5</v>
      </c>
      <c r="Q157">
        <v>5055</v>
      </c>
      <c r="R157">
        <v>526902415.05000001</v>
      </c>
      <c r="S157">
        <v>5</v>
      </c>
      <c r="T157" s="19" t="s">
        <v>378</v>
      </c>
      <c r="U157" s="19" t="s">
        <v>387</v>
      </c>
    </row>
    <row r="158" spans="1:21" x14ac:dyDescent="0.3">
      <c r="A158">
        <v>157</v>
      </c>
      <c r="B158" s="19" t="s">
        <v>28</v>
      </c>
      <c r="C158" s="19" t="s">
        <v>293</v>
      </c>
      <c r="D158">
        <v>2020</v>
      </c>
      <c r="E158" s="19" t="s">
        <v>66</v>
      </c>
      <c r="F158">
        <v>31.9</v>
      </c>
      <c r="G158">
        <v>582</v>
      </c>
      <c r="H158" s="19" t="s">
        <v>62</v>
      </c>
      <c r="I158">
        <v>5.6</v>
      </c>
      <c r="J158">
        <v>121361.58</v>
      </c>
      <c r="K158" s="19" t="s">
        <v>189</v>
      </c>
      <c r="L158" s="19" t="s">
        <v>163</v>
      </c>
      <c r="M158" s="19" t="s">
        <v>390</v>
      </c>
      <c r="N158">
        <v>0</v>
      </c>
      <c r="O158">
        <v>0</v>
      </c>
      <c r="P158">
        <v>5</v>
      </c>
      <c r="Q158">
        <v>13370</v>
      </c>
      <c r="R158">
        <v>1622604324.5999999</v>
      </c>
      <c r="S158">
        <v>3</v>
      </c>
      <c r="T158" s="19" t="s">
        <v>378</v>
      </c>
      <c r="U158" s="19" t="s">
        <v>387</v>
      </c>
    </row>
    <row r="159" spans="1:21" x14ac:dyDescent="0.3">
      <c r="A159">
        <v>158</v>
      </c>
      <c r="B159" s="19" t="s">
        <v>157</v>
      </c>
      <c r="C159" s="19" t="s">
        <v>294</v>
      </c>
      <c r="D159">
        <v>2020</v>
      </c>
      <c r="E159" s="19" t="s">
        <v>55</v>
      </c>
      <c r="F159">
        <v>32.1</v>
      </c>
      <c r="G159">
        <v>406</v>
      </c>
      <c r="H159" s="19" t="s">
        <v>44</v>
      </c>
      <c r="I159">
        <v>10.4</v>
      </c>
      <c r="J159">
        <v>31480.87</v>
      </c>
      <c r="K159" s="19" t="s">
        <v>79</v>
      </c>
      <c r="L159" s="19" t="s">
        <v>121</v>
      </c>
      <c r="M159" s="19" t="s">
        <v>392</v>
      </c>
      <c r="N159">
        <v>5</v>
      </c>
      <c r="O159">
        <v>0</v>
      </c>
      <c r="P159">
        <v>3</v>
      </c>
      <c r="Q159">
        <v>18741</v>
      </c>
      <c r="R159">
        <v>589982984.66999996</v>
      </c>
      <c r="S159">
        <v>5</v>
      </c>
      <c r="T159" s="19" t="s">
        <v>380</v>
      </c>
      <c r="U159" s="19" t="s">
        <v>387</v>
      </c>
    </row>
    <row r="160" spans="1:21" x14ac:dyDescent="0.3">
      <c r="A160">
        <v>159</v>
      </c>
      <c r="B160" s="19" t="s">
        <v>238</v>
      </c>
      <c r="C160" s="19" t="s">
        <v>295</v>
      </c>
      <c r="D160">
        <v>2017</v>
      </c>
      <c r="E160" s="19" t="s">
        <v>112</v>
      </c>
      <c r="F160">
        <v>55</v>
      </c>
      <c r="G160">
        <v>237</v>
      </c>
      <c r="H160" s="19" t="s">
        <v>50</v>
      </c>
      <c r="I160">
        <v>2.2000000000000002</v>
      </c>
      <c r="J160">
        <v>50064.89</v>
      </c>
      <c r="K160" s="19" t="s">
        <v>57</v>
      </c>
      <c r="L160" s="19" t="s">
        <v>182</v>
      </c>
      <c r="M160" s="19" t="s">
        <v>392</v>
      </c>
      <c r="N160">
        <v>0</v>
      </c>
      <c r="O160">
        <v>0</v>
      </c>
      <c r="P160">
        <v>5</v>
      </c>
      <c r="Q160">
        <v>16246</v>
      </c>
      <c r="R160">
        <v>813354202.93999994</v>
      </c>
      <c r="S160">
        <v>5</v>
      </c>
      <c r="T160" s="19" t="s">
        <v>378</v>
      </c>
      <c r="U160" s="19" t="s">
        <v>385</v>
      </c>
    </row>
    <row r="161" spans="1:21" x14ac:dyDescent="0.3">
      <c r="A161">
        <v>160</v>
      </c>
      <c r="B161" s="19" t="s">
        <v>168</v>
      </c>
      <c r="C161" s="19" t="s">
        <v>169</v>
      </c>
      <c r="D161">
        <v>2022</v>
      </c>
      <c r="E161" s="19" t="s">
        <v>66</v>
      </c>
      <c r="F161">
        <v>37.6</v>
      </c>
      <c r="G161">
        <v>103</v>
      </c>
      <c r="H161" s="19" t="s">
        <v>39</v>
      </c>
      <c r="I161">
        <v>4.3</v>
      </c>
      <c r="J161">
        <v>104423.06</v>
      </c>
      <c r="K161" s="19" t="s">
        <v>292</v>
      </c>
      <c r="L161" s="19" t="s">
        <v>58</v>
      </c>
      <c r="M161" s="19" t="s">
        <v>394</v>
      </c>
      <c r="N161">
        <v>3</v>
      </c>
      <c r="O161">
        <v>0</v>
      </c>
      <c r="P161">
        <v>5</v>
      </c>
      <c r="Q161">
        <v>4460</v>
      </c>
      <c r="R161">
        <v>465726847.59999996</v>
      </c>
      <c r="S161">
        <v>4</v>
      </c>
      <c r="T161" s="19" t="s">
        <v>382</v>
      </c>
      <c r="U161" s="19" t="s">
        <v>386</v>
      </c>
    </row>
    <row r="162" spans="1:21" x14ac:dyDescent="0.3">
      <c r="A162">
        <v>161</v>
      </c>
      <c r="B162" s="19" t="s">
        <v>64</v>
      </c>
      <c r="C162" s="19" t="s">
        <v>65</v>
      </c>
      <c r="D162">
        <v>2022</v>
      </c>
      <c r="E162" s="19" t="s">
        <v>115</v>
      </c>
      <c r="F162">
        <v>43.1</v>
      </c>
      <c r="G162">
        <v>303</v>
      </c>
      <c r="H162" s="19" t="s">
        <v>44</v>
      </c>
      <c r="I162">
        <v>3.9</v>
      </c>
      <c r="J162">
        <v>113394.93</v>
      </c>
      <c r="K162" s="19" t="s">
        <v>232</v>
      </c>
      <c r="L162" s="19" t="s">
        <v>197</v>
      </c>
      <c r="M162" s="19" t="s">
        <v>392</v>
      </c>
      <c r="N162">
        <v>2</v>
      </c>
      <c r="O162">
        <v>0</v>
      </c>
      <c r="P162">
        <v>4</v>
      </c>
      <c r="Q162">
        <v>11960</v>
      </c>
      <c r="R162">
        <v>1356203362.8</v>
      </c>
      <c r="S162">
        <v>3</v>
      </c>
      <c r="T162" s="19" t="s">
        <v>379</v>
      </c>
      <c r="U162" s="19" t="s">
        <v>385</v>
      </c>
    </row>
    <row r="163" spans="1:21" x14ac:dyDescent="0.3">
      <c r="A163">
        <v>162</v>
      </c>
      <c r="B163" s="19" t="s">
        <v>280</v>
      </c>
      <c r="C163" s="19" t="s">
        <v>296</v>
      </c>
      <c r="D163">
        <v>2024</v>
      </c>
      <c r="E163" s="19" t="s">
        <v>55</v>
      </c>
      <c r="F163">
        <v>43.4</v>
      </c>
      <c r="G163">
        <v>493</v>
      </c>
      <c r="H163" s="19" t="s">
        <v>85</v>
      </c>
      <c r="I163">
        <v>11.5</v>
      </c>
      <c r="J163">
        <v>85394.67</v>
      </c>
      <c r="K163" s="19" t="s">
        <v>75</v>
      </c>
      <c r="L163" s="19" t="s">
        <v>137</v>
      </c>
      <c r="M163" s="19" t="s">
        <v>390</v>
      </c>
      <c r="N163">
        <v>2</v>
      </c>
      <c r="O163">
        <v>0</v>
      </c>
      <c r="P163">
        <v>0</v>
      </c>
      <c r="Q163">
        <v>13406</v>
      </c>
      <c r="R163">
        <v>1144800946.02</v>
      </c>
      <c r="S163">
        <v>5</v>
      </c>
      <c r="T163" s="19" t="s">
        <v>379</v>
      </c>
      <c r="U163" s="19" t="s">
        <v>387</v>
      </c>
    </row>
    <row r="164" spans="1:21" x14ac:dyDescent="0.3">
      <c r="A164">
        <v>163</v>
      </c>
      <c r="B164" s="19" t="s">
        <v>282</v>
      </c>
      <c r="C164" s="19" t="s">
        <v>283</v>
      </c>
      <c r="D164">
        <v>2025</v>
      </c>
      <c r="E164" s="19" t="s">
        <v>146</v>
      </c>
      <c r="F164">
        <v>51.5</v>
      </c>
      <c r="G164">
        <v>437</v>
      </c>
      <c r="H164" s="19" t="s">
        <v>20</v>
      </c>
      <c r="I164">
        <v>8.6999999999999993</v>
      </c>
      <c r="J164">
        <v>124689.21</v>
      </c>
      <c r="K164" s="19" t="s">
        <v>246</v>
      </c>
      <c r="L164" s="19" t="s">
        <v>255</v>
      </c>
      <c r="M164" s="19" t="s">
        <v>392</v>
      </c>
      <c r="N164">
        <v>3</v>
      </c>
      <c r="O164">
        <v>0</v>
      </c>
      <c r="P164">
        <v>5</v>
      </c>
      <c r="Q164">
        <v>13706</v>
      </c>
      <c r="R164">
        <v>1708990312.26</v>
      </c>
      <c r="S164">
        <v>5</v>
      </c>
      <c r="T164" s="19" t="s">
        <v>382</v>
      </c>
      <c r="U164" s="19" t="s">
        <v>387</v>
      </c>
    </row>
    <row r="165" spans="1:21" x14ac:dyDescent="0.3">
      <c r="A165">
        <v>164</v>
      </c>
      <c r="B165" s="19" t="s">
        <v>119</v>
      </c>
      <c r="C165" s="19" t="s">
        <v>247</v>
      </c>
      <c r="D165">
        <v>2023</v>
      </c>
      <c r="E165" s="19" t="s">
        <v>99</v>
      </c>
      <c r="F165">
        <v>103</v>
      </c>
      <c r="G165">
        <v>143</v>
      </c>
      <c r="H165" s="19" t="s">
        <v>56</v>
      </c>
      <c r="I165">
        <v>9.3000000000000007</v>
      </c>
      <c r="J165">
        <v>108912.2</v>
      </c>
      <c r="K165" s="19" t="s">
        <v>101</v>
      </c>
      <c r="L165" s="19" t="s">
        <v>27</v>
      </c>
      <c r="M165" s="19" t="s">
        <v>390</v>
      </c>
      <c r="N165">
        <v>0</v>
      </c>
      <c r="O165">
        <v>0</v>
      </c>
      <c r="P165">
        <v>5</v>
      </c>
      <c r="Q165">
        <v>13094</v>
      </c>
      <c r="R165">
        <v>1426096346.8</v>
      </c>
      <c r="S165">
        <v>4</v>
      </c>
      <c r="T165" s="19" t="s">
        <v>378</v>
      </c>
      <c r="U165" s="19" t="s">
        <v>386</v>
      </c>
    </row>
    <row r="166" spans="1:21" x14ac:dyDescent="0.3">
      <c r="A166">
        <v>165</v>
      </c>
      <c r="B166" s="19" t="s">
        <v>183</v>
      </c>
      <c r="C166" s="19" t="s">
        <v>297</v>
      </c>
      <c r="D166">
        <v>2016</v>
      </c>
      <c r="E166" s="19" t="s">
        <v>93</v>
      </c>
      <c r="F166">
        <v>32.799999999999997</v>
      </c>
      <c r="G166">
        <v>213</v>
      </c>
      <c r="H166" s="19" t="s">
        <v>36</v>
      </c>
      <c r="I166">
        <v>5.6</v>
      </c>
      <c r="J166">
        <v>76936.100000000006</v>
      </c>
      <c r="K166" s="19" t="s">
        <v>181</v>
      </c>
      <c r="L166" s="19" t="s">
        <v>180</v>
      </c>
      <c r="M166" s="19" t="s">
        <v>392</v>
      </c>
      <c r="N166">
        <v>1</v>
      </c>
      <c r="O166">
        <v>0</v>
      </c>
      <c r="P166">
        <v>0</v>
      </c>
      <c r="Q166">
        <v>3425</v>
      </c>
      <c r="R166">
        <v>263506142.50000003</v>
      </c>
      <c r="S166">
        <v>4</v>
      </c>
      <c r="T166" s="19" t="s">
        <v>381</v>
      </c>
      <c r="U166" s="19" t="s">
        <v>385</v>
      </c>
    </row>
    <row r="167" spans="1:21" x14ac:dyDescent="0.3">
      <c r="A167">
        <v>166</v>
      </c>
      <c r="B167" s="19" t="s">
        <v>138</v>
      </c>
      <c r="C167" s="19" t="s">
        <v>298</v>
      </c>
      <c r="D167">
        <v>2016</v>
      </c>
      <c r="E167" s="19" t="s">
        <v>30</v>
      </c>
      <c r="F167">
        <v>142.30000000000001</v>
      </c>
      <c r="G167">
        <v>172</v>
      </c>
      <c r="H167" s="19" t="s">
        <v>162</v>
      </c>
      <c r="I167">
        <v>4.0999999999999996</v>
      </c>
      <c r="J167">
        <v>84639.92</v>
      </c>
      <c r="K167" s="19" t="s">
        <v>222</v>
      </c>
      <c r="L167" s="19" t="s">
        <v>133</v>
      </c>
      <c r="M167" s="19" t="s">
        <v>395</v>
      </c>
      <c r="N167">
        <v>3</v>
      </c>
      <c r="O167">
        <v>0</v>
      </c>
      <c r="P167">
        <v>4</v>
      </c>
      <c r="Q167">
        <v>10450</v>
      </c>
      <c r="R167">
        <v>884487164</v>
      </c>
      <c r="S167">
        <v>3</v>
      </c>
      <c r="T167" s="19" t="s">
        <v>382</v>
      </c>
      <c r="U167" s="19" t="s">
        <v>386</v>
      </c>
    </row>
    <row r="168" spans="1:21" x14ac:dyDescent="0.3">
      <c r="A168">
        <v>167</v>
      </c>
      <c r="B168" s="19" t="s">
        <v>253</v>
      </c>
      <c r="C168" s="19" t="s">
        <v>254</v>
      </c>
      <c r="D168">
        <v>2016</v>
      </c>
      <c r="E168" s="19" t="s">
        <v>93</v>
      </c>
      <c r="F168">
        <v>130.4</v>
      </c>
      <c r="G168">
        <v>431</v>
      </c>
      <c r="H168" s="19" t="s">
        <v>56</v>
      </c>
      <c r="I168">
        <v>8.3000000000000007</v>
      </c>
      <c r="J168">
        <v>49722.49</v>
      </c>
      <c r="K168" s="19" t="s">
        <v>299</v>
      </c>
      <c r="L168" s="19" t="s">
        <v>87</v>
      </c>
      <c r="M168" s="19" t="s">
        <v>390</v>
      </c>
      <c r="N168">
        <v>4</v>
      </c>
      <c r="O168">
        <v>0</v>
      </c>
      <c r="P168">
        <v>4</v>
      </c>
      <c r="Q168">
        <v>7597</v>
      </c>
      <c r="R168">
        <v>377741756.52999997</v>
      </c>
      <c r="S168">
        <v>4</v>
      </c>
      <c r="T168" s="19" t="s">
        <v>383</v>
      </c>
      <c r="U168" s="19" t="s">
        <v>387</v>
      </c>
    </row>
    <row r="169" spans="1:21" x14ac:dyDescent="0.3">
      <c r="A169">
        <v>168</v>
      </c>
      <c r="B169" s="19" t="s">
        <v>17</v>
      </c>
      <c r="C169" s="19" t="s">
        <v>18</v>
      </c>
      <c r="D169">
        <v>2017</v>
      </c>
      <c r="E169" s="19" t="s">
        <v>82</v>
      </c>
      <c r="F169">
        <v>105.5</v>
      </c>
      <c r="G169">
        <v>302</v>
      </c>
      <c r="H169" s="19" t="s">
        <v>85</v>
      </c>
      <c r="I169">
        <v>9</v>
      </c>
      <c r="J169">
        <v>135971.68</v>
      </c>
      <c r="K169" s="19" t="s">
        <v>185</v>
      </c>
      <c r="L169" s="19" t="s">
        <v>180</v>
      </c>
      <c r="M169" s="19" t="s">
        <v>392</v>
      </c>
      <c r="N169">
        <v>0</v>
      </c>
      <c r="O169">
        <v>0</v>
      </c>
      <c r="P169">
        <v>5</v>
      </c>
      <c r="Q169">
        <v>2050</v>
      </c>
      <c r="R169">
        <v>278741944</v>
      </c>
      <c r="S169">
        <v>5</v>
      </c>
      <c r="T169" s="19" t="s">
        <v>378</v>
      </c>
      <c r="U169" s="19" t="s">
        <v>385</v>
      </c>
    </row>
    <row r="170" spans="1:21" x14ac:dyDescent="0.3">
      <c r="A170">
        <v>169</v>
      </c>
      <c r="B170" s="19" t="s">
        <v>199</v>
      </c>
      <c r="C170" s="19" t="s">
        <v>231</v>
      </c>
      <c r="D170">
        <v>2020</v>
      </c>
      <c r="E170" s="19" t="s">
        <v>115</v>
      </c>
      <c r="F170">
        <v>45.6</v>
      </c>
      <c r="G170">
        <v>158</v>
      </c>
      <c r="H170" s="19" t="s">
        <v>116</v>
      </c>
      <c r="I170">
        <v>8.1999999999999993</v>
      </c>
      <c r="J170">
        <v>88738.08</v>
      </c>
      <c r="K170" s="19" t="s">
        <v>257</v>
      </c>
      <c r="L170" s="19" t="s">
        <v>98</v>
      </c>
      <c r="M170" s="19" t="s">
        <v>390</v>
      </c>
      <c r="N170">
        <v>4</v>
      </c>
      <c r="O170">
        <v>0</v>
      </c>
      <c r="P170">
        <v>4</v>
      </c>
      <c r="Q170">
        <v>15003</v>
      </c>
      <c r="R170">
        <v>1331337414.24</v>
      </c>
      <c r="S170">
        <v>5</v>
      </c>
      <c r="T170" s="19" t="s">
        <v>383</v>
      </c>
      <c r="U170" s="19" t="s">
        <v>386</v>
      </c>
    </row>
    <row r="171" spans="1:21" x14ac:dyDescent="0.3">
      <c r="A171">
        <v>170</v>
      </c>
      <c r="B171" s="19" t="s">
        <v>131</v>
      </c>
      <c r="C171" s="19" t="s">
        <v>211</v>
      </c>
      <c r="D171">
        <v>2024</v>
      </c>
      <c r="E171" s="19" t="s">
        <v>99</v>
      </c>
      <c r="F171">
        <v>31</v>
      </c>
      <c r="G171">
        <v>168</v>
      </c>
      <c r="H171" s="19" t="s">
        <v>44</v>
      </c>
      <c r="I171">
        <v>1.9</v>
      </c>
      <c r="J171">
        <v>66645.600000000006</v>
      </c>
      <c r="K171" s="19" t="s">
        <v>248</v>
      </c>
      <c r="L171" s="19" t="s">
        <v>38</v>
      </c>
      <c r="M171" s="19" t="s">
        <v>391</v>
      </c>
      <c r="N171">
        <v>4</v>
      </c>
      <c r="O171">
        <v>0</v>
      </c>
      <c r="P171">
        <v>5</v>
      </c>
      <c r="Q171">
        <v>12573</v>
      </c>
      <c r="R171">
        <v>837935128.80000007</v>
      </c>
      <c r="S171">
        <v>4</v>
      </c>
      <c r="T171" s="19" t="s">
        <v>383</v>
      </c>
      <c r="U171" s="19" t="s">
        <v>386</v>
      </c>
    </row>
    <row r="172" spans="1:21" x14ac:dyDescent="0.3">
      <c r="A172">
        <v>171</v>
      </c>
      <c r="B172" s="19" t="s">
        <v>131</v>
      </c>
      <c r="C172" s="19" t="s">
        <v>132</v>
      </c>
      <c r="D172">
        <v>2025</v>
      </c>
      <c r="E172" s="19" t="s">
        <v>55</v>
      </c>
      <c r="F172">
        <v>110.1</v>
      </c>
      <c r="G172">
        <v>430</v>
      </c>
      <c r="H172" s="19" t="s">
        <v>94</v>
      </c>
      <c r="I172">
        <v>6.9</v>
      </c>
      <c r="J172">
        <v>88757.04</v>
      </c>
      <c r="K172" s="19" t="s">
        <v>144</v>
      </c>
      <c r="L172" s="19" t="s">
        <v>95</v>
      </c>
      <c r="M172" s="19" t="s">
        <v>390</v>
      </c>
      <c r="N172">
        <v>3</v>
      </c>
      <c r="O172">
        <v>0</v>
      </c>
      <c r="P172">
        <v>3</v>
      </c>
      <c r="Q172">
        <v>15879</v>
      </c>
      <c r="R172">
        <v>1409373038.1599998</v>
      </c>
      <c r="S172">
        <v>3</v>
      </c>
      <c r="T172" s="19" t="s">
        <v>382</v>
      </c>
      <c r="U172" s="19" t="s">
        <v>387</v>
      </c>
    </row>
    <row r="173" spans="1:21" x14ac:dyDescent="0.3">
      <c r="A173">
        <v>172</v>
      </c>
      <c r="B173" s="19" t="s">
        <v>123</v>
      </c>
      <c r="C173" s="19" t="s">
        <v>124</v>
      </c>
      <c r="D173">
        <v>2023</v>
      </c>
      <c r="E173" s="19" t="s">
        <v>55</v>
      </c>
      <c r="F173">
        <v>104.9</v>
      </c>
      <c r="G173">
        <v>309</v>
      </c>
      <c r="H173" s="19" t="s">
        <v>50</v>
      </c>
      <c r="I173">
        <v>5.3</v>
      </c>
      <c r="J173">
        <v>130787.02</v>
      </c>
      <c r="K173" s="19" t="s">
        <v>232</v>
      </c>
      <c r="L173" s="19" t="s">
        <v>27</v>
      </c>
      <c r="M173" s="19" t="s">
        <v>390</v>
      </c>
      <c r="N173">
        <v>0</v>
      </c>
      <c r="O173">
        <v>0</v>
      </c>
      <c r="P173">
        <v>4</v>
      </c>
      <c r="Q173">
        <v>1071</v>
      </c>
      <c r="R173">
        <v>140072898.42000002</v>
      </c>
      <c r="S173">
        <v>4</v>
      </c>
      <c r="T173" s="19" t="s">
        <v>378</v>
      </c>
      <c r="U173" s="19" t="s">
        <v>385</v>
      </c>
    </row>
    <row r="174" spans="1:21" x14ac:dyDescent="0.3">
      <c r="A174">
        <v>173</v>
      </c>
      <c r="B174" s="19" t="s">
        <v>141</v>
      </c>
      <c r="C174" s="19" t="s">
        <v>142</v>
      </c>
      <c r="D174">
        <v>2017</v>
      </c>
      <c r="E174" s="19" t="s">
        <v>198</v>
      </c>
      <c r="F174">
        <v>79.5</v>
      </c>
      <c r="G174">
        <v>480</v>
      </c>
      <c r="H174" s="19" t="s">
        <v>50</v>
      </c>
      <c r="I174">
        <v>6.8</v>
      </c>
      <c r="J174">
        <v>43585.32</v>
      </c>
      <c r="K174" s="19" t="s">
        <v>51</v>
      </c>
      <c r="L174" s="19" t="s">
        <v>147</v>
      </c>
      <c r="M174" s="19" t="s">
        <v>390</v>
      </c>
      <c r="N174">
        <v>2</v>
      </c>
      <c r="O174">
        <v>0</v>
      </c>
      <c r="P174">
        <v>5</v>
      </c>
      <c r="Q174">
        <v>14462</v>
      </c>
      <c r="R174">
        <v>630330897.84000003</v>
      </c>
      <c r="S174">
        <v>5</v>
      </c>
      <c r="T174" s="19" t="s">
        <v>379</v>
      </c>
      <c r="U174" s="19" t="s">
        <v>387</v>
      </c>
    </row>
    <row r="175" spans="1:21" x14ac:dyDescent="0.3">
      <c r="A175">
        <v>174</v>
      </c>
      <c r="B175" s="19" t="s">
        <v>207</v>
      </c>
      <c r="C175" s="19" t="s">
        <v>215</v>
      </c>
      <c r="D175">
        <v>2016</v>
      </c>
      <c r="E175" s="19" t="s">
        <v>19</v>
      </c>
      <c r="F175">
        <v>127.9</v>
      </c>
      <c r="G175">
        <v>484</v>
      </c>
      <c r="H175" s="19" t="s">
        <v>36</v>
      </c>
      <c r="I175">
        <v>3.9</v>
      </c>
      <c r="J175">
        <v>149917.51999999999</v>
      </c>
      <c r="K175" s="19" t="s">
        <v>185</v>
      </c>
      <c r="L175" s="19" t="s">
        <v>174</v>
      </c>
      <c r="M175" s="19" t="s">
        <v>390</v>
      </c>
      <c r="N175">
        <v>0</v>
      </c>
      <c r="O175">
        <v>0</v>
      </c>
      <c r="P175">
        <v>3</v>
      </c>
      <c r="Q175">
        <v>6877</v>
      </c>
      <c r="R175">
        <v>1030982785.04</v>
      </c>
      <c r="S175">
        <v>5</v>
      </c>
      <c r="T175" s="19" t="s">
        <v>378</v>
      </c>
      <c r="U175" s="19" t="s">
        <v>387</v>
      </c>
    </row>
    <row r="176" spans="1:21" x14ac:dyDescent="0.3">
      <c r="A176">
        <v>175</v>
      </c>
      <c r="B176" s="19" t="s">
        <v>47</v>
      </c>
      <c r="C176" s="19" t="s">
        <v>161</v>
      </c>
      <c r="D176">
        <v>2024</v>
      </c>
      <c r="E176" s="19" t="s">
        <v>82</v>
      </c>
      <c r="F176">
        <v>75.7</v>
      </c>
      <c r="G176">
        <v>415</v>
      </c>
      <c r="H176" s="19" t="s">
        <v>20</v>
      </c>
      <c r="I176">
        <v>9.5</v>
      </c>
      <c r="J176">
        <v>127623.58</v>
      </c>
      <c r="K176" s="19" t="s">
        <v>292</v>
      </c>
      <c r="L176" s="19" t="s">
        <v>76</v>
      </c>
      <c r="M176" s="19" t="s">
        <v>392</v>
      </c>
      <c r="N176">
        <v>4</v>
      </c>
      <c r="O176">
        <v>0</v>
      </c>
      <c r="P176">
        <v>4</v>
      </c>
      <c r="Q176">
        <v>9589</v>
      </c>
      <c r="R176">
        <v>1223782508.6200001</v>
      </c>
      <c r="S176">
        <v>4</v>
      </c>
      <c r="T176" s="19" t="s">
        <v>383</v>
      </c>
      <c r="U176" s="19" t="s">
        <v>387</v>
      </c>
    </row>
    <row r="177" spans="1:21" x14ac:dyDescent="0.3">
      <c r="A177">
        <v>176</v>
      </c>
      <c r="B177" s="19" t="s">
        <v>280</v>
      </c>
      <c r="C177" s="19" t="s">
        <v>300</v>
      </c>
      <c r="D177">
        <v>2023</v>
      </c>
      <c r="E177" s="19" t="s">
        <v>61</v>
      </c>
      <c r="F177">
        <v>108.3</v>
      </c>
      <c r="G177">
        <v>148</v>
      </c>
      <c r="H177" s="19" t="s">
        <v>20</v>
      </c>
      <c r="I177">
        <v>11.6</v>
      </c>
      <c r="J177">
        <v>124282.93</v>
      </c>
      <c r="K177" s="19" t="s">
        <v>301</v>
      </c>
      <c r="L177" s="19" t="s">
        <v>147</v>
      </c>
      <c r="M177" s="19" t="s">
        <v>390</v>
      </c>
      <c r="N177">
        <v>1</v>
      </c>
      <c r="O177">
        <v>0</v>
      </c>
      <c r="P177">
        <v>3</v>
      </c>
      <c r="Q177">
        <v>10554</v>
      </c>
      <c r="R177">
        <v>1311682043.22</v>
      </c>
      <c r="S177">
        <v>3</v>
      </c>
      <c r="T177" s="19" t="s">
        <v>381</v>
      </c>
      <c r="U177" s="19" t="s">
        <v>386</v>
      </c>
    </row>
    <row r="178" spans="1:21" x14ac:dyDescent="0.3">
      <c r="A178">
        <v>177</v>
      </c>
      <c r="B178" s="19" t="s">
        <v>59</v>
      </c>
      <c r="C178" s="19" t="s">
        <v>175</v>
      </c>
      <c r="D178">
        <v>2021</v>
      </c>
      <c r="E178" s="19" t="s">
        <v>143</v>
      </c>
      <c r="F178">
        <v>38.5</v>
      </c>
      <c r="G178">
        <v>423</v>
      </c>
      <c r="H178" s="19" t="s">
        <v>116</v>
      </c>
      <c r="I178">
        <v>7.7</v>
      </c>
      <c r="J178">
        <v>75020.679999999993</v>
      </c>
      <c r="K178" s="19" t="s">
        <v>246</v>
      </c>
      <c r="L178" s="19" t="s">
        <v>22</v>
      </c>
      <c r="M178" s="19" t="s">
        <v>390</v>
      </c>
      <c r="N178">
        <v>5</v>
      </c>
      <c r="O178">
        <v>0</v>
      </c>
      <c r="P178">
        <v>4</v>
      </c>
      <c r="Q178">
        <v>14899</v>
      </c>
      <c r="R178">
        <v>1117733111.3199999</v>
      </c>
      <c r="S178">
        <v>4</v>
      </c>
      <c r="T178" s="19" t="s">
        <v>380</v>
      </c>
      <c r="U178" s="19" t="s">
        <v>387</v>
      </c>
    </row>
    <row r="179" spans="1:21" x14ac:dyDescent="0.3">
      <c r="A179">
        <v>178</v>
      </c>
      <c r="B179" s="19" t="s">
        <v>64</v>
      </c>
      <c r="C179" s="19" t="s">
        <v>65</v>
      </c>
      <c r="D179">
        <v>2016</v>
      </c>
      <c r="E179" s="19" t="s">
        <v>19</v>
      </c>
      <c r="F179">
        <v>146.4</v>
      </c>
      <c r="G179">
        <v>425</v>
      </c>
      <c r="H179" s="19" t="s">
        <v>162</v>
      </c>
      <c r="I179">
        <v>10.3</v>
      </c>
      <c r="J179">
        <v>125481.35</v>
      </c>
      <c r="K179" s="19" t="s">
        <v>272</v>
      </c>
      <c r="L179" s="19" t="s">
        <v>137</v>
      </c>
      <c r="M179" s="19" t="s">
        <v>390</v>
      </c>
      <c r="N179">
        <v>1</v>
      </c>
      <c r="O179">
        <v>0</v>
      </c>
      <c r="P179">
        <v>4</v>
      </c>
      <c r="Q179">
        <v>11067</v>
      </c>
      <c r="R179">
        <v>1388702100.45</v>
      </c>
      <c r="S179">
        <v>5</v>
      </c>
      <c r="T179" s="19" t="s">
        <v>381</v>
      </c>
      <c r="U179" s="19" t="s">
        <v>387</v>
      </c>
    </row>
    <row r="180" spans="1:21" x14ac:dyDescent="0.3">
      <c r="A180">
        <v>179</v>
      </c>
      <c r="B180" s="19" t="s">
        <v>280</v>
      </c>
      <c r="C180" s="19" t="s">
        <v>296</v>
      </c>
      <c r="D180">
        <v>2024</v>
      </c>
      <c r="E180" s="19" t="s">
        <v>30</v>
      </c>
      <c r="F180">
        <v>83.1</v>
      </c>
      <c r="G180">
        <v>275</v>
      </c>
      <c r="H180" s="19" t="s">
        <v>31</v>
      </c>
      <c r="I180">
        <v>1</v>
      </c>
      <c r="J180">
        <v>105141.54</v>
      </c>
      <c r="K180" s="19" t="s">
        <v>155</v>
      </c>
      <c r="L180" s="19" t="s">
        <v>46</v>
      </c>
      <c r="M180" s="19" t="s">
        <v>393</v>
      </c>
      <c r="N180">
        <v>0</v>
      </c>
      <c r="O180">
        <v>0</v>
      </c>
      <c r="P180">
        <v>4</v>
      </c>
      <c r="Q180">
        <v>22</v>
      </c>
      <c r="R180">
        <v>2313113.88</v>
      </c>
      <c r="S180">
        <v>4</v>
      </c>
      <c r="T180" s="19" t="s">
        <v>378</v>
      </c>
      <c r="U180" s="19" t="s">
        <v>385</v>
      </c>
    </row>
    <row r="181" spans="1:21" x14ac:dyDescent="0.3">
      <c r="A181">
        <v>180</v>
      </c>
      <c r="B181" s="19" t="s">
        <v>123</v>
      </c>
      <c r="C181" s="19" t="s">
        <v>256</v>
      </c>
      <c r="D181">
        <v>2017</v>
      </c>
      <c r="E181" s="19" t="s">
        <v>61</v>
      </c>
      <c r="F181">
        <v>104.5</v>
      </c>
      <c r="G181">
        <v>181</v>
      </c>
      <c r="H181" s="19" t="s">
        <v>116</v>
      </c>
      <c r="I181">
        <v>1.6</v>
      </c>
      <c r="J181">
        <v>73252.25</v>
      </c>
      <c r="K181" s="19" t="s">
        <v>156</v>
      </c>
      <c r="L181" s="19" t="s">
        <v>38</v>
      </c>
      <c r="M181" s="19" t="s">
        <v>391</v>
      </c>
      <c r="N181">
        <v>5</v>
      </c>
      <c r="O181">
        <v>0</v>
      </c>
      <c r="P181">
        <v>4</v>
      </c>
      <c r="Q181">
        <v>7672</v>
      </c>
      <c r="R181">
        <v>561991262</v>
      </c>
      <c r="S181">
        <v>4</v>
      </c>
      <c r="T181" s="19" t="s">
        <v>380</v>
      </c>
      <c r="U181" s="19" t="s">
        <v>386</v>
      </c>
    </row>
    <row r="182" spans="1:21" x14ac:dyDescent="0.3">
      <c r="A182">
        <v>181</v>
      </c>
      <c r="B182" s="19" t="s">
        <v>242</v>
      </c>
      <c r="C182" s="19" t="s">
        <v>302</v>
      </c>
      <c r="D182">
        <v>2016</v>
      </c>
      <c r="E182" s="19" t="s">
        <v>93</v>
      </c>
      <c r="F182">
        <v>47.7</v>
      </c>
      <c r="G182">
        <v>139</v>
      </c>
      <c r="H182" s="19" t="s">
        <v>20</v>
      </c>
      <c r="I182">
        <v>7.3</v>
      </c>
      <c r="J182">
        <v>92333.31</v>
      </c>
      <c r="K182" s="19" t="s">
        <v>185</v>
      </c>
      <c r="L182" s="19" t="s">
        <v>126</v>
      </c>
      <c r="M182" s="19" t="s">
        <v>391</v>
      </c>
      <c r="N182">
        <v>0</v>
      </c>
      <c r="O182">
        <v>0</v>
      </c>
      <c r="P182">
        <v>4</v>
      </c>
      <c r="Q182">
        <v>4331</v>
      </c>
      <c r="R182">
        <v>399895565.61000001</v>
      </c>
      <c r="S182">
        <v>4</v>
      </c>
      <c r="T182" s="19" t="s">
        <v>378</v>
      </c>
      <c r="U182" s="19" t="s">
        <v>386</v>
      </c>
    </row>
    <row r="183" spans="1:21" x14ac:dyDescent="0.3">
      <c r="A183">
        <v>182</v>
      </c>
      <c r="B183" s="19" t="s">
        <v>33</v>
      </c>
      <c r="C183" s="19" t="s">
        <v>214</v>
      </c>
      <c r="D183">
        <v>2021</v>
      </c>
      <c r="E183" s="19" t="s">
        <v>66</v>
      </c>
      <c r="F183">
        <v>115</v>
      </c>
      <c r="G183">
        <v>152</v>
      </c>
      <c r="H183" s="19" t="s">
        <v>56</v>
      </c>
      <c r="I183">
        <v>4.0999999999999996</v>
      </c>
      <c r="J183">
        <v>135718.68</v>
      </c>
      <c r="K183" s="19" t="s">
        <v>144</v>
      </c>
      <c r="L183" s="19" t="s">
        <v>121</v>
      </c>
      <c r="M183" s="19" t="s">
        <v>392</v>
      </c>
      <c r="N183">
        <v>1</v>
      </c>
      <c r="O183">
        <v>0</v>
      </c>
      <c r="P183">
        <v>3</v>
      </c>
      <c r="Q183">
        <v>17383</v>
      </c>
      <c r="R183">
        <v>2359197814.4400001</v>
      </c>
      <c r="S183">
        <v>5</v>
      </c>
      <c r="T183" s="19" t="s">
        <v>381</v>
      </c>
      <c r="U183" s="19" t="s">
        <v>386</v>
      </c>
    </row>
    <row r="184" spans="1:21" x14ac:dyDescent="0.3">
      <c r="A184">
        <v>183</v>
      </c>
      <c r="B184" s="19" t="s">
        <v>88</v>
      </c>
      <c r="C184" s="19" t="s">
        <v>164</v>
      </c>
      <c r="D184">
        <v>2025</v>
      </c>
      <c r="E184" s="19" t="s">
        <v>112</v>
      </c>
      <c r="F184">
        <v>77.2</v>
      </c>
      <c r="G184">
        <v>469</v>
      </c>
      <c r="H184" s="19" t="s">
        <v>100</v>
      </c>
      <c r="I184">
        <v>7.7</v>
      </c>
      <c r="J184">
        <v>48164.9</v>
      </c>
      <c r="K184" s="19" t="s">
        <v>79</v>
      </c>
      <c r="L184" s="19" t="s">
        <v>129</v>
      </c>
      <c r="M184" s="19" t="s">
        <v>390</v>
      </c>
      <c r="N184">
        <v>1</v>
      </c>
      <c r="O184">
        <v>0</v>
      </c>
      <c r="P184">
        <v>3</v>
      </c>
      <c r="Q184">
        <v>19319</v>
      </c>
      <c r="R184">
        <v>930497703.10000002</v>
      </c>
      <c r="S184">
        <v>5</v>
      </c>
      <c r="T184" s="19" t="s">
        <v>381</v>
      </c>
      <c r="U184" s="19" t="s">
        <v>387</v>
      </c>
    </row>
    <row r="185" spans="1:21" x14ac:dyDescent="0.3">
      <c r="A185">
        <v>184</v>
      </c>
      <c r="B185" s="19" t="s">
        <v>28</v>
      </c>
      <c r="C185" s="19" t="s">
        <v>293</v>
      </c>
      <c r="D185">
        <v>2021</v>
      </c>
      <c r="E185" s="19" t="s">
        <v>115</v>
      </c>
      <c r="F185">
        <v>122.8</v>
      </c>
      <c r="G185">
        <v>226</v>
      </c>
      <c r="H185" s="19" t="s">
        <v>116</v>
      </c>
      <c r="I185">
        <v>7.9</v>
      </c>
      <c r="J185">
        <v>59780.04</v>
      </c>
      <c r="K185" s="19" t="s">
        <v>173</v>
      </c>
      <c r="L185" s="19" t="s">
        <v>152</v>
      </c>
      <c r="M185" s="19" t="s">
        <v>390</v>
      </c>
      <c r="N185">
        <v>2</v>
      </c>
      <c r="O185">
        <v>0</v>
      </c>
      <c r="P185">
        <v>5</v>
      </c>
      <c r="Q185">
        <v>9884</v>
      </c>
      <c r="R185">
        <v>590865915.36000001</v>
      </c>
      <c r="S185">
        <v>3</v>
      </c>
      <c r="T185" s="19" t="s">
        <v>379</v>
      </c>
      <c r="U185" s="19" t="s">
        <v>385</v>
      </c>
    </row>
    <row r="186" spans="1:21" x14ac:dyDescent="0.3">
      <c r="A186">
        <v>185</v>
      </c>
      <c r="B186" s="19" t="s">
        <v>224</v>
      </c>
      <c r="C186" s="19" t="s">
        <v>225</v>
      </c>
      <c r="D186">
        <v>2023</v>
      </c>
      <c r="E186" s="19" t="s">
        <v>35</v>
      </c>
      <c r="F186">
        <v>117.2</v>
      </c>
      <c r="G186">
        <v>251</v>
      </c>
      <c r="H186" s="19" t="s">
        <v>31</v>
      </c>
      <c r="I186">
        <v>9.5</v>
      </c>
      <c r="J186">
        <v>125253.36</v>
      </c>
      <c r="K186" s="19" t="s">
        <v>111</v>
      </c>
      <c r="L186" s="19" t="s">
        <v>249</v>
      </c>
      <c r="M186" s="19" t="s">
        <v>390</v>
      </c>
      <c r="N186">
        <v>1</v>
      </c>
      <c r="O186">
        <v>0</v>
      </c>
      <c r="P186">
        <v>5</v>
      </c>
      <c r="Q186">
        <v>395</v>
      </c>
      <c r="R186">
        <v>49475077.200000003</v>
      </c>
      <c r="S186">
        <v>4</v>
      </c>
      <c r="T186" s="19" t="s">
        <v>381</v>
      </c>
      <c r="U186" s="19" t="s">
        <v>385</v>
      </c>
    </row>
    <row r="187" spans="1:21" x14ac:dyDescent="0.3">
      <c r="A187">
        <v>186</v>
      </c>
      <c r="B187" s="19" t="s">
        <v>64</v>
      </c>
      <c r="C187" s="19" t="s">
        <v>65</v>
      </c>
      <c r="D187">
        <v>2021</v>
      </c>
      <c r="E187" s="19" t="s">
        <v>30</v>
      </c>
      <c r="F187">
        <v>129.1</v>
      </c>
      <c r="G187">
        <v>315</v>
      </c>
      <c r="H187" s="19" t="s">
        <v>162</v>
      </c>
      <c r="I187">
        <v>6.8</v>
      </c>
      <c r="J187">
        <v>50732.44</v>
      </c>
      <c r="K187" s="19" t="s">
        <v>165</v>
      </c>
      <c r="L187" s="19" t="s">
        <v>102</v>
      </c>
      <c r="M187" s="19" t="s">
        <v>392</v>
      </c>
      <c r="N187">
        <v>0</v>
      </c>
      <c r="O187">
        <v>0</v>
      </c>
      <c r="P187">
        <v>3</v>
      </c>
      <c r="Q187">
        <v>1981</v>
      </c>
      <c r="R187">
        <v>100500963.64</v>
      </c>
      <c r="S187">
        <v>4</v>
      </c>
      <c r="T187" s="19" t="s">
        <v>378</v>
      </c>
      <c r="U187" s="19" t="s">
        <v>385</v>
      </c>
    </row>
    <row r="188" spans="1:21" x14ac:dyDescent="0.3">
      <c r="A188">
        <v>187</v>
      </c>
      <c r="B188" s="19" t="s">
        <v>153</v>
      </c>
      <c r="C188" s="19" t="s">
        <v>154</v>
      </c>
      <c r="D188">
        <v>2025</v>
      </c>
      <c r="E188" s="19" t="s">
        <v>19</v>
      </c>
      <c r="F188">
        <v>85.1</v>
      </c>
      <c r="G188">
        <v>312</v>
      </c>
      <c r="H188" s="19" t="s">
        <v>70</v>
      </c>
      <c r="I188">
        <v>8.6</v>
      </c>
      <c r="J188">
        <v>39891.339999999997</v>
      </c>
      <c r="K188" s="19" t="s">
        <v>21</v>
      </c>
      <c r="L188" s="19" t="s">
        <v>118</v>
      </c>
      <c r="M188" s="19" t="s">
        <v>392</v>
      </c>
      <c r="N188">
        <v>2</v>
      </c>
      <c r="O188">
        <v>0</v>
      </c>
      <c r="P188">
        <v>0</v>
      </c>
      <c r="Q188">
        <v>6658</v>
      </c>
      <c r="R188">
        <v>265596541.71999997</v>
      </c>
      <c r="S188">
        <v>3</v>
      </c>
      <c r="T188" s="19" t="s">
        <v>379</v>
      </c>
      <c r="U188" s="19" t="s">
        <v>385</v>
      </c>
    </row>
    <row r="189" spans="1:21" x14ac:dyDescent="0.3">
      <c r="A189">
        <v>188</v>
      </c>
      <c r="B189" s="19" t="s">
        <v>91</v>
      </c>
      <c r="C189" s="19" t="s">
        <v>303</v>
      </c>
      <c r="D189">
        <v>2021</v>
      </c>
      <c r="E189" s="19" t="s">
        <v>99</v>
      </c>
      <c r="F189">
        <v>102.5</v>
      </c>
      <c r="G189">
        <v>527</v>
      </c>
      <c r="H189" s="19" t="s">
        <v>188</v>
      </c>
      <c r="I189">
        <v>4.0999999999999996</v>
      </c>
      <c r="J189">
        <v>82498.33</v>
      </c>
      <c r="K189" s="19" t="s">
        <v>86</v>
      </c>
      <c r="L189" s="19" t="s">
        <v>87</v>
      </c>
      <c r="M189" s="19" t="s">
        <v>390</v>
      </c>
      <c r="N189">
        <v>0</v>
      </c>
      <c r="O189">
        <v>0</v>
      </c>
      <c r="P189">
        <v>4</v>
      </c>
      <c r="Q189">
        <v>19950</v>
      </c>
      <c r="R189">
        <v>1645841683.5</v>
      </c>
      <c r="S189">
        <v>3</v>
      </c>
      <c r="T189" s="19" t="s">
        <v>378</v>
      </c>
      <c r="U189" s="19" t="s">
        <v>387</v>
      </c>
    </row>
    <row r="190" spans="1:21" x14ac:dyDescent="0.3">
      <c r="A190">
        <v>189</v>
      </c>
      <c r="B190" s="19" t="s">
        <v>253</v>
      </c>
      <c r="C190" s="19" t="s">
        <v>254</v>
      </c>
      <c r="D190">
        <v>2016</v>
      </c>
      <c r="E190" s="19" t="s">
        <v>93</v>
      </c>
      <c r="F190">
        <v>112</v>
      </c>
      <c r="G190">
        <v>459</v>
      </c>
      <c r="H190" s="19" t="s">
        <v>85</v>
      </c>
      <c r="I190">
        <v>2.4</v>
      </c>
      <c r="J190">
        <v>144361.94</v>
      </c>
      <c r="K190" s="19" t="s">
        <v>230</v>
      </c>
      <c r="L190" s="19" t="s">
        <v>133</v>
      </c>
      <c r="M190" s="19" t="s">
        <v>395</v>
      </c>
      <c r="N190">
        <v>5</v>
      </c>
      <c r="O190">
        <v>0</v>
      </c>
      <c r="P190">
        <v>5</v>
      </c>
      <c r="Q190">
        <v>8806</v>
      </c>
      <c r="R190">
        <v>1271251243.6400001</v>
      </c>
      <c r="S190">
        <v>5</v>
      </c>
      <c r="T190" s="19" t="s">
        <v>380</v>
      </c>
      <c r="U190" s="19" t="s">
        <v>387</v>
      </c>
    </row>
    <row r="191" spans="1:21" x14ac:dyDescent="0.3">
      <c r="A191">
        <v>190</v>
      </c>
      <c r="B191" s="19" t="s">
        <v>73</v>
      </c>
      <c r="C191" s="19" t="s">
        <v>74</v>
      </c>
      <c r="D191">
        <v>2020</v>
      </c>
      <c r="E191" s="19" t="s">
        <v>198</v>
      </c>
      <c r="F191">
        <v>75.8</v>
      </c>
      <c r="G191">
        <v>368</v>
      </c>
      <c r="H191" s="19" t="s">
        <v>188</v>
      </c>
      <c r="I191">
        <v>3.5</v>
      </c>
      <c r="J191">
        <v>147006.07</v>
      </c>
      <c r="K191" s="19" t="s">
        <v>257</v>
      </c>
      <c r="L191" s="19" t="s">
        <v>102</v>
      </c>
      <c r="M191" s="19" t="s">
        <v>392</v>
      </c>
      <c r="N191">
        <v>4</v>
      </c>
      <c r="O191">
        <v>0</v>
      </c>
      <c r="P191">
        <v>5</v>
      </c>
      <c r="Q191">
        <v>5468</v>
      </c>
      <c r="R191">
        <v>803829190.75999999</v>
      </c>
      <c r="S191">
        <v>4</v>
      </c>
      <c r="T191" s="19" t="s">
        <v>383</v>
      </c>
      <c r="U191" s="19" t="s">
        <v>385</v>
      </c>
    </row>
    <row r="192" spans="1:21" x14ac:dyDescent="0.3">
      <c r="A192">
        <v>191</v>
      </c>
      <c r="B192" s="19" t="s">
        <v>238</v>
      </c>
      <c r="C192" s="19" t="s">
        <v>304</v>
      </c>
      <c r="D192">
        <v>2016</v>
      </c>
      <c r="E192" s="19" t="s">
        <v>61</v>
      </c>
      <c r="F192">
        <v>94.6</v>
      </c>
      <c r="G192">
        <v>470</v>
      </c>
      <c r="H192" s="19" t="s">
        <v>56</v>
      </c>
      <c r="I192">
        <v>3.1</v>
      </c>
      <c r="J192">
        <v>91058.99</v>
      </c>
      <c r="K192" s="19" t="s">
        <v>227</v>
      </c>
      <c r="L192" s="19" t="s">
        <v>126</v>
      </c>
      <c r="M192" s="19" t="s">
        <v>391</v>
      </c>
      <c r="N192">
        <v>3</v>
      </c>
      <c r="O192">
        <v>0</v>
      </c>
      <c r="P192">
        <v>3</v>
      </c>
      <c r="Q192">
        <v>1158</v>
      </c>
      <c r="R192">
        <v>105446310.42</v>
      </c>
      <c r="S192">
        <v>5</v>
      </c>
      <c r="T192" s="19" t="s">
        <v>382</v>
      </c>
      <c r="U192" s="19" t="s">
        <v>387</v>
      </c>
    </row>
    <row r="193" spans="1:21" x14ac:dyDescent="0.3">
      <c r="A193">
        <v>192</v>
      </c>
      <c r="B193" s="19" t="s">
        <v>83</v>
      </c>
      <c r="C193" s="19" t="s">
        <v>84</v>
      </c>
      <c r="D193">
        <v>2018</v>
      </c>
      <c r="E193" s="19" t="s">
        <v>115</v>
      </c>
      <c r="F193">
        <v>52.3</v>
      </c>
      <c r="G193">
        <v>568</v>
      </c>
      <c r="H193" s="19" t="s">
        <v>44</v>
      </c>
      <c r="I193">
        <v>3.6</v>
      </c>
      <c r="J193">
        <v>39346.449999999997</v>
      </c>
      <c r="K193" s="19" t="s">
        <v>178</v>
      </c>
      <c r="L193" s="19" t="s">
        <v>160</v>
      </c>
      <c r="M193" s="19" t="s">
        <v>394</v>
      </c>
      <c r="N193">
        <v>0</v>
      </c>
      <c r="O193">
        <v>0</v>
      </c>
      <c r="P193">
        <v>3</v>
      </c>
      <c r="Q193">
        <v>13137</v>
      </c>
      <c r="R193">
        <v>516894313.64999998</v>
      </c>
      <c r="S193">
        <v>3</v>
      </c>
      <c r="T193" s="19" t="s">
        <v>378</v>
      </c>
      <c r="U193" s="19" t="s">
        <v>387</v>
      </c>
    </row>
    <row r="194" spans="1:21" x14ac:dyDescent="0.3">
      <c r="A194">
        <v>193</v>
      </c>
      <c r="B194" s="19" t="s">
        <v>53</v>
      </c>
      <c r="C194" s="19" t="s">
        <v>305</v>
      </c>
      <c r="D194">
        <v>2019</v>
      </c>
      <c r="E194" s="19" t="s">
        <v>115</v>
      </c>
      <c r="F194">
        <v>31.2</v>
      </c>
      <c r="G194">
        <v>333</v>
      </c>
      <c r="H194" s="19" t="s">
        <v>85</v>
      </c>
      <c r="I194">
        <v>4.7</v>
      </c>
      <c r="J194">
        <v>64991.41</v>
      </c>
      <c r="K194" s="19" t="s">
        <v>90</v>
      </c>
      <c r="L194" s="19" t="s">
        <v>122</v>
      </c>
      <c r="M194" s="19" t="s">
        <v>390</v>
      </c>
      <c r="N194">
        <v>1</v>
      </c>
      <c r="O194">
        <v>0</v>
      </c>
      <c r="P194">
        <v>4</v>
      </c>
      <c r="Q194">
        <v>6403</v>
      </c>
      <c r="R194">
        <v>416139998.23000002</v>
      </c>
      <c r="S194">
        <v>5</v>
      </c>
      <c r="T194" s="19" t="s">
        <v>381</v>
      </c>
      <c r="U194" s="19" t="s">
        <v>385</v>
      </c>
    </row>
    <row r="195" spans="1:21" x14ac:dyDescent="0.3">
      <c r="A195">
        <v>194</v>
      </c>
      <c r="B195" s="19" t="s">
        <v>91</v>
      </c>
      <c r="C195" s="19" t="s">
        <v>92</v>
      </c>
      <c r="D195">
        <v>2017</v>
      </c>
      <c r="E195" s="19" t="s">
        <v>93</v>
      </c>
      <c r="F195">
        <v>141.19999999999999</v>
      </c>
      <c r="G195">
        <v>112</v>
      </c>
      <c r="H195" s="19" t="s">
        <v>36</v>
      </c>
      <c r="I195">
        <v>6.7</v>
      </c>
      <c r="J195">
        <v>106313.02</v>
      </c>
      <c r="K195" s="19" t="s">
        <v>40</v>
      </c>
      <c r="L195" s="19" t="s">
        <v>126</v>
      </c>
      <c r="M195" s="19" t="s">
        <v>391</v>
      </c>
      <c r="N195">
        <v>0</v>
      </c>
      <c r="O195">
        <v>0</v>
      </c>
      <c r="P195">
        <v>5</v>
      </c>
      <c r="Q195">
        <v>10076</v>
      </c>
      <c r="R195">
        <v>1071209989.5200001</v>
      </c>
      <c r="S195">
        <v>3</v>
      </c>
      <c r="T195" s="19" t="s">
        <v>378</v>
      </c>
      <c r="U195" s="19" t="s">
        <v>386</v>
      </c>
    </row>
    <row r="196" spans="1:21" x14ac:dyDescent="0.3">
      <c r="A196">
        <v>195</v>
      </c>
      <c r="B196" s="19" t="s">
        <v>207</v>
      </c>
      <c r="C196" s="19" t="s">
        <v>208</v>
      </c>
      <c r="D196">
        <v>2018</v>
      </c>
      <c r="E196" s="19" t="s">
        <v>49</v>
      </c>
      <c r="F196">
        <v>84</v>
      </c>
      <c r="G196">
        <v>130</v>
      </c>
      <c r="H196" s="19" t="s">
        <v>20</v>
      </c>
      <c r="I196">
        <v>8.6999999999999993</v>
      </c>
      <c r="J196">
        <v>41163.199999999997</v>
      </c>
      <c r="K196" s="19" t="s">
        <v>113</v>
      </c>
      <c r="L196" s="19" t="s">
        <v>133</v>
      </c>
      <c r="M196" s="19" t="s">
        <v>395</v>
      </c>
      <c r="N196">
        <v>2</v>
      </c>
      <c r="O196">
        <v>0</v>
      </c>
      <c r="P196">
        <v>5</v>
      </c>
      <c r="Q196">
        <v>3131</v>
      </c>
      <c r="R196">
        <v>128881979.19999999</v>
      </c>
      <c r="S196">
        <v>5</v>
      </c>
      <c r="T196" s="19" t="s">
        <v>379</v>
      </c>
      <c r="U196" s="19" t="s">
        <v>386</v>
      </c>
    </row>
    <row r="197" spans="1:21" x14ac:dyDescent="0.3">
      <c r="A197">
        <v>196</v>
      </c>
      <c r="B197" s="19" t="s">
        <v>68</v>
      </c>
      <c r="C197" s="19" t="s">
        <v>69</v>
      </c>
      <c r="D197">
        <v>2021</v>
      </c>
      <c r="E197" s="19" t="s">
        <v>66</v>
      </c>
      <c r="F197">
        <v>96.9</v>
      </c>
      <c r="G197">
        <v>131</v>
      </c>
      <c r="H197" s="19" t="s">
        <v>70</v>
      </c>
      <c r="I197">
        <v>8.1</v>
      </c>
      <c r="J197">
        <v>45684.99</v>
      </c>
      <c r="K197" s="19" t="s">
        <v>194</v>
      </c>
      <c r="L197" s="19" t="s">
        <v>174</v>
      </c>
      <c r="M197" s="19" t="s">
        <v>390</v>
      </c>
      <c r="N197">
        <v>3</v>
      </c>
      <c r="O197">
        <v>0</v>
      </c>
      <c r="P197">
        <v>4</v>
      </c>
      <c r="Q197">
        <v>14835</v>
      </c>
      <c r="R197">
        <v>677736826.64999998</v>
      </c>
      <c r="S197">
        <v>4</v>
      </c>
      <c r="T197" s="19" t="s">
        <v>382</v>
      </c>
      <c r="U197" s="19" t="s">
        <v>386</v>
      </c>
    </row>
    <row r="198" spans="1:21" x14ac:dyDescent="0.3">
      <c r="A198">
        <v>197</v>
      </c>
      <c r="B198" s="19" t="s">
        <v>141</v>
      </c>
      <c r="C198" s="19" t="s">
        <v>306</v>
      </c>
      <c r="D198">
        <v>2018</v>
      </c>
      <c r="E198" s="19" t="s">
        <v>112</v>
      </c>
      <c r="F198">
        <v>121.4</v>
      </c>
      <c r="G198">
        <v>399</v>
      </c>
      <c r="H198" s="19" t="s">
        <v>56</v>
      </c>
      <c r="I198">
        <v>2.2999999999999998</v>
      </c>
      <c r="J198">
        <v>49725</v>
      </c>
      <c r="K198" s="19" t="s">
        <v>37</v>
      </c>
      <c r="L198" s="19" t="s">
        <v>98</v>
      </c>
      <c r="M198" s="19" t="s">
        <v>390</v>
      </c>
      <c r="N198">
        <v>4</v>
      </c>
      <c r="O198">
        <v>0</v>
      </c>
      <c r="P198">
        <v>4</v>
      </c>
      <c r="Q198">
        <v>10102</v>
      </c>
      <c r="R198">
        <v>502321950</v>
      </c>
      <c r="S198">
        <v>4</v>
      </c>
      <c r="T198" s="19" t="s">
        <v>383</v>
      </c>
      <c r="U198" s="19" t="s">
        <v>385</v>
      </c>
    </row>
    <row r="199" spans="1:21" x14ac:dyDescent="0.3">
      <c r="A199">
        <v>198</v>
      </c>
      <c r="B199" s="19" t="s">
        <v>195</v>
      </c>
      <c r="C199" s="19" t="s">
        <v>307</v>
      </c>
      <c r="D199">
        <v>2016</v>
      </c>
      <c r="E199" s="19" t="s">
        <v>112</v>
      </c>
      <c r="F199">
        <v>125</v>
      </c>
      <c r="G199">
        <v>255</v>
      </c>
      <c r="H199" s="19" t="s">
        <v>31</v>
      </c>
      <c r="I199">
        <v>3</v>
      </c>
      <c r="J199">
        <v>132788.79</v>
      </c>
      <c r="K199" s="19" t="s">
        <v>259</v>
      </c>
      <c r="L199" s="19" t="s">
        <v>22</v>
      </c>
      <c r="M199" s="19" t="s">
        <v>390</v>
      </c>
      <c r="N199">
        <v>2</v>
      </c>
      <c r="O199">
        <v>0</v>
      </c>
      <c r="P199">
        <v>0</v>
      </c>
      <c r="Q199">
        <v>9792</v>
      </c>
      <c r="R199">
        <v>1300267831.6800001</v>
      </c>
      <c r="S199">
        <v>4</v>
      </c>
      <c r="T199" s="19" t="s">
        <v>379</v>
      </c>
      <c r="U199" s="19" t="s">
        <v>385</v>
      </c>
    </row>
    <row r="200" spans="1:21" x14ac:dyDescent="0.3">
      <c r="A200">
        <v>199</v>
      </c>
      <c r="B200" s="19" t="s">
        <v>260</v>
      </c>
      <c r="C200" s="19" t="s">
        <v>308</v>
      </c>
      <c r="D200">
        <v>2015</v>
      </c>
      <c r="E200" s="19" t="s">
        <v>49</v>
      </c>
      <c r="F200">
        <v>131.1</v>
      </c>
      <c r="G200">
        <v>384</v>
      </c>
      <c r="H200" s="19" t="s">
        <v>36</v>
      </c>
      <c r="I200">
        <v>1.6</v>
      </c>
      <c r="J200">
        <v>42228.88</v>
      </c>
      <c r="K200" s="19" t="s">
        <v>90</v>
      </c>
      <c r="L200" s="19" t="s">
        <v>163</v>
      </c>
      <c r="M200" s="19" t="s">
        <v>390</v>
      </c>
      <c r="N200">
        <v>0</v>
      </c>
      <c r="O200">
        <v>0</v>
      </c>
      <c r="P200">
        <v>3</v>
      </c>
      <c r="Q200">
        <v>4283</v>
      </c>
      <c r="R200">
        <v>180866293.03999999</v>
      </c>
      <c r="S200">
        <v>3</v>
      </c>
      <c r="T200" s="19" t="s">
        <v>378</v>
      </c>
      <c r="U200" s="19" t="s">
        <v>385</v>
      </c>
    </row>
    <row r="201" spans="1:21" x14ac:dyDescent="0.3">
      <c r="A201">
        <v>200</v>
      </c>
      <c r="B201" s="19" t="s">
        <v>260</v>
      </c>
      <c r="C201" s="19" t="s">
        <v>261</v>
      </c>
      <c r="D201">
        <v>2020</v>
      </c>
      <c r="E201" s="19" t="s">
        <v>82</v>
      </c>
      <c r="F201">
        <v>101.9</v>
      </c>
      <c r="G201">
        <v>430</v>
      </c>
      <c r="H201" s="19" t="s">
        <v>188</v>
      </c>
      <c r="I201">
        <v>7.2</v>
      </c>
      <c r="J201">
        <v>61058.48</v>
      </c>
      <c r="K201" s="19" t="s">
        <v>276</v>
      </c>
      <c r="L201" s="19" t="s">
        <v>102</v>
      </c>
      <c r="M201" s="19" t="s">
        <v>392</v>
      </c>
      <c r="N201">
        <v>0</v>
      </c>
      <c r="O201">
        <v>0</v>
      </c>
      <c r="P201">
        <v>4</v>
      </c>
      <c r="Q201">
        <v>4220</v>
      </c>
      <c r="R201">
        <v>257666785.60000002</v>
      </c>
      <c r="S201">
        <v>3</v>
      </c>
      <c r="T201" s="19" t="s">
        <v>378</v>
      </c>
      <c r="U201" s="19" t="s">
        <v>387</v>
      </c>
    </row>
    <row r="202" spans="1:21" x14ac:dyDescent="0.3">
      <c r="A202">
        <v>201</v>
      </c>
      <c r="B202" s="19" t="s">
        <v>83</v>
      </c>
      <c r="C202" s="19" t="s">
        <v>84</v>
      </c>
      <c r="D202">
        <v>2016</v>
      </c>
      <c r="E202" s="19" t="s">
        <v>93</v>
      </c>
      <c r="F202">
        <v>142.5</v>
      </c>
      <c r="G202">
        <v>125</v>
      </c>
      <c r="H202" s="19" t="s">
        <v>94</v>
      </c>
      <c r="I202">
        <v>11.1</v>
      </c>
      <c r="J202">
        <v>81978.77</v>
      </c>
      <c r="K202" s="19" t="s">
        <v>273</v>
      </c>
      <c r="L202" s="19" t="s">
        <v>177</v>
      </c>
      <c r="M202" s="19" t="s">
        <v>392</v>
      </c>
      <c r="N202">
        <v>3</v>
      </c>
      <c r="O202">
        <v>0</v>
      </c>
      <c r="P202">
        <v>3</v>
      </c>
      <c r="Q202">
        <v>6132</v>
      </c>
      <c r="R202">
        <v>502693817.64000005</v>
      </c>
      <c r="S202">
        <v>4</v>
      </c>
      <c r="T202" s="19" t="s">
        <v>382</v>
      </c>
      <c r="U202" s="19" t="s">
        <v>386</v>
      </c>
    </row>
    <row r="203" spans="1:21" x14ac:dyDescent="0.3">
      <c r="A203">
        <v>202</v>
      </c>
      <c r="B203" s="19" t="s">
        <v>135</v>
      </c>
      <c r="C203" s="19" t="s">
        <v>136</v>
      </c>
      <c r="D203">
        <v>2017</v>
      </c>
      <c r="E203" s="19" t="s">
        <v>93</v>
      </c>
      <c r="F203">
        <v>99.8</v>
      </c>
      <c r="G203">
        <v>415</v>
      </c>
      <c r="H203" s="19" t="s">
        <v>36</v>
      </c>
      <c r="I203">
        <v>7.9</v>
      </c>
      <c r="J203">
        <v>89866.99</v>
      </c>
      <c r="K203" s="19" t="s">
        <v>125</v>
      </c>
      <c r="L203" s="19" t="s">
        <v>244</v>
      </c>
      <c r="M203" s="19" t="s">
        <v>393</v>
      </c>
      <c r="N203">
        <v>0</v>
      </c>
      <c r="O203">
        <v>0</v>
      </c>
      <c r="P203">
        <v>3</v>
      </c>
      <c r="Q203">
        <v>17229</v>
      </c>
      <c r="R203">
        <v>1548318370.71</v>
      </c>
      <c r="S203">
        <v>3</v>
      </c>
      <c r="T203" s="19" t="s">
        <v>378</v>
      </c>
      <c r="U203" s="19" t="s">
        <v>387</v>
      </c>
    </row>
    <row r="204" spans="1:21" x14ac:dyDescent="0.3">
      <c r="A204">
        <v>203</v>
      </c>
      <c r="B204" s="19" t="s">
        <v>17</v>
      </c>
      <c r="C204" s="19" t="s">
        <v>18</v>
      </c>
      <c r="D204">
        <v>2021</v>
      </c>
      <c r="E204" s="19" t="s">
        <v>198</v>
      </c>
      <c r="F204">
        <v>112.7</v>
      </c>
      <c r="G204">
        <v>345</v>
      </c>
      <c r="H204" s="19" t="s">
        <v>50</v>
      </c>
      <c r="I204">
        <v>4.5</v>
      </c>
      <c r="J204">
        <v>97878.13</v>
      </c>
      <c r="K204" s="19" t="s">
        <v>159</v>
      </c>
      <c r="L204" s="19" t="s">
        <v>121</v>
      </c>
      <c r="M204" s="19" t="s">
        <v>392</v>
      </c>
      <c r="N204">
        <v>0</v>
      </c>
      <c r="O204">
        <v>0</v>
      </c>
      <c r="P204">
        <v>4</v>
      </c>
      <c r="Q204">
        <v>1919</v>
      </c>
      <c r="R204">
        <v>187828131.47</v>
      </c>
      <c r="S204">
        <v>4</v>
      </c>
      <c r="T204" s="19" t="s">
        <v>378</v>
      </c>
      <c r="U204" s="19" t="s">
        <v>385</v>
      </c>
    </row>
    <row r="205" spans="1:21" x14ac:dyDescent="0.3">
      <c r="A205">
        <v>204</v>
      </c>
      <c r="B205" s="19" t="s">
        <v>224</v>
      </c>
      <c r="C205" s="19" t="s">
        <v>309</v>
      </c>
      <c r="D205">
        <v>2024</v>
      </c>
      <c r="E205" s="19" t="s">
        <v>35</v>
      </c>
      <c r="F205">
        <v>146.6</v>
      </c>
      <c r="G205">
        <v>151</v>
      </c>
      <c r="H205" s="19" t="s">
        <v>36</v>
      </c>
      <c r="I205">
        <v>8.1</v>
      </c>
      <c r="J205">
        <v>61983.24</v>
      </c>
      <c r="K205" s="19" t="s">
        <v>276</v>
      </c>
      <c r="L205" s="19" t="s">
        <v>76</v>
      </c>
      <c r="M205" s="19" t="s">
        <v>392</v>
      </c>
      <c r="N205">
        <v>1</v>
      </c>
      <c r="O205">
        <v>0</v>
      </c>
      <c r="P205">
        <v>4</v>
      </c>
      <c r="Q205">
        <v>11626</v>
      </c>
      <c r="R205">
        <v>720617148.24000001</v>
      </c>
      <c r="S205">
        <v>3</v>
      </c>
      <c r="T205" s="19" t="s">
        <v>381</v>
      </c>
      <c r="U205" s="19" t="s">
        <v>386</v>
      </c>
    </row>
    <row r="206" spans="1:21" x14ac:dyDescent="0.3">
      <c r="A206">
        <v>205</v>
      </c>
      <c r="B206" s="19" t="s">
        <v>131</v>
      </c>
      <c r="C206" s="19" t="s">
        <v>310</v>
      </c>
      <c r="D206">
        <v>2024</v>
      </c>
      <c r="E206" s="19" t="s">
        <v>115</v>
      </c>
      <c r="F206">
        <v>124.8</v>
      </c>
      <c r="G206">
        <v>457</v>
      </c>
      <c r="H206" s="19" t="s">
        <v>162</v>
      </c>
      <c r="I206">
        <v>11</v>
      </c>
      <c r="J206">
        <v>33384.79</v>
      </c>
      <c r="K206" s="19" t="s">
        <v>40</v>
      </c>
      <c r="L206" s="19" t="s">
        <v>219</v>
      </c>
      <c r="M206" s="19" t="s">
        <v>394</v>
      </c>
      <c r="N206">
        <v>4</v>
      </c>
      <c r="O206">
        <v>0</v>
      </c>
      <c r="P206">
        <v>4</v>
      </c>
      <c r="Q206">
        <v>17764</v>
      </c>
      <c r="R206">
        <v>593047409.56000006</v>
      </c>
      <c r="S206">
        <v>4</v>
      </c>
      <c r="T206" s="19" t="s">
        <v>383</v>
      </c>
      <c r="U206" s="19" t="s">
        <v>387</v>
      </c>
    </row>
    <row r="207" spans="1:21" x14ac:dyDescent="0.3">
      <c r="A207">
        <v>206</v>
      </c>
      <c r="B207" s="19" t="s">
        <v>131</v>
      </c>
      <c r="C207" s="19" t="s">
        <v>132</v>
      </c>
      <c r="D207">
        <v>2015</v>
      </c>
      <c r="E207" s="19" t="s">
        <v>66</v>
      </c>
      <c r="F207">
        <v>27.3</v>
      </c>
      <c r="G207">
        <v>408</v>
      </c>
      <c r="H207" s="19" t="s">
        <v>36</v>
      </c>
      <c r="I207">
        <v>0.7</v>
      </c>
      <c r="J207">
        <v>87358.68</v>
      </c>
      <c r="K207" s="19" t="s">
        <v>237</v>
      </c>
      <c r="L207" s="19" t="s">
        <v>129</v>
      </c>
      <c r="M207" s="19" t="s">
        <v>390</v>
      </c>
      <c r="N207">
        <v>1</v>
      </c>
      <c r="O207">
        <v>0</v>
      </c>
      <c r="P207">
        <v>4</v>
      </c>
      <c r="Q207">
        <v>1951</v>
      </c>
      <c r="R207">
        <v>170436784.67999998</v>
      </c>
      <c r="S207">
        <v>3</v>
      </c>
      <c r="T207" s="19" t="s">
        <v>381</v>
      </c>
      <c r="U207" s="19" t="s">
        <v>387</v>
      </c>
    </row>
    <row r="208" spans="1:21" x14ac:dyDescent="0.3">
      <c r="A208">
        <v>207</v>
      </c>
      <c r="B208" s="19" t="s">
        <v>166</v>
      </c>
      <c r="C208" s="19" t="s">
        <v>193</v>
      </c>
      <c r="D208">
        <v>2016</v>
      </c>
      <c r="E208" s="19" t="s">
        <v>30</v>
      </c>
      <c r="F208">
        <v>88.4</v>
      </c>
      <c r="G208">
        <v>286</v>
      </c>
      <c r="H208" s="19" t="s">
        <v>188</v>
      </c>
      <c r="I208">
        <v>4.8</v>
      </c>
      <c r="J208">
        <v>143030.79</v>
      </c>
      <c r="K208" s="19" t="s">
        <v>272</v>
      </c>
      <c r="L208" s="19" t="s">
        <v>180</v>
      </c>
      <c r="M208" s="19" t="s">
        <v>392</v>
      </c>
      <c r="N208">
        <v>0</v>
      </c>
      <c r="O208">
        <v>0</v>
      </c>
      <c r="P208">
        <v>3</v>
      </c>
      <c r="Q208">
        <v>14315</v>
      </c>
      <c r="R208">
        <v>2047485758.8500001</v>
      </c>
      <c r="S208">
        <v>5</v>
      </c>
      <c r="T208" s="19" t="s">
        <v>378</v>
      </c>
      <c r="U208" s="19" t="s">
        <v>385</v>
      </c>
    </row>
    <row r="209" spans="1:21" x14ac:dyDescent="0.3">
      <c r="A209">
        <v>208</v>
      </c>
      <c r="B209" s="19" t="s">
        <v>282</v>
      </c>
      <c r="C209" s="19" t="s">
        <v>311</v>
      </c>
      <c r="D209">
        <v>2017</v>
      </c>
      <c r="E209" s="19" t="s">
        <v>19</v>
      </c>
      <c r="F209">
        <v>145.9</v>
      </c>
      <c r="G209">
        <v>455</v>
      </c>
      <c r="H209" s="19" t="s">
        <v>162</v>
      </c>
      <c r="I209">
        <v>3.1</v>
      </c>
      <c r="J209">
        <v>100674.02</v>
      </c>
      <c r="K209" s="19" t="s">
        <v>248</v>
      </c>
      <c r="L209" s="19" t="s">
        <v>121</v>
      </c>
      <c r="M209" s="19" t="s">
        <v>392</v>
      </c>
      <c r="N209">
        <v>5</v>
      </c>
      <c r="O209">
        <v>0</v>
      </c>
      <c r="P209">
        <v>3</v>
      </c>
      <c r="Q209">
        <v>18770</v>
      </c>
      <c r="R209">
        <v>1889651355.4000001</v>
      </c>
      <c r="S209">
        <v>4</v>
      </c>
      <c r="T209" s="19" t="s">
        <v>380</v>
      </c>
      <c r="U209" s="19" t="s">
        <v>387</v>
      </c>
    </row>
    <row r="210" spans="1:21" x14ac:dyDescent="0.3">
      <c r="A210">
        <v>209</v>
      </c>
      <c r="B210" s="19" t="s">
        <v>209</v>
      </c>
      <c r="C210" s="19" t="s">
        <v>220</v>
      </c>
      <c r="D210">
        <v>2015</v>
      </c>
      <c r="E210" s="19" t="s">
        <v>112</v>
      </c>
      <c r="F210">
        <v>98.3</v>
      </c>
      <c r="G210">
        <v>571</v>
      </c>
      <c r="H210" s="19" t="s">
        <v>36</v>
      </c>
      <c r="I210">
        <v>7.9</v>
      </c>
      <c r="J210">
        <v>42493.23</v>
      </c>
      <c r="K210" s="19" t="s">
        <v>232</v>
      </c>
      <c r="L210" s="19" t="s">
        <v>52</v>
      </c>
      <c r="M210" s="19" t="s">
        <v>390</v>
      </c>
      <c r="N210">
        <v>0</v>
      </c>
      <c r="O210">
        <v>0</v>
      </c>
      <c r="P210">
        <v>3</v>
      </c>
      <c r="Q210">
        <v>2907</v>
      </c>
      <c r="R210">
        <v>123527819.61000001</v>
      </c>
      <c r="S210">
        <v>5</v>
      </c>
      <c r="T210" s="19" t="s">
        <v>378</v>
      </c>
      <c r="U210" s="19" t="s">
        <v>387</v>
      </c>
    </row>
    <row r="211" spans="1:21" x14ac:dyDescent="0.3">
      <c r="A211">
        <v>210</v>
      </c>
      <c r="B211" s="19" t="s">
        <v>77</v>
      </c>
      <c r="C211" s="19" t="s">
        <v>312</v>
      </c>
      <c r="D211">
        <v>2020</v>
      </c>
      <c r="E211" s="19" t="s">
        <v>143</v>
      </c>
      <c r="F211">
        <v>21.5</v>
      </c>
      <c r="G211">
        <v>207</v>
      </c>
      <c r="H211" s="19" t="s">
        <v>36</v>
      </c>
      <c r="I211">
        <v>8.5</v>
      </c>
      <c r="J211">
        <v>72057.740000000005</v>
      </c>
      <c r="K211" s="19" t="s">
        <v>90</v>
      </c>
      <c r="L211" s="19" t="s">
        <v>103</v>
      </c>
      <c r="M211" s="19" t="s">
        <v>390</v>
      </c>
      <c r="N211">
        <v>0</v>
      </c>
      <c r="O211">
        <v>0</v>
      </c>
      <c r="P211">
        <v>3</v>
      </c>
      <c r="Q211">
        <v>13566</v>
      </c>
      <c r="R211">
        <v>977535300.84000003</v>
      </c>
      <c r="S211">
        <v>4</v>
      </c>
      <c r="T211" s="19" t="s">
        <v>378</v>
      </c>
      <c r="U211" s="19" t="s">
        <v>385</v>
      </c>
    </row>
    <row r="212" spans="1:21" x14ac:dyDescent="0.3">
      <c r="A212">
        <v>211</v>
      </c>
      <c r="B212" s="19" t="s">
        <v>28</v>
      </c>
      <c r="C212" s="19" t="s">
        <v>293</v>
      </c>
      <c r="D212">
        <v>2023</v>
      </c>
      <c r="E212" s="19" t="s">
        <v>49</v>
      </c>
      <c r="F212">
        <v>33.200000000000003</v>
      </c>
      <c r="G212">
        <v>345</v>
      </c>
      <c r="H212" s="19" t="s">
        <v>36</v>
      </c>
      <c r="I212">
        <v>2.4</v>
      </c>
      <c r="J212">
        <v>38845.129999999997</v>
      </c>
      <c r="K212" s="19" t="s">
        <v>86</v>
      </c>
      <c r="L212" s="19" t="s">
        <v>106</v>
      </c>
      <c r="M212" s="19" t="s">
        <v>392</v>
      </c>
      <c r="N212">
        <v>2</v>
      </c>
      <c r="O212">
        <v>0</v>
      </c>
      <c r="P212">
        <v>4</v>
      </c>
      <c r="Q212">
        <v>5574</v>
      </c>
      <c r="R212">
        <v>216522754.61999997</v>
      </c>
      <c r="S212">
        <v>4</v>
      </c>
      <c r="T212" s="19" t="s">
        <v>379</v>
      </c>
      <c r="U212" s="19" t="s">
        <v>385</v>
      </c>
    </row>
    <row r="213" spans="1:21" x14ac:dyDescent="0.3">
      <c r="A213">
        <v>212</v>
      </c>
      <c r="B213" s="19" t="s">
        <v>238</v>
      </c>
      <c r="C213" s="19" t="s">
        <v>313</v>
      </c>
      <c r="D213">
        <v>2023</v>
      </c>
      <c r="E213" s="19" t="s">
        <v>61</v>
      </c>
      <c r="F213">
        <v>147.1</v>
      </c>
      <c r="G213">
        <v>273</v>
      </c>
      <c r="H213" s="19" t="s">
        <v>50</v>
      </c>
      <c r="I213">
        <v>8.6</v>
      </c>
      <c r="J213">
        <v>81758.8</v>
      </c>
      <c r="K213" s="19" t="s">
        <v>45</v>
      </c>
      <c r="L213" s="19" t="s">
        <v>27</v>
      </c>
      <c r="M213" s="19" t="s">
        <v>390</v>
      </c>
      <c r="N213">
        <v>3</v>
      </c>
      <c r="O213">
        <v>0</v>
      </c>
      <c r="P213">
        <v>3</v>
      </c>
      <c r="Q213">
        <v>6225</v>
      </c>
      <c r="R213">
        <v>508948530</v>
      </c>
      <c r="S213">
        <v>4</v>
      </c>
      <c r="T213" s="19" t="s">
        <v>382</v>
      </c>
      <c r="U213" s="19" t="s">
        <v>385</v>
      </c>
    </row>
    <row r="214" spans="1:21" x14ac:dyDescent="0.3">
      <c r="A214">
        <v>213</v>
      </c>
      <c r="B214" s="19" t="s">
        <v>149</v>
      </c>
      <c r="C214" s="19" t="s">
        <v>150</v>
      </c>
      <c r="D214">
        <v>2025</v>
      </c>
      <c r="E214" s="19" t="s">
        <v>146</v>
      </c>
      <c r="F214">
        <v>58.7</v>
      </c>
      <c r="G214">
        <v>149</v>
      </c>
      <c r="H214" s="19" t="s">
        <v>31</v>
      </c>
      <c r="I214">
        <v>5</v>
      </c>
      <c r="J214">
        <v>95959.52</v>
      </c>
      <c r="K214" s="19" t="s">
        <v>232</v>
      </c>
      <c r="L214" s="19" t="s">
        <v>52</v>
      </c>
      <c r="M214" s="19" t="s">
        <v>390</v>
      </c>
      <c r="N214">
        <v>0</v>
      </c>
      <c r="O214">
        <v>0</v>
      </c>
      <c r="P214">
        <v>0</v>
      </c>
      <c r="Q214">
        <v>19667</v>
      </c>
      <c r="R214">
        <v>1887235879.8400002</v>
      </c>
      <c r="S214">
        <v>4</v>
      </c>
      <c r="T214" s="19" t="s">
        <v>378</v>
      </c>
      <c r="U214" s="19" t="s">
        <v>386</v>
      </c>
    </row>
    <row r="215" spans="1:21" x14ac:dyDescent="0.3">
      <c r="A215">
        <v>214</v>
      </c>
      <c r="B215" s="19" t="s">
        <v>123</v>
      </c>
      <c r="C215" s="19" t="s">
        <v>151</v>
      </c>
      <c r="D215">
        <v>2015</v>
      </c>
      <c r="E215" s="19" t="s">
        <v>35</v>
      </c>
      <c r="F215">
        <v>42.2</v>
      </c>
      <c r="G215">
        <v>249</v>
      </c>
      <c r="H215" s="19" t="s">
        <v>188</v>
      </c>
      <c r="I215">
        <v>5.9</v>
      </c>
      <c r="J215">
        <v>43861.07</v>
      </c>
      <c r="K215" s="19" t="s">
        <v>90</v>
      </c>
      <c r="L215" s="19" t="s">
        <v>177</v>
      </c>
      <c r="M215" s="19" t="s">
        <v>392</v>
      </c>
      <c r="N215">
        <v>5</v>
      </c>
      <c r="O215">
        <v>0</v>
      </c>
      <c r="P215">
        <v>4</v>
      </c>
      <c r="Q215">
        <v>6058</v>
      </c>
      <c r="R215">
        <v>265710362.06</v>
      </c>
      <c r="S215">
        <v>4</v>
      </c>
      <c r="T215" s="19" t="s">
        <v>380</v>
      </c>
      <c r="U215" s="19" t="s">
        <v>385</v>
      </c>
    </row>
    <row r="216" spans="1:21" x14ac:dyDescent="0.3">
      <c r="A216">
        <v>215</v>
      </c>
      <c r="B216" s="19" t="s">
        <v>28</v>
      </c>
      <c r="C216" s="19" t="s">
        <v>293</v>
      </c>
      <c r="D216">
        <v>2017</v>
      </c>
      <c r="E216" s="19" t="s">
        <v>143</v>
      </c>
      <c r="F216">
        <v>25.8</v>
      </c>
      <c r="G216">
        <v>325</v>
      </c>
      <c r="H216" s="19" t="s">
        <v>25</v>
      </c>
      <c r="I216">
        <v>3.5</v>
      </c>
      <c r="J216">
        <v>130449.45</v>
      </c>
      <c r="K216" s="19" t="s">
        <v>67</v>
      </c>
      <c r="L216" s="19" t="s">
        <v>76</v>
      </c>
      <c r="M216" s="19" t="s">
        <v>392</v>
      </c>
      <c r="N216">
        <v>5</v>
      </c>
      <c r="O216">
        <v>0</v>
      </c>
      <c r="P216">
        <v>0</v>
      </c>
      <c r="Q216">
        <v>11265</v>
      </c>
      <c r="R216">
        <v>1469513054.25</v>
      </c>
      <c r="S216">
        <v>5</v>
      </c>
      <c r="T216" s="19" t="s">
        <v>380</v>
      </c>
      <c r="U216" s="19" t="s">
        <v>385</v>
      </c>
    </row>
    <row r="217" spans="1:21" x14ac:dyDescent="0.3">
      <c r="A217">
        <v>216</v>
      </c>
      <c r="B217" s="19" t="s">
        <v>138</v>
      </c>
      <c r="C217" s="19" t="s">
        <v>314</v>
      </c>
      <c r="D217">
        <v>2023</v>
      </c>
      <c r="E217" s="19" t="s">
        <v>93</v>
      </c>
      <c r="F217">
        <v>129.30000000000001</v>
      </c>
      <c r="G217">
        <v>519</v>
      </c>
      <c r="H217" s="19" t="s">
        <v>70</v>
      </c>
      <c r="I217">
        <v>11.6</v>
      </c>
      <c r="J217">
        <v>112448.15</v>
      </c>
      <c r="K217" s="19" t="s">
        <v>165</v>
      </c>
      <c r="L217" s="19" t="s">
        <v>197</v>
      </c>
      <c r="M217" s="19" t="s">
        <v>392</v>
      </c>
      <c r="N217">
        <v>3</v>
      </c>
      <c r="O217">
        <v>0</v>
      </c>
      <c r="P217">
        <v>5</v>
      </c>
      <c r="Q217">
        <v>1137</v>
      </c>
      <c r="R217">
        <v>127853546.55</v>
      </c>
      <c r="S217">
        <v>5</v>
      </c>
      <c r="T217" s="19" t="s">
        <v>382</v>
      </c>
      <c r="U217" s="19" t="s">
        <v>387</v>
      </c>
    </row>
    <row r="218" spans="1:21" x14ac:dyDescent="0.3">
      <c r="A218">
        <v>217</v>
      </c>
      <c r="B218" s="19" t="s">
        <v>280</v>
      </c>
      <c r="C218" s="19" t="s">
        <v>281</v>
      </c>
      <c r="D218">
        <v>2024</v>
      </c>
      <c r="E218" s="19" t="s">
        <v>82</v>
      </c>
      <c r="F218">
        <v>147.80000000000001</v>
      </c>
      <c r="G218">
        <v>175</v>
      </c>
      <c r="H218" s="19" t="s">
        <v>56</v>
      </c>
      <c r="I218">
        <v>11.4</v>
      </c>
      <c r="J218">
        <v>83884.77</v>
      </c>
      <c r="K218" s="19" t="s">
        <v>192</v>
      </c>
      <c r="L218" s="19" t="s">
        <v>137</v>
      </c>
      <c r="M218" s="19" t="s">
        <v>390</v>
      </c>
      <c r="N218">
        <v>1</v>
      </c>
      <c r="O218">
        <v>0</v>
      </c>
      <c r="P218">
        <v>0</v>
      </c>
      <c r="Q218">
        <v>14266</v>
      </c>
      <c r="R218">
        <v>1196700128.8200002</v>
      </c>
      <c r="S218">
        <v>3</v>
      </c>
      <c r="T218" s="19" t="s">
        <v>381</v>
      </c>
      <c r="U218" s="19" t="s">
        <v>386</v>
      </c>
    </row>
    <row r="219" spans="1:21" x14ac:dyDescent="0.3">
      <c r="A219">
        <v>218</v>
      </c>
      <c r="B219" s="19" t="s">
        <v>260</v>
      </c>
      <c r="C219" s="19" t="s">
        <v>266</v>
      </c>
      <c r="D219">
        <v>2017</v>
      </c>
      <c r="E219" s="19" t="s">
        <v>30</v>
      </c>
      <c r="F219">
        <v>97.4</v>
      </c>
      <c r="G219">
        <v>263</v>
      </c>
      <c r="H219" s="19" t="s">
        <v>188</v>
      </c>
      <c r="I219">
        <v>1.5</v>
      </c>
      <c r="J219">
        <v>96763.7</v>
      </c>
      <c r="K219" s="19" t="s">
        <v>125</v>
      </c>
      <c r="L219" s="19" t="s">
        <v>98</v>
      </c>
      <c r="M219" s="19" t="s">
        <v>390</v>
      </c>
      <c r="N219">
        <v>4</v>
      </c>
      <c r="O219">
        <v>0</v>
      </c>
      <c r="P219">
        <v>5</v>
      </c>
      <c r="Q219">
        <v>19253</v>
      </c>
      <c r="R219">
        <v>1862991516.0999999</v>
      </c>
      <c r="S219">
        <v>5</v>
      </c>
      <c r="T219" s="19" t="s">
        <v>383</v>
      </c>
      <c r="U219" s="19" t="s">
        <v>385</v>
      </c>
    </row>
    <row r="220" spans="1:21" x14ac:dyDescent="0.3">
      <c r="A220">
        <v>219</v>
      </c>
      <c r="B220" s="19" t="s">
        <v>183</v>
      </c>
      <c r="C220" s="19" t="s">
        <v>297</v>
      </c>
      <c r="D220">
        <v>2016</v>
      </c>
      <c r="E220" s="19" t="s">
        <v>49</v>
      </c>
      <c r="F220">
        <v>39.5</v>
      </c>
      <c r="G220">
        <v>390</v>
      </c>
      <c r="H220" s="19" t="s">
        <v>56</v>
      </c>
      <c r="I220">
        <v>11.1</v>
      </c>
      <c r="J220">
        <v>97522.05</v>
      </c>
      <c r="K220" s="19" t="s">
        <v>189</v>
      </c>
      <c r="L220" s="19" t="s">
        <v>285</v>
      </c>
      <c r="M220" s="19" t="s">
        <v>390</v>
      </c>
      <c r="N220">
        <v>2</v>
      </c>
      <c r="O220">
        <v>0</v>
      </c>
      <c r="P220">
        <v>5</v>
      </c>
      <c r="Q220">
        <v>15911</v>
      </c>
      <c r="R220">
        <v>1551673337.55</v>
      </c>
      <c r="S220">
        <v>5</v>
      </c>
      <c r="T220" s="19" t="s">
        <v>379</v>
      </c>
      <c r="U220" s="19" t="s">
        <v>385</v>
      </c>
    </row>
    <row r="221" spans="1:21" x14ac:dyDescent="0.3">
      <c r="A221">
        <v>220</v>
      </c>
      <c r="B221" s="19" t="s">
        <v>170</v>
      </c>
      <c r="C221" s="19" t="s">
        <v>171</v>
      </c>
      <c r="D221">
        <v>2015</v>
      </c>
      <c r="E221" s="19" t="s">
        <v>112</v>
      </c>
      <c r="F221">
        <v>55.8</v>
      </c>
      <c r="G221">
        <v>173</v>
      </c>
      <c r="H221" s="19" t="s">
        <v>39</v>
      </c>
      <c r="I221">
        <v>0.9</v>
      </c>
      <c r="J221">
        <v>136748.91</v>
      </c>
      <c r="K221" s="19" t="s">
        <v>237</v>
      </c>
      <c r="L221" s="19" t="s">
        <v>87</v>
      </c>
      <c r="M221" s="19" t="s">
        <v>390</v>
      </c>
      <c r="N221">
        <v>0</v>
      </c>
      <c r="O221">
        <v>0</v>
      </c>
      <c r="P221">
        <v>4</v>
      </c>
      <c r="Q221">
        <v>662</v>
      </c>
      <c r="R221">
        <v>90527778.420000002</v>
      </c>
      <c r="S221">
        <v>4</v>
      </c>
      <c r="T221" s="19" t="s">
        <v>378</v>
      </c>
      <c r="U221" s="19" t="s">
        <v>386</v>
      </c>
    </row>
    <row r="222" spans="1:21" x14ac:dyDescent="0.3">
      <c r="A222">
        <v>221</v>
      </c>
      <c r="B222" s="19" t="s">
        <v>260</v>
      </c>
      <c r="C222" s="19" t="s">
        <v>261</v>
      </c>
      <c r="D222">
        <v>2019</v>
      </c>
      <c r="E222" s="19" t="s">
        <v>146</v>
      </c>
      <c r="F222">
        <v>129.6</v>
      </c>
      <c r="G222">
        <v>539</v>
      </c>
      <c r="H222" s="19" t="s">
        <v>56</v>
      </c>
      <c r="I222">
        <v>11.7</v>
      </c>
      <c r="J222">
        <v>57354.89</v>
      </c>
      <c r="K222" s="19" t="s">
        <v>140</v>
      </c>
      <c r="L222" s="19" t="s">
        <v>255</v>
      </c>
      <c r="M222" s="19" t="s">
        <v>392</v>
      </c>
      <c r="N222">
        <v>2</v>
      </c>
      <c r="O222">
        <v>0</v>
      </c>
      <c r="P222">
        <v>5</v>
      </c>
      <c r="Q222">
        <v>2925</v>
      </c>
      <c r="R222">
        <v>167763053.25</v>
      </c>
      <c r="S222">
        <v>3</v>
      </c>
      <c r="T222" s="19" t="s">
        <v>379</v>
      </c>
      <c r="U222" s="19" t="s">
        <v>387</v>
      </c>
    </row>
    <row r="223" spans="1:21" x14ac:dyDescent="0.3">
      <c r="A223">
        <v>222</v>
      </c>
      <c r="B223" s="19" t="s">
        <v>107</v>
      </c>
      <c r="C223" s="19" t="s">
        <v>315</v>
      </c>
      <c r="D223">
        <v>2021</v>
      </c>
      <c r="E223" s="19" t="s">
        <v>19</v>
      </c>
      <c r="F223">
        <v>83</v>
      </c>
      <c r="G223">
        <v>364</v>
      </c>
      <c r="H223" s="19" t="s">
        <v>162</v>
      </c>
      <c r="I223">
        <v>9.9</v>
      </c>
      <c r="J223">
        <v>91832.36</v>
      </c>
      <c r="K223" s="19" t="s">
        <v>192</v>
      </c>
      <c r="L223" s="19" t="s">
        <v>102</v>
      </c>
      <c r="M223" s="19" t="s">
        <v>392</v>
      </c>
      <c r="N223">
        <v>4</v>
      </c>
      <c r="O223">
        <v>0</v>
      </c>
      <c r="P223">
        <v>5</v>
      </c>
      <c r="Q223">
        <v>18634</v>
      </c>
      <c r="R223">
        <v>1711204196.24</v>
      </c>
      <c r="S223">
        <v>3</v>
      </c>
      <c r="T223" s="19" t="s">
        <v>383</v>
      </c>
      <c r="U223" s="19" t="s">
        <v>385</v>
      </c>
    </row>
    <row r="224" spans="1:21" x14ac:dyDescent="0.3">
      <c r="A224">
        <v>223</v>
      </c>
      <c r="B224" s="19" t="s">
        <v>131</v>
      </c>
      <c r="C224" s="19" t="s">
        <v>310</v>
      </c>
      <c r="D224">
        <v>2018</v>
      </c>
      <c r="E224" s="19" t="s">
        <v>30</v>
      </c>
      <c r="F224">
        <v>27.5</v>
      </c>
      <c r="G224">
        <v>116</v>
      </c>
      <c r="H224" s="19" t="s">
        <v>25</v>
      </c>
      <c r="I224">
        <v>1.1000000000000001</v>
      </c>
      <c r="J224">
        <v>73245.009999999995</v>
      </c>
      <c r="K224" s="19" t="s">
        <v>63</v>
      </c>
      <c r="L224" s="19" t="s">
        <v>147</v>
      </c>
      <c r="M224" s="19" t="s">
        <v>390</v>
      </c>
      <c r="N224">
        <v>3</v>
      </c>
      <c r="O224">
        <v>0</v>
      </c>
      <c r="P224">
        <v>3</v>
      </c>
      <c r="Q224">
        <v>1001</v>
      </c>
      <c r="R224">
        <v>73318255.00999999</v>
      </c>
      <c r="S224">
        <v>3</v>
      </c>
      <c r="T224" s="19" t="s">
        <v>382</v>
      </c>
      <c r="U224" s="19" t="s">
        <v>386</v>
      </c>
    </row>
    <row r="225" spans="1:21" x14ac:dyDescent="0.3">
      <c r="A225">
        <v>224</v>
      </c>
      <c r="B225" s="19" t="s">
        <v>202</v>
      </c>
      <c r="C225" s="19" t="s">
        <v>316</v>
      </c>
      <c r="D225">
        <v>2024</v>
      </c>
      <c r="E225" s="19" t="s">
        <v>143</v>
      </c>
      <c r="F225">
        <v>43.1</v>
      </c>
      <c r="G225">
        <v>545</v>
      </c>
      <c r="H225" s="19" t="s">
        <v>50</v>
      </c>
      <c r="I225">
        <v>7.2</v>
      </c>
      <c r="J225">
        <v>71971.19</v>
      </c>
      <c r="K225" s="19" t="s">
        <v>192</v>
      </c>
      <c r="L225" s="19" t="s">
        <v>174</v>
      </c>
      <c r="M225" s="19" t="s">
        <v>390</v>
      </c>
      <c r="N225">
        <v>5</v>
      </c>
      <c r="O225">
        <v>0</v>
      </c>
      <c r="P225">
        <v>0</v>
      </c>
      <c r="Q225">
        <v>1626</v>
      </c>
      <c r="R225">
        <v>117025154.94</v>
      </c>
      <c r="S225">
        <v>3</v>
      </c>
      <c r="T225" s="19" t="s">
        <v>380</v>
      </c>
      <c r="U225" s="19" t="s">
        <v>387</v>
      </c>
    </row>
    <row r="226" spans="1:21" x14ac:dyDescent="0.3">
      <c r="A226">
        <v>225</v>
      </c>
      <c r="B226" s="19" t="s">
        <v>280</v>
      </c>
      <c r="C226" s="19" t="s">
        <v>296</v>
      </c>
      <c r="D226">
        <v>2018</v>
      </c>
      <c r="E226" s="19" t="s">
        <v>82</v>
      </c>
      <c r="F226">
        <v>49.3</v>
      </c>
      <c r="G226">
        <v>205</v>
      </c>
      <c r="H226" s="19" t="s">
        <v>116</v>
      </c>
      <c r="I226">
        <v>8</v>
      </c>
      <c r="J226">
        <v>91593.75</v>
      </c>
      <c r="K226" s="19" t="s">
        <v>181</v>
      </c>
      <c r="L226" s="19" t="s">
        <v>126</v>
      </c>
      <c r="M226" s="19" t="s">
        <v>391</v>
      </c>
      <c r="N226">
        <v>1</v>
      </c>
      <c r="O226">
        <v>0</v>
      </c>
      <c r="P226">
        <v>3</v>
      </c>
      <c r="Q226">
        <v>7332</v>
      </c>
      <c r="R226">
        <v>671565375</v>
      </c>
      <c r="S226">
        <v>4</v>
      </c>
      <c r="T226" s="19" t="s">
        <v>381</v>
      </c>
      <c r="U226" s="19" t="s">
        <v>385</v>
      </c>
    </row>
    <row r="227" spans="1:21" x14ac:dyDescent="0.3">
      <c r="A227">
        <v>226</v>
      </c>
      <c r="B227" s="19" t="s">
        <v>170</v>
      </c>
      <c r="C227" s="19" t="s">
        <v>171</v>
      </c>
      <c r="D227">
        <v>2025</v>
      </c>
      <c r="E227" s="19" t="s">
        <v>146</v>
      </c>
      <c r="F227">
        <v>75.099999999999994</v>
      </c>
      <c r="G227">
        <v>292</v>
      </c>
      <c r="H227" s="19" t="s">
        <v>162</v>
      </c>
      <c r="I227">
        <v>5.8</v>
      </c>
      <c r="J227">
        <v>56185.09</v>
      </c>
      <c r="K227" s="19" t="s">
        <v>140</v>
      </c>
      <c r="L227" s="19" t="s">
        <v>133</v>
      </c>
      <c r="M227" s="19" t="s">
        <v>395</v>
      </c>
      <c r="N227">
        <v>3</v>
      </c>
      <c r="O227">
        <v>0</v>
      </c>
      <c r="P227">
        <v>0</v>
      </c>
      <c r="Q227">
        <v>12262</v>
      </c>
      <c r="R227">
        <v>688941573.57999992</v>
      </c>
      <c r="S227">
        <v>5</v>
      </c>
      <c r="T227" s="19" t="s">
        <v>382</v>
      </c>
      <c r="U227" s="19" t="s">
        <v>385</v>
      </c>
    </row>
    <row r="228" spans="1:21" x14ac:dyDescent="0.3">
      <c r="A228">
        <v>227</v>
      </c>
      <c r="B228" s="19" t="s">
        <v>242</v>
      </c>
      <c r="C228" s="19" t="s">
        <v>243</v>
      </c>
      <c r="D228">
        <v>2019</v>
      </c>
      <c r="E228" s="19" t="s">
        <v>82</v>
      </c>
      <c r="F228">
        <v>34.1</v>
      </c>
      <c r="G228">
        <v>132</v>
      </c>
      <c r="H228" s="19" t="s">
        <v>44</v>
      </c>
      <c r="I228">
        <v>11.9</v>
      </c>
      <c r="J228">
        <v>106871.37</v>
      </c>
      <c r="K228" s="19" t="s">
        <v>57</v>
      </c>
      <c r="L228" s="19" t="s">
        <v>174</v>
      </c>
      <c r="M228" s="19" t="s">
        <v>390</v>
      </c>
      <c r="N228">
        <v>5</v>
      </c>
      <c r="O228">
        <v>0</v>
      </c>
      <c r="P228">
        <v>3</v>
      </c>
      <c r="Q228">
        <v>1860</v>
      </c>
      <c r="R228">
        <v>198780748.19999999</v>
      </c>
      <c r="S228">
        <v>5</v>
      </c>
      <c r="T228" s="19" t="s">
        <v>380</v>
      </c>
      <c r="U228" s="19" t="s">
        <v>386</v>
      </c>
    </row>
    <row r="229" spans="1:21" x14ac:dyDescent="0.3">
      <c r="A229">
        <v>228</v>
      </c>
      <c r="B229" s="19" t="s">
        <v>42</v>
      </c>
      <c r="C229" s="19" t="s">
        <v>43</v>
      </c>
      <c r="D229">
        <v>2025</v>
      </c>
      <c r="E229" s="19" t="s">
        <v>112</v>
      </c>
      <c r="F229">
        <v>113.8</v>
      </c>
      <c r="G229">
        <v>435</v>
      </c>
      <c r="H229" s="19" t="s">
        <v>50</v>
      </c>
      <c r="I229">
        <v>12</v>
      </c>
      <c r="J229">
        <v>61131.15</v>
      </c>
      <c r="K229" s="19" t="s">
        <v>79</v>
      </c>
      <c r="L229" s="19" t="s">
        <v>177</v>
      </c>
      <c r="M229" s="19" t="s">
        <v>392</v>
      </c>
      <c r="N229">
        <v>0</v>
      </c>
      <c r="O229">
        <v>0</v>
      </c>
      <c r="P229">
        <v>3</v>
      </c>
      <c r="Q229">
        <v>11244</v>
      </c>
      <c r="R229">
        <v>687358650.60000002</v>
      </c>
      <c r="S229">
        <v>5</v>
      </c>
      <c r="T229" s="19" t="s">
        <v>378</v>
      </c>
      <c r="U229" s="19" t="s">
        <v>387</v>
      </c>
    </row>
    <row r="230" spans="1:21" x14ac:dyDescent="0.3">
      <c r="A230">
        <v>229</v>
      </c>
      <c r="B230" s="19" t="s">
        <v>233</v>
      </c>
      <c r="C230" s="19" t="s">
        <v>234</v>
      </c>
      <c r="D230">
        <v>2025</v>
      </c>
      <c r="E230" s="19" t="s">
        <v>55</v>
      </c>
      <c r="F230">
        <v>103</v>
      </c>
      <c r="G230">
        <v>343</v>
      </c>
      <c r="H230" s="19" t="s">
        <v>162</v>
      </c>
      <c r="I230">
        <v>6.3</v>
      </c>
      <c r="J230">
        <v>131450.31</v>
      </c>
      <c r="K230" s="19" t="s">
        <v>155</v>
      </c>
      <c r="L230" s="19" t="s">
        <v>41</v>
      </c>
      <c r="M230" s="19" t="s">
        <v>392</v>
      </c>
      <c r="N230">
        <v>0</v>
      </c>
      <c r="O230">
        <v>0</v>
      </c>
      <c r="P230">
        <v>5</v>
      </c>
      <c r="Q230">
        <v>18318</v>
      </c>
      <c r="R230">
        <v>2407906778.5799999</v>
      </c>
      <c r="S230">
        <v>3</v>
      </c>
      <c r="T230" s="19" t="s">
        <v>378</v>
      </c>
      <c r="U230" s="19" t="s">
        <v>385</v>
      </c>
    </row>
    <row r="231" spans="1:21" x14ac:dyDescent="0.3">
      <c r="A231">
        <v>230</v>
      </c>
      <c r="B231" s="19" t="s">
        <v>104</v>
      </c>
      <c r="C231" s="19" t="s">
        <v>317</v>
      </c>
      <c r="D231">
        <v>2025</v>
      </c>
      <c r="E231" s="19" t="s">
        <v>66</v>
      </c>
      <c r="F231">
        <v>48.9</v>
      </c>
      <c r="G231">
        <v>214</v>
      </c>
      <c r="H231" s="19" t="s">
        <v>62</v>
      </c>
      <c r="I231">
        <v>5.3</v>
      </c>
      <c r="J231">
        <v>136421.23000000001</v>
      </c>
      <c r="K231" s="19" t="s">
        <v>178</v>
      </c>
      <c r="L231" s="19" t="s">
        <v>174</v>
      </c>
      <c r="M231" s="19" t="s">
        <v>390</v>
      </c>
      <c r="N231">
        <v>3</v>
      </c>
      <c r="O231">
        <v>0</v>
      </c>
      <c r="P231">
        <v>5</v>
      </c>
      <c r="Q231">
        <v>19122</v>
      </c>
      <c r="R231">
        <v>2608646760.0600004</v>
      </c>
      <c r="S231">
        <v>5</v>
      </c>
      <c r="T231" s="19" t="s">
        <v>382</v>
      </c>
      <c r="U231" s="19" t="s">
        <v>385</v>
      </c>
    </row>
    <row r="232" spans="1:21" x14ac:dyDescent="0.3">
      <c r="A232">
        <v>231</v>
      </c>
      <c r="B232" s="19" t="s">
        <v>168</v>
      </c>
      <c r="C232" s="19" t="s">
        <v>169</v>
      </c>
      <c r="D232">
        <v>2022</v>
      </c>
      <c r="E232" s="19" t="s">
        <v>61</v>
      </c>
      <c r="F232">
        <v>45.3</v>
      </c>
      <c r="G232">
        <v>161</v>
      </c>
      <c r="H232" s="19" t="s">
        <v>39</v>
      </c>
      <c r="I232">
        <v>6.6</v>
      </c>
      <c r="J232">
        <v>79572.87</v>
      </c>
      <c r="K232" s="19" t="s">
        <v>86</v>
      </c>
      <c r="L232" s="19" t="s">
        <v>52</v>
      </c>
      <c r="M232" s="19" t="s">
        <v>390</v>
      </c>
      <c r="N232">
        <v>0</v>
      </c>
      <c r="O232">
        <v>0</v>
      </c>
      <c r="P232">
        <v>5</v>
      </c>
      <c r="Q232">
        <v>14993</v>
      </c>
      <c r="R232">
        <v>1193036039.9099998</v>
      </c>
      <c r="S232">
        <v>3</v>
      </c>
      <c r="T232" s="19" t="s">
        <v>378</v>
      </c>
      <c r="U232" s="19" t="s">
        <v>386</v>
      </c>
    </row>
    <row r="233" spans="1:21" x14ac:dyDescent="0.3">
      <c r="A233">
        <v>232</v>
      </c>
      <c r="B233" s="19" t="s">
        <v>64</v>
      </c>
      <c r="C233" s="19" t="s">
        <v>65</v>
      </c>
      <c r="D233">
        <v>2016</v>
      </c>
      <c r="E233" s="19" t="s">
        <v>143</v>
      </c>
      <c r="F233">
        <v>63.2</v>
      </c>
      <c r="G233">
        <v>190</v>
      </c>
      <c r="H233" s="19" t="s">
        <v>44</v>
      </c>
      <c r="I233">
        <v>7.8</v>
      </c>
      <c r="J233">
        <v>30565.62</v>
      </c>
      <c r="K233" s="19" t="s">
        <v>57</v>
      </c>
      <c r="L233" s="19" t="s">
        <v>137</v>
      </c>
      <c r="M233" s="19" t="s">
        <v>390</v>
      </c>
      <c r="N233">
        <v>1</v>
      </c>
      <c r="O233">
        <v>0</v>
      </c>
      <c r="P233">
        <v>3</v>
      </c>
      <c r="Q233">
        <v>4240</v>
      </c>
      <c r="R233">
        <v>129598228.8</v>
      </c>
      <c r="S233">
        <v>5</v>
      </c>
      <c r="T233" s="19" t="s">
        <v>381</v>
      </c>
      <c r="U233" s="19" t="s">
        <v>386</v>
      </c>
    </row>
    <row r="234" spans="1:21" x14ac:dyDescent="0.3">
      <c r="A234">
        <v>233</v>
      </c>
      <c r="B234" s="19" t="s">
        <v>240</v>
      </c>
      <c r="C234" s="19" t="s">
        <v>318</v>
      </c>
      <c r="D234">
        <v>2021</v>
      </c>
      <c r="E234" s="19" t="s">
        <v>49</v>
      </c>
      <c r="F234">
        <v>145.5</v>
      </c>
      <c r="G234">
        <v>296</v>
      </c>
      <c r="H234" s="19" t="s">
        <v>85</v>
      </c>
      <c r="I234">
        <v>0.9</v>
      </c>
      <c r="J234">
        <v>53929.71</v>
      </c>
      <c r="K234" s="19" t="s">
        <v>178</v>
      </c>
      <c r="L234" s="19" t="s">
        <v>126</v>
      </c>
      <c r="M234" s="19" t="s">
        <v>391</v>
      </c>
      <c r="N234">
        <v>4</v>
      </c>
      <c r="O234">
        <v>0</v>
      </c>
      <c r="P234">
        <v>5</v>
      </c>
      <c r="Q234">
        <v>8153</v>
      </c>
      <c r="R234">
        <v>439688925.63</v>
      </c>
      <c r="S234">
        <v>3</v>
      </c>
      <c r="T234" s="19" t="s">
        <v>383</v>
      </c>
      <c r="U234" s="19" t="s">
        <v>385</v>
      </c>
    </row>
    <row r="235" spans="1:21" x14ac:dyDescent="0.3">
      <c r="A235">
        <v>234</v>
      </c>
      <c r="B235" s="19" t="s">
        <v>149</v>
      </c>
      <c r="C235" s="19" t="s">
        <v>150</v>
      </c>
      <c r="D235">
        <v>2019</v>
      </c>
      <c r="E235" s="19" t="s">
        <v>112</v>
      </c>
      <c r="F235">
        <v>33.4</v>
      </c>
      <c r="G235">
        <v>357</v>
      </c>
      <c r="H235" s="19" t="s">
        <v>62</v>
      </c>
      <c r="I235">
        <v>2.4</v>
      </c>
      <c r="J235">
        <v>128861.26</v>
      </c>
      <c r="K235" s="19" t="s">
        <v>140</v>
      </c>
      <c r="L235" s="19" t="s">
        <v>285</v>
      </c>
      <c r="M235" s="19" t="s">
        <v>390</v>
      </c>
      <c r="N235">
        <v>4</v>
      </c>
      <c r="O235">
        <v>0</v>
      </c>
      <c r="P235">
        <v>5</v>
      </c>
      <c r="Q235">
        <v>4384</v>
      </c>
      <c r="R235">
        <v>564927763.84000003</v>
      </c>
      <c r="S235">
        <v>4</v>
      </c>
      <c r="T235" s="19" t="s">
        <v>383</v>
      </c>
      <c r="U235" s="19" t="s">
        <v>385</v>
      </c>
    </row>
    <row r="236" spans="1:21" x14ac:dyDescent="0.3">
      <c r="A236">
        <v>235</v>
      </c>
      <c r="B236" s="19" t="s">
        <v>282</v>
      </c>
      <c r="C236" s="19" t="s">
        <v>311</v>
      </c>
      <c r="D236">
        <v>2018</v>
      </c>
      <c r="E236" s="19" t="s">
        <v>112</v>
      </c>
      <c r="F236">
        <v>143.30000000000001</v>
      </c>
      <c r="G236">
        <v>570</v>
      </c>
      <c r="H236" s="19" t="s">
        <v>39</v>
      </c>
      <c r="I236">
        <v>0.7</v>
      </c>
      <c r="J236">
        <v>56918.559999999998</v>
      </c>
      <c r="K236" s="19" t="s">
        <v>144</v>
      </c>
      <c r="L236" s="19" t="s">
        <v>137</v>
      </c>
      <c r="M236" s="19" t="s">
        <v>390</v>
      </c>
      <c r="N236">
        <v>4</v>
      </c>
      <c r="O236">
        <v>0</v>
      </c>
      <c r="P236">
        <v>5</v>
      </c>
      <c r="Q236">
        <v>1224</v>
      </c>
      <c r="R236">
        <v>69668317.439999998</v>
      </c>
      <c r="S236">
        <v>4</v>
      </c>
      <c r="T236" s="19" t="s">
        <v>383</v>
      </c>
      <c r="U236" s="19" t="s">
        <v>387</v>
      </c>
    </row>
    <row r="237" spans="1:21" x14ac:dyDescent="0.3">
      <c r="A237">
        <v>236</v>
      </c>
      <c r="B237" s="19" t="s">
        <v>17</v>
      </c>
      <c r="C237" s="19" t="s">
        <v>18</v>
      </c>
      <c r="D237">
        <v>2023</v>
      </c>
      <c r="E237" s="19" t="s">
        <v>99</v>
      </c>
      <c r="F237">
        <v>26.3</v>
      </c>
      <c r="G237">
        <v>124</v>
      </c>
      <c r="H237" s="19" t="s">
        <v>56</v>
      </c>
      <c r="I237">
        <v>8</v>
      </c>
      <c r="J237">
        <v>32369.01</v>
      </c>
      <c r="K237" s="19" t="s">
        <v>40</v>
      </c>
      <c r="L237" s="19" t="s">
        <v>160</v>
      </c>
      <c r="M237" s="19" t="s">
        <v>394</v>
      </c>
      <c r="N237">
        <v>3</v>
      </c>
      <c r="O237">
        <v>0</v>
      </c>
      <c r="P237">
        <v>5</v>
      </c>
      <c r="Q237">
        <v>5017</v>
      </c>
      <c r="R237">
        <v>162395323.16999999</v>
      </c>
      <c r="S237">
        <v>3</v>
      </c>
      <c r="T237" s="19" t="s">
        <v>382</v>
      </c>
      <c r="U237" s="19" t="s">
        <v>386</v>
      </c>
    </row>
    <row r="238" spans="1:21" x14ac:dyDescent="0.3">
      <c r="A238">
        <v>237</v>
      </c>
      <c r="B238" s="19" t="s">
        <v>149</v>
      </c>
      <c r="C238" s="19" t="s">
        <v>150</v>
      </c>
      <c r="D238">
        <v>2019</v>
      </c>
      <c r="E238" s="19" t="s">
        <v>49</v>
      </c>
      <c r="F238">
        <v>106</v>
      </c>
      <c r="G238">
        <v>439</v>
      </c>
      <c r="H238" s="19" t="s">
        <v>116</v>
      </c>
      <c r="I238">
        <v>7.7</v>
      </c>
      <c r="J238">
        <v>114087.16</v>
      </c>
      <c r="K238" s="19" t="s">
        <v>79</v>
      </c>
      <c r="L238" s="19" t="s">
        <v>103</v>
      </c>
      <c r="M238" s="19" t="s">
        <v>390</v>
      </c>
      <c r="N238">
        <v>4</v>
      </c>
      <c r="O238">
        <v>0</v>
      </c>
      <c r="P238">
        <v>3</v>
      </c>
      <c r="Q238">
        <v>16309</v>
      </c>
      <c r="R238">
        <v>1860647492.4400001</v>
      </c>
      <c r="S238">
        <v>3</v>
      </c>
      <c r="T238" s="19" t="s">
        <v>383</v>
      </c>
      <c r="U238" s="19" t="s">
        <v>387</v>
      </c>
    </row>
    <row r="239" spans="1:21" x14ac:dyDescent="0.3">
      <c r="A239">
        <v>238</v>
      </c>
      <c r="B239" s="19" t="s">
        <v>170</v>
      </c>
      <c r="C239" s="19" t="s">
        <v>319</v>
      </c>
      <c r="D239">
        <v>2019</v>
      </c>
      <c r="E239" s="19" t="s">
        <v>30</v>
      </c>
      <c r="F239">
        <v>88</v>
      </c>
      <c r="G239">
        <v>203</v>
      </c>
      <c r="H239" s="19" t="s">
        <v>162</v>
      </c>
      <c r="I239">
        <v>8.6</v>
      </c>
      <c r="J239">
        <v>65442.14</v>
      </c>
      <c r="K239" s="19" t="s">
        <v>227</v>
      </c>
      <c r="L239" s="19" t="s">
        <v>41</v>
      </c>
      <c r="M239" s="19" t="s">
        <v>392</v>
      </c>
      <c r="N239">
        <v>1</v>
      </c>
      <c r="O239">
        <v>0</v>
      </c>
      <c r="P239">
        <v>3</v>
      </c>
      <c r="Q239">
        <v>89</v>
      </c>
      <c r="R239">
        <v>5824350.46</v>
      </c>
      <c r="S239">
        <v>3</v>
      </c>
      <c r="T239" s="19" t="s">
        <v>381</v>
      </c>
      <c r="U239" s="19" t="s">
        <v>385</v>
      </c>
    </row>
    <row r="240" spans="1:21" x14ac:dyDescent="0.3">
      <c r="A240">
        <v>239</v>
      </c>
      <c r="B240" s="19" t="s">
        <v>77</v>
      </c>
      <c r="C240" s="19" t="s">
        <v>114</v>
      </c>
      <c r="D240">
        <v>2016</v>
      </c>
      <c r="E240" s="19" t="s">
        <v>30</v>
      </c>
      <c r="F240">
        <v>94.6</v>
      </c>
      <c r="G240">
        <v>352</v>
      </c>
      <c r="H240" s="19" t="s">
        <v>20</v>
      </c>
      <c r="I240">
        <v>11.4</v>
      </c>
      <c r="J240">
        <v>123543.15</v>
      </c>
      <c r="K240" s="19" t="s">
        <v>246</v>
      </c>
      <c r="L240" s="19" t="s">
        <v>103</v>
      </c>
      <c r="M240" s="19" t="s">
        <v>390</v>
      </c>
      <c r="N240">
        <v>5</v>
      </c>
      <c r="O240">
        <v>0</v>
      </c>
      <c r="P240">
        <v>4</v>
      </c>
      <c r="Q240">
        <v>8654</v>
      </c>
      <c r="R240">
        <v>1069142420.0999999</v>
      </c>
      <c r="S240">
        <v>4</v>
      </c>
      <c r="T240" s="19" t="s">
        <v>380</v>
      </c>
      <c r="U240" s="19" t="s">
        <v>385</v>
      </c>
    </row>
    <row r="241" spans="1:21" x14ac:dyDescent="0.3">
      <c r="A241">
        <v>240</v>
      </c>
      <c r="B241" s="19" t="s">
        <v>80</v>
      </c>
      <c r="C241" s="19" t="s">
        <v>277</v>
      </c>
      <c r="D241">
        <v>2017</v>
      </c>
      <c r="E241" s="19" t="s">
        <v>30</v>
      </c>
      <c r="F241">
        <v>25.1</v>
      </c>
      <c r="G241">
        <v>248</v>
      </c>
      <c r="H241" s="19" t="s">
        <v>162</v>
      </c>
      <c r="I241">
        <v>9.6999999999999993</v>
      </c>
      <c r="J241">
        <v>67524.850000000006</v>
      </c>
      <c r="K241" s="19" t="s">
        <v>299</v>
      </c>
      <c r="L241" s="19" t="s">
        <v>160</v>
      </c>
      <c r="M241" s="19" t="s">
        <v>394</v>
      </c>
      <c r="N241">
        <v>0</v>
      </c>
      <c r="O241">
        <v>0</v>
      </c>
      <c r="P241">
        <v>0</v>
      </c>
      <c r="Q241">
        <v>4534</v>
      </c>
      <c r="R241">
        <v>306157669.90000004</v>
      </c>
      <c r="S241">
        <v>5</v>
      </c>
      <c r="T241" s="19" t="s">
        <v>378</v>
      </c>
      <c r="U241" s="19" t="s">
        <v>385</v>
      </c>
    </row>
    <row r="242" spans="1:21" x14ac:dyDescent="0.3">
      <c r="A242">
        <v>241</v>
      </c>
      <c r="B242" s="19" t="s">
        <v>242</v>
      </c>
      <c r="C242" s="19" t="s">
        <v>320</v>
      </c>
      <c r="D242">
        <v>2020</v>
      </c>
      <c r="E242" s="19" t="s">
        <v>115</v>
      </c>
      <c r="F242">
        <v>136.30000000000001</v>
      </c>
      <c r="G242">
        <v>589</v>
      </c>
      <c r="H242" s="19" t="s">
        <v>116</v>
      </c>
      <c r="I242">
        <v>10.6</v>
      </c>
      <c r="J242">
        <v>41154.160000000003</v>
      </c>
      <c r="K242" s="19" t="s">
        <v>276</v>
      </c>
      <c r="L242" s="19" t="s">
        <v>58</v>
      </c>
      <c r="M242" s="19" t="s">
        <v>394</v>
      </c>
      <c r="N242">
        <v>3</v>
      </c>
      <c r="O242">
        <v>0</v>
      </c>
      <c r="P242">
        <v>4</v>
      </c>
      <c r="Q242">
        <v>15671</v>
      </c>
      <c r="R242">
        <v>644926841.36000001</v>
      </c>
      <c r="S242">
        <v>4</v>
      </c>
      <c r="T242" s="19" t="s">
        <v>382</v>
      </c>
      <c r="U242" s="19" t="s">
        <v>387</v>
      </c>
    </row>
    <row r="243" spans="1:21" x14ac:dyDescent="0.3">
      <c r="A243">
        <v>242</v>
      </c>
      <c r="B243" s="19" t="s">
        <v>242</v>
      </c>
      <c r="C243" s="19" t="s">
        <v>320</v>
      </c>
      <c r="D243">
        <v>2016</v>
      </c>
      <c r="E243" s="19" t="s">
        <v>112</v>
      </c>
      <c r="F243">
        <v>110.5</v>
      </c>
      <c r="G243">
        <v>130</v>
      </c>
      <c r="H243" s="19" t="s">
        <v>94</v>
      </c>
      <c r="I243">
        <v>1.7</v>
      </c>
      <c r="J243">
        <v>139347.21</v>
      </c>
      <c r="K243" s="19" t="s">
        <v>165</v>
      </c>
      <c r="L243" s="19" t="s">
        <v>197</v>
      </c>
      <c r="M243" s="19" t="s">
        <v>392</v>
      </c>
      <c r="N243">
        <v>1</v>
      </c>
      <c r="O243">
        <v>0</v>
      </c>
      <c r="P243">
        <v>5</v>
      </c>
      <c r="Q243">
        <v>944</v>
      </c>
      <c r="R243">
        <v>131543766.23999999</v>
      </c>
      <c r="S243">
        <v>5</v>
      </c>
      <c r="T243" s="19" t="s">
        <v>381</v>
      </c>
      <c r="U243" s="19" t="s">
        <v>386</v>
      </c>
    </row>
    <row r="244" spans="1:21" x14ac:dyDescent="0.3">
      <c r="A244">
        <v>243</v>
      </c>
      <c r="B244" s="19" t="s">
        <v>278</v>
      </c>
      <c r="C244" s="19" t="s">
        <v>321</v>
      </c>
      <c r="D244">
        <v>2022</v>
      </c>
      <c r="E244" s="19" t="s">
        <v>61</v>
      </c>
      <c r="F244">
        <v>83.5</v>
      </c>
      <c r="G244">
        <v>554</v>
      </c>
      <c r="H244" s="19" t="s">
        <v>70</v>
      </c>
      <c r="I244">
        <v>5.6</v>
      </c>
      <c r="J244">
        <v>37600.33</v>
      </c>
      <c r="K244" s="19" t="s">
        <v>45</v>
      </c>
      <c r="L244" s="19" t="s">
        <v>98</v>
      </c>
      <c r="M244" s="19" t="s">
        <v>390</v>
      </c>
      <c r="N244">
        <v>0</v>
      </c>
      <c r="O244">
        <v>0</v>
      </c>
      <c r="P244">
        <v>5</v>
      </c>
      <c r="Q244">
        <v>18895</v>
      </c>
      <c r="R244">
        <v>710458235.35000002</v>
      </c>
      <c r="S244">
        <v>5</v>
      </c>
      <c r="T244" s="19" t="s">
        <v>378</v>
      </c>
      <c r="U244" s="19" t="s">
        <v>387</v>
      </c>
    </row>
    <row r="245" spans="1:21" x14ac:dyDescent="0.3">
      <c r="A245">
        <v>244</v>
      </c>
      <c r="B245" s="19" t="s">
        <v>280</v>
      </c>
      <c r="C245" s="19" t="s">
        <v>296</v>
      </c>
      <c r="D245">
        <v>2025</v>
      </c>
      <c r="E245" s="19" t="s">
        <v>30</v>
      </c>
      <c r="F245">
        <v>64</v>
      </c>
      <c r="G245">
        <v>367</v>
      </c>
      <c r="H245" s="19" t="s">
        <v>56</v>
      </c>
      <c r="I245">
        <v>5.5</v>
      </c>
      <c r="J245">
        <v>117198.24</v>
      </c>
      <c r="K245" s="19" t="s">
        <v>165</v>
      </c>
      <c r="L245" s="19" t="s">
        <v>219</v>
      </c>
      <c r="M245" s="19" t="s">
        <v>394</v>
      </c>
      <c r="N245">
        <v>5</v>
      </c>
      <c r="O245">
        <v>0</v>
      </c>
      <c r="P245">
        <v>5</v>
      </c>
      <c r="Q245">
        <v>1788</v>
      </c>
      <c r="R245">
        <v>209550453.12</v>
      </c>
      <c r="S245">
        <v>3</v>
      </c>
      <c r="T245" s="19" t="s">
        <v>380</v>
      </c>
      <c r="U245" s="19" t="s">
        <v>385</v>
      </c>
    </row>
    <row r="246" spans="1:21" x14ac:dyDescent="0.3">
      <c r="A246">
        <v>245</v>
      </c>
      <c r="B246" s="19" t="s">
        <v>242</v>
      </c>
      <c r="C246" s="19" t="s">
        <v>320</v>
      </c>
      <c r="D246">
        <v>2023</v>
      </c>
      <c r="E246" s="19" t="s">
        <v>30</v>
      </c>
      <c r="F246">
        <v>81</v>
      </c>
      <c r="G246">
        <v>353</v>
      </c>
      <c r="H246" s="19" t="s">
        <v>94</v>
      </c>
      <c r="I246">
        <v>1.4</v>
      </c>
      <c r="J246">
        <v>88997.759999999995</v>
      </c>
      <c r="K246" s="19" t="s">
        <v>111</v>
      </c>
      <c r="L246" s="19" t="s">
        <v>58</v>
      </c>
      <c r="M246" s="19" t="s">
        <v>394</v>
      </c>
      <c r="N246">
        <v>0</v>
      </c>
      <c r="O246">
        <v>0</v>
      </c>
      <c r="P246">
        <v>4</v>
      </c>
      <c r="Q246">
        <v>13214</v>
      </c>
      <c r="R246">
        <v>1176016400.6399999</v>
      </c>
      <c r="S246">
        <v>3</v>
      </c>
      <c r="T246" s="19" t="s">
        <v>378</v>
      </c>
      <c r="U246" s="19" t="s">
        <v>385</v>
      </c>
    </row>
    <row r="247" spans="1:21" x14ac:dyDescent="0.3">
      <c r="A247">
        <v>246</v>
      </c>
      <c r="B247" s="19" t="s">
        <v>217</v>
      </c>
      <c r="C247" s="19" t="s">
        <v>229</v>
      </c>
      <c r="D247">
        <v>2022</v>
      </c>
      <c r="E247" s="19" t="s">
        <v>198</v>
      </c>
      <c r="F247">
        <v>94.5</v>
      </c>
      <c r="G247">
        <v>145</v>
      </c>
      <c r="H247" s="19" t="s">
        <v>50</v>
      </c>
      <c r="I247">
        <v>5.6</v>
      </c>
      <c r="J247">
        <v>44244.82</v>
      </c>
      <c r="K247" s="19" t="s">
        <v>232</v>
      </c>
      <c r="L247" s="19" t="s">
        <v>148</v>
      </c>
      <c r="M247" s="19" t="s">
        <v>390</v>
      </c>
      <c r="N247">
        <v>0</v>
      </c>
      <c r="O247">
        <v>0</v>
      </c>
      <c r="P247">
        <v>3</v>
      </c>
      <c r="Q247">
        <v>2978</v>
      </c>
      <c r="R247">
        <v>131761073.95999999</v>
      </c>
      <c r="S247">
        <v>5</v>
      </c>
      <c r="T247" s="19" t="s">
        <v>378</v>
      </c>
      <c r="U247" s="19" t="s">
        <v>386</v>
      </c>
    </row>
    <row r="248" spans="1:21" x14ac:dyDescent="0.3">
      <c r="A248">
        <v>247</v>
      </c>
      <c r="B248" s="19" t="s">
        <v>168</v>
      </c>
      <c r="C248" s="19" t="s">
        <v>205</v>
      </c>
      <c r="D248">
        <v>2023</v>
      </c>
      <c r="E248" s="19" t="s">
        <v>55</v>
      </c>
      <c r="F248">
        <v>46.9</v>
      </c>
      <c r="G248">
        <v>443</v>
      </c>
      <c r="H248" s="19" t="s">
        <v>25</v>
      </c>
      <c r="I248">
        <v>11.4</v>
      </c>
      <c r="J248">
        <v>73601.100000000006</v>
      </c>
      <c r="K248" s="19" t="s">
        <v>301</v>
      </c>
      <c r="L248" s="19" t="s">
        <v>172</v>
      </c>
      <c r="M248" s="19" t="s">
        <v>390</v>
      </c>
      <c r="N248">
        <v>2</v>
      </c>
      <c r="O248">
        <v>0</v>
      </c>
      <c r="P248">
        <v>4</v>
      </c>
      <c r="Q248">
        <v>11904</v>
      </c>
      <c r="R248">
        <v>876147494.4000001</v>
      </c>
      <c r="S248">
        <v>5</v>
      </c>
      <c r="T248" s="19" t="s">
        <v>379</v>
      </c>
      <c r="U248" s="19" t="s">
        <v>387</v>
      </c>
    </row>
    <row r="249" spans="1:21" x14ac:dyDescent="0.3">
      <c r="A249">
        <v>248</v>
      </c>
      <c r="B249" s="19" t="s">
        <v>107</v>
      </c>
      <c r="C249" s="19" t="s">
        <v>315</v>
      </c>
      <c r="D249">
        <v>2016</v>
      </c>
      <c r="E249" s="19" t="s">
        <v>198</v>
      </c>
      <c r="F249">
        <v>105.7</v>
      </c>
      <c r="G249">
        <v>101</v>
      </c>
      <c r="H249" s="19" t="s">
        <v>44</v>
      </c>
      <c r="I249">
        <v>4.5999999999999996</v>
      </c>
      <c r="J249">
        <v>106039.34</v>
      </c>
      <c r="K249" s="19" t="s">
        <v>292</v>
      </c>
      <c r="L249" s="19" t="s">
        <v>285</v>
      </c>
      <c r="M249" s="19" t="s">
        <v>390</v>
      </c>
      <c r="N249">
        <v>2</v>
      </c>
      <c r="O249">
        <v>0</v>
      </c>
      <c r="P249">
        <v>0</v>
      </c>
      <c r="Q249">
        <v>5379</v>
      </c>
      <c r="R249">
        <v>570385609.86000001</v>
      </c>
      <c r="S249">
        <v>4</v>
      </c>
      <c r="T249" s="19" t="s">
        <v>379</v>
      </c>
      <c r="U249" s="19" t="s">
        <v>386</v>
      </c>
    </row>
    <row r="250" spans="1:21" x14ac:dyDescent="0.3">
      <c r="A250">
        <v>249</v>
      </c>
      <c r="B250" s="19" t="s">
        <v>68</v>
      </c>
      <c r="C250" s="19" t="s">
        <v>252</v>
      </c>
      <c r="D250">
        <v>2021</v>
      </c>
      <c r="E250" s="19" t="s">
        <v>66</v>
      </c>
      <c r="F250">
        <v>53.1</v>
      </c>
      <c r="G250">
        <v>200</v>
      </c>
      <c r="H250" s="19" t="s">
        <v>100</v>
      </c>
      <c r="I250">
        <v>1.9</v>
      </c>
      <c r="J250">
        <v>132263.32</v>
      </c>
      <c r="K250" s="19" t="s">
        <v>222</v>
      </c>
      <c r="L250" s="19" t="s">
        <v>46</v>
      </c>
      <c r="M250" s="19" t="s">
        <v>393</v>
      </c>
      <c r="N250">
        <v>1</v>
      </c>
      <c r="O250">
        <v>0</v>
      </c>
      <c r="P250">
        <v>4</v>
      </c>
      <c r="Q250">
        <v>1523</v>
      </c>
      <c r="R250">
        <v>201437036.36000001</v>
      </c>
      <c r="S250">
        <v>5</v>
      </c>
      <c r="T250" s="19" t="s">
        <v>381</v>
      </c>
      <c r="U250" s="19" t="s">
        <v>386</v>
      </c>
    </row>
    <row r="251" spans="1:21" x14ac:dyDescent="0.3">
      <c r="A251">
        <v>250</v>
      </c>
      <c r="B251" s="19" t="s">
        <v>104</v>
      </c>
      <c r="C251" s="19" t="s">
        <v>105</v>
      </c>
      <c r="D251">
        <v>2016</v>
      </c>
      <c r="E251" s="19" t="s">
        <v>198</v>
      </c>
      <c r="F251">
        <v>135.9</v>
      </c>
      <c r="G251">
        <v>334</v>
      </c>
      <c r="H251" s="19" t="s">
        <v>20</v>
      </c>
      <c r="I251">
        <v>11.6</v>
      </c>
      <c r="J251">
        <v>30520.52</v>
      </c>
      <c r="K251" s="19" t="s">
        <v>299</v>
      </c>
      <c r="L251" s="19" t="s">
        <v>76</v>
      </c>
      <c r="M251" s="19" t="s">
        <v>392</v>
      </c>
      <c r="N251">
        <v>3</v>
      </c>
      <c r="O251">
        <v>0</v>
      </c>
      <c r="P251">
        <v>5</v>
      </c>
      <c r="Q251">
        <v>5806</v>
      </c>
      <c r="R251">
        <v>177202139.12</v>
      </c>
      <c r="S251">
        <v>5</v>
      </c>
      <c r="T251" s="19" t="s">
        <v>382</v>
      </c>
      <c r="U251" s="19" t="s">
        <v>385</v>
      </c>
    </row>
    <row r="252" spans="1:21" x14ac:dyDescent="0.3">
      <c r="A252">
        <v>251</v>
      </c>
      <c r="B252" s="19" t="s">
        <v>47</v>
      </c>
      <c r="C252" s="19" t="s">
        <v>322</v>
      </c>
      <c r="D252">
        <v>2017</v>
      </c>
      <c r="E252" s="19" t="s">
        <v>66</v>
      </c>
      <c r="F252">
        <v>70.400000000000006</v>
      </c>
      <c r="G252">
        <v>407</v>
      </c>
      <c r="H252" s="19" t="s">
        <v>44</v>
      </c>
      <c r="I252">
        <v>6.3</v>
      </c>
      <c r="J252">
        <v>76159.520000000004</v>
      </c>
      <c r="K252" s="19" t="s">
        <v>173</v>
      </c>
      <c r="L252" s="19" t="s">
        <v>87</v>
      </c>
      <c r="M252" s="19" t="s">
        <v>390</v>
      </c>
      <c r="N252">
        <v>2</v>
      </c>
      <c r="O252">
        <v>0</v>
      </c>
      <c r="P252">
        <v>3</v>
      </c>
      <c r="Q252">
        <v>4527</v>
      </c>
      <c r="R252">
        <v>344774147.04000002</v>
      </c>
      <c r="S252">
        <v>4</v>
      </c>
      <c r="T252" s="19" t="s">
        <v>379</v>
      </c>
      <c r="U252" s="19" t="s">
        <v>387</v>
      </c>
    </row>
    <row r="253" spans="1:21" x14ac:dyDescent="0.3">
      <c r="A253">
        <v>252</v>
      </c>
      <c r="B253" s="19" t="s">
        <v>170</v>
      </c>
      <c r="C253" s="19" t="s">
        <v>323</v>
      </c>
      <c r="D253">
        <v>2023</v>
      </c>
      <c r="E253" s="19" t="s">
        <v>146</v>
      </c>
      <c r="F253">
        <v>129.6</v>
      </c>
      <c r="G253">
        <v>380</v>
      </c>
      <c r="H253" s="19" t="s">
        <v>44</v>
      </c>
      <c r="I253">
        <v>8.6999999999999993</v>
      </c>
      <c r="J253">
        <v>142261.45000000001</v>
      </c>
      <c r="K253" s="19" t="s">
        <v>257</v>
      </c>
      <c r="L253" s="19" t="s">
        <v>137</v>
      </c>
      <c r="M253" s="19" t="s">
        <v>390</v>
      </c>
      <c r="N253">
        <v>4</v>
      </c>
      <c r="O253">
        <v>0</v>
      </c>
      <c r="P253">
        <v>5</v>
      </c>
      <c r="Q253">
        <v>4347</v>
      </c>
      <c r="R253">
        <v>618410523.1500001</v>
      </c>
      <c r="S253">
        <v>5</v>
      </c>
      <c r="T253" s="19" t="s">
        <v>383</v>
      </c>
      <c r="U253" s="19" t="s">
        <v>385</v>
      </c>
    </row>
    <row r="254" spans="1:21" x14ac:dyDescent="0.3">
      <c r="A254">
        <v>253</v>
      </c>
      <c r="B254" s="19" t="s">
        <v>242</v>
      </c>
      <c r="C254" s="19" t="s">
        <v>320</v>
      </c>
      <c r="D254">
        <v>2023</v>
      </c>
      <c r="E254" s="19" t="s">
        <v>55</v>
      </c>
      <c r="F254">
        <v>110.3</v>
      </c>
      <c r="G254">
        <v>265</v>
      </c>
      <c r="H254" s="19" t="s">
        <v>56</v>
      </c>
      <c r="I254">
        <v>9.1999999999999993</v>
      </c>
      <c r="J254">
        <v>97473.63</v>
      </c>
      <c r="K254" s="19" t="s">
        <v>109</v>
      </c>
      <c r="L254" s="19" t="s">
        <v>197</v>
      </c>
      <c r="M254" s="19" t="s">
        <v>392</v>
      </c>
      <c r="N254">
        <v>5</v>
      </c>
      <c r="O254">
        <v>0</v>
      </c>
      <c r="P254">
        <v>5</v>
      </c>
      <c r="Q254">
        <v>9369</v>
      </c>
      <c r="R254">
        <v>913230439.47000003</v>
      </c>
      <c r="S254">
        <v>4</v>
      </c>
      <c r="T254" s="19" t="s">
        <v>380</v>
      </c>
      <c r="U254" s="19" t="s">
        <v>385</v>
      </c>
    </row>
    <row r="255" spans="1:21" x14ac:dyDescent="0.3">
      <c r="A255">
        <v>254</v>
      </c>
      <c r="B255" s="19" t="s">
        <v>83</v>
      </c>
      <c r="C255" s="19" t="s">
        <v>84</v>
      </c>
      <c r="D255">
        <v>2023</v>
      </c>
      <c r="E255" s="19" t="s">
        <v>66</v>
      </c>
      <c r="F255">
        <v>23.3</v>
      </c>
      <c r="G255">
        <v>174</v>
      </c>
      <c r="H255" s="19" t="s">
        <v>31</v>
      </c>
      <c r="I255">
        <v>8.1999999999999993</v>
      </c>
      <c r="J255">
        <v>53988.29</v>
      </c>
      <c r="K255" s="19" t="s">
        <v>71</v>
      </c>
      <c r="L255" s="19" t="s">
        <v>27</v>
      </c>
      <c r="M255" s="19" t="s">
        <v>390</v>
      </c>
      <c r="N255">
        <v>5</v>
      </c>
      <c r="O255">
        <v>0</v>
      </c>
      <c r="P255">
        <v>5</v>
      </c>
      <c r="Q255">
        <v>9671</v>
      </c>
      <c r="R255">
        <v>522120752.59000003</v>
      </c>
      <c r="S255">
        <v>3</v>
      </c>
      <c r="T255" s="19" t="s">
        <v>380</v>
      </c>
      <c r="U255" s="19" t="s">
        <v>386</v>
      </c>
    </row>
    <row r="256" spans="1:21" x14ac:dyDescent="0.3">
      <c r="A256">
        <v>255</v>
      </c>
      <c r="B256" s="19" t="s">
        <v>59</v>
      </c>
      <c r="C256" s="19" t="s">
        <v>175</v>
      </c>
      <c r="D256">
        <v>2015</v>
      </c>
      <c r="E256" s="19" t="s">
        <v>115</v>
      </c>
      <c r="F256">
        <v>125.8</v>
      </c>
      <c r="G256">
        <v>152</v>
      </c>
      <c r="H256" s="19" t="s">
        <v>36</v>
      </c>
      <c r="I256">
        <v>9</v>
      </c>
      <c r="J256">
        <v>97352.47</v>
      </c>
      <c r="K256" s="19" t="s">
        <v>111</v>
      </c>
      <c r="L256" s="19" t="s">
        <v>223</v>
      </c>
      <c r="M256" s="19" t="s">
        <v>390</v>
      </c>
      <c r="N256">
        <v>5</v>
      </c>
      <c r="O256">
        <v>0</v>
      </c>
      <c r="P256">
        <v>4</v>
      </c>
      <c r="Q256">
        <v>12699</v>
      </c>
      <c r="R256">
        <v>1236279016.53</v>
      </c>
      <c r="S256">
        <v>4</v>
      </c>
      <c r="T256" s="19" t="s">
        <v>380</v>
      </c>
      <c r="U256" s="19" t="s">
        <v>386</v>
      </c>
    </row>
    <row r="257" spans="1:21" x14ac:dyDescent="0.3">
      <c r="A257">
        <v>256</v>
      </c>
      <c r="B257" s="19" t="s">
        <v>183</v>
      </c>
      <c r="C257" s="19" t="s">
        <v>236</v>
      </c>
      <c r="D257">
        <v>2023</v>
      </c>
      <c r="E257" s="19" t="s">
        <v>93</v>
      </c>
      <c r="F257">
        <v>21.7</v>
      </c>
      <c r="G257">
        <v>228</v>
      </c>
      <c r="H257" s="19" t="s">
        <v>100</v>
      </c>
      <c r="I257">
        <v>7.6</v>
      </c>
      <c r="J257">
        <v>123710.99</v>
      </c>
      <c r="K257" s="19" t="s">
        <v>185</v>
      </c>
      <c r="L257" s="19" t="s">
        <v>172</v>
      </c>
      <c r="M257" s="19" t="s">
        <v>390</v>
      </c>
      <c r="N257">
        <v>5</v>
      </c>
      <c r="O257">
        <v>0</v>
      </c>
      <c r="P257">
        <v>5</v>
      </c>
      <c r="Q257">
        <v>17911</v>
      </c>
      <c r="R257">
        <v>2215787541.8899999</v>
      </c>
      <c r="S257">
        <v>5</v>
      </c>
      <c r="T257" s="19" t="s">
        <v>380</v>
      </c>
      <c r="U257" s="19" t="s">
        <v>385</v>
      </c>
    </row>
    <row r="258" spans="1:21" x14ac:dyDescent="0.3">
      <c r="A258">
        <v>257</v>
      </c>
      <c r="B258" s="19" t="s">
        <v>170</v>
      </c>
      <c r="C258" s="19" t="s">
        <v>319</v>
      </c>
      <c r="D258">
        <v>2018</v>
      </c>
      <c r="E258" s="19" t="s">
        <v>146</v>
      </c>
      <c r="F258">
        <v>78.3</v>
      </c>
      <c r="G258">
        <v>449</v>
      </c>
      <c r="H258" s="19" t="s">
        <v>188</v>
      </c>
      <c r="I258">
        <v>2.7</v>
      </c>
      <c r="J258">
        <v>50855.42</v>
      </c>
      <c r="K258" s="19" t="s">
        <v>265</v>
      </c>
      <c r="L258" s="19" t="s">
        <v>160</v>
      </c>
      <c r="M258" s="19" t="s">
        <v>394</v>
      </c>
      <c r="N258">
        <v>3</v>
      </c>
      <c r="O258">
        <v>0</v>
      </c>
      <c r="P258">
        <v>3</v>
      </c>
      <c r="Q258">
        <v>19136</v>
      </c>
      <c r="R258">
        <v>973169317.12</v>
      </c>
      <c r="S258">
        <v>4</v>
      </c>
      <c r="T258" s="19" t="s">
        <v>382</v>
      </c>
      <c r="U258" s="19" t="s">
        <v>387</v>
      </c>
    </row>
    <row r="259" spans="1:21" x14ac:dyDescent="0.3">
      <c r="A259">
        <v>258</v>
      </c>
      <c r="B259" s="19" t="s">
        <v>88</v>
      </c>
      <c r="C259" s="19" t="s">
        <v>324</v>
      </c>
      <c r="D259">
        <v>2022</v>
      </c>
      <c r="E259" s="19" t="s">
        <v>19</v>
      </c>
      <c r="F259">
        <v>141.9</v>
      </c>
      <c r="G259">
        <v>120</v>
      </c>
      <c r="H259" s="19" t="s">
        <v>20</v>
      </c>
      <c r="I259">
        <v>11.2</v>
      </c>
      <c r="J259">
        <v>101625.64</v>
      </c>
      <c r="K259" s="19" t="s">
        <v>181</v>
      </c>
      <c r="L259" s="19" t="s">
        <v>129</v>
      </c>
      <c r="M259" s="19" t="s">
        <v>390</v>
      </c>
      <c r="N259">
        <v>2</v>
      </c>
      <c r="O259">
        <v>0</v>
      </c>
      <c r="P259">
        <v>4</v>
      </c>
      <c r="Q259">
        <v>2388</v>
      </c>
      <c r="R259">
        <v>242682028.31999999</v>
      </c>
      <c r="S259">
        <v>5</v>
      </c>
      <c r="T259" s="19" t="s">
        <v>379</v>
      </c>
      <c r="U259" s="19" t="s">
        <v>386</v>
      </c>
    </row>
    <row r="260" spans="1:21" x14ac:dyDescent="0.3">
      <c r="A260">
        <v>259</v>
      </c>
      <c r="B260" s="19" t="s">
        <v>64</v>
      </c>
      <c r="C260" s="19" t="s">
        <v>65</v>
      </c>
      <c r="D260">
        <v>2017</v>
      </c>
      <c r="E260" s="19" t="s">
        <v>55</v>
      </c>
      <c r="F260">
        <v>28.9</v>
      </c>
      <c r="G260">
        <v>358</v>
      </c>
      <c r="H260" s="19" t="s">
        <v>94</v>
      </c>
      <c r="I260">
        <v>5.3</v>
      </c>
      <c r="J260">
        <v>94444.31</v>
      </c>
      <c r="K260" s="19" t="s">
        <v>156</v>
      </c>
      <c r="L260" s="19" t="s">
        <v>219</v>
      </c>
      <c r="M260" s="19" t="s">
        <v>394</v>
      </c>
      <c r="N260">
        <v>1</v>
      </c>
      <c r="O260">
        <v>0</v>
      </c>
      <c r="P260">
        <v>4</v>
      </c>
      <c r="Q260">
        <v>7158</v>
      </c>
      <c r="R260">
        <v>676032370.98000002</v>
      </c>
      <c r="S260">
        <v>5</v>
      </c>
      <c r="T260" s="19" t="s">
        <v>381</v>
      </c>
      <c r="U260" s="19" t="s">
        <v>385</v>
      </c>
    </row>
    <row r="261" spans="1:21" x14ac:dyDescent="0.3">
      <c r="A261">
        <v>260</v>
      </c>
      <c r="B261" s="19" t="s">
        <v>224</v>
      </c>
      <c r="C261" s="19" t="s">
        <v>309</v>
      </c>
      <c r="D261">
        <v>2023</v>
      </c>
      <c r="E261" s="19" t="s">
        <v>30</v>
      </c>
      <c r="F261">
        <v>117.8</v>
      </c>
      <c r="G261">
        <v>432</v>
      </c>
      <c r="H261" s="19" t="s">
        <v>85</v>
      </c>
      <c r="I261">
        <v>1.8</v>
      </c>
      <c r="J261">
        <v>71520.87</v>
      </c>
      <c r="K261" s="19" t="s">
        <v>111</v>
      </c>
      <c r="L261" s="19" t="s">
        <v>129</v>
      </c>
      <c r="M261" s="19" t="s">
        <v>390</v>
      </c>
      <c r="N261">
        <v>1</v>
      </c>
      <c r="O261">
        <v>0</v>
      </c>
      <c r="P261">
        <v>4</v>
      </c>
      <c r="Q261">
        <v>12496</v>
      </c>
      <c r="R261">
        <v>893724791.51999998</v>
      </c>
      <c r="S261">
        <v>3</v>
      </c>
      <c r="T261" s="19" t="s">
        <v>381</v>
      </c>
      <c r="U261" s="19" t="s">
        <v>387</v>
      </c>
    </row>
    <row r="262" spans="1:21" x14ac:dyDescent="0.3">
      <c r="A262">
        <v>261</v>
      </c>
      <c r="B262" s="19" t="s">
        <v>28</v>
      </c>
      <c r="C262" s="19" t="s">
        <v>325</v>
      </c>
      <c r="D262">
        <v>2023</v>
      </c>
      <c r="E262" s="19" t="s">
        <v>19</v>
      </c>
      <c r="F262">
        <v>56.8</v>
      </c>
      <c r="G262">
        <v>566</v>
      </c>
      <c r="H262" s="19" t="s">
        <v>162</v>
      </c>
      <c r="I262">
        <v>6.4</v>
      </c>
      <c r="J262">
        <v>91048.27</v>
      </c>
      <c r="K262" s="19" t="s">
        <v>232</v>
      </c>
      <c r="L262" s="19" t="s">
        <v>106</v>
      </c>
      <c r="M262" s="19" t="s">
        <v>392</v>
      </c>
      <c r="N262">
        <v>5</v>
      </c>
      <c r="O262">
        <v>0</v>
      </c>
      <c r="P262">
        <v>3</v>
      </c>
      <c r="Q262">
        <v>5485</v>
      </c>
      <c r="R262">
        <v>499399760.95000005</v>
      </c>
      <c r="S262">
        <v>5</v>
      </c>
      <c r="T262" s="19" t="s">
        <v>380</v>
      </c>
      <c r="U262" s="19" t="s">
        <v>387</v>
      </c>
    </row>
    <row r="263" spans="1:21" x14ac:dyDescent="0.3">
      <c r="A263">
        <v>262</v>
      </c>
      <c r="B263" s="19" t="s">
        <v>91</v>
      </c>
      <c r="C263" s="19" t="s">
        <v>92</v>
      </c>
      <c r="D263">
        <v>2025</v>
      </c>
      <c r="E263" s="19" t="s">
        <v>66</v>
      </c>
      <c r="F263">
        <v>47.4</v>
      </c>
      <c r="G263">
        <v>422</v>
      </c>
      <c r="H263" s="19" t="s">
        <v>100</v>
      </c>
      <c r="I263">
        <v>10.4</v>
      </c>
      <c r="J263">
        <v>80905.13</v>
      </c>
      <c r="K263" s="19" t="s">
        <v>189</v>
      </c>
      <c r="L263" s="19" t="s">
        <v>137</v>
      </c>
      <c r="M263" s="19" t="s">
        <v>390</v>
      </c>
      <c r="N263">
        <v>5</v>
      </c>
      <c r="O263">
        <v>0</v>
      </c>
      <c r="P263">
        <v>4</v>
      </c>
      <c r="Q263">
        <v>2363</v>
      </c>
      <c r="R263">
        <v>191178822.19</v>
      </c>
      <c r="S263">
        <v>5</v>
      </c>
      <c r="T263" s="19" t="s">
        <v>380</v>
      </c>
      <c r="U263" s="19" t="s">
        <v>387</v>
      </c>
    </row>
    <row r="264" spans="1:21" x14ac:dyDescent="0.3">
      <c r="A264">
        <v>263</v>
      </c>
      <c r="B264" s="19" t="s">
        <v>104</v>
      </c>
      <c r="C264" s="19" t="s">
        <v>110</v>
      </c>
      <c r="D264">
        <v>2015</v>
      </c>
      <c r="E264" s="19" t="s">
        <v>143</v>
      </c>
      <c r="F264">
        <v>113.2</v>
      </c>
      <c r="G264">
        <v>119</v>
      </c>
      <c r="H264" s="19" t="s">
        <v>188</v>
      </c>
      <c r="I264">
        <v>1.3</v>
      </c>
      <c r="J264">
        <v>51359.06</v>
      </c>
      <c r="K264" s="19" t="s">
        <v>204</v>
      </c>
      <c r="L264" s="19" t="s">
        <v>41</v>
      </c>
      <c r="M264" s="19" t="s">
        <v>392</v>
      </c>
      <c r="N264">
        <v>0</v>
      </c>
      <c r="O264">
        <v>0</v>
      </c>
      <c r="P264">
        <v>4</v>
      </c>
      <c r="Q264">
        <v>12715</v>
      </c>
      <c r="R264">
        <v>653030447.89999998</v>
      </c>
      <c r="S264">
        <v>4</v>
      </c>
      <c r="T264" s="19" t="s">
        <v>378</v>
      </c>
      <c r="U264" s="19" t="s">
        <v>386</v>
      </c>
    </row>
    <row r="265" spans="1:21" x14ac:dyDescent="0.3">
      <c r="A265">
        <v>264</v>
      </c>
      <c r="B265" s="19" t="s">
        <v>17</v>
      </c>
      <c r="C265" s="19" t="s">
        <v>18</v>
      </c>
      <c r="D265">
        <v>2021</v>
      </c>
      <c r="E265" s="19" t="s">
        <v>115</v>
      </c>
      <c r="F265">
        <v>22.2</v>
      </c>
      <c r="G265">
        <v>444</v>
      </c>
      <c r="H265" s="19" t="s">
        <v>56</v>
      </c>
      <c r="I265">
        <v>6.7</v>
      </c>
      <c r="J265">
        <v>106970.73</v>
      </c>
      <c r="K265" s="19" t="s">
        <v>235</v>
      </c>
      <c r="L265" s="19" t="s">
        <v>102</v>
      </c>
      <c r="M265" s="19" t="s">
        <v>392</v>
      </c>
      <c r="N265">
        <v>4</v>
      </c>
      <c r="O265">
        <v>0</v>
      </c>
      <c r="P265">
        <v>4</v>
      </c>
      <c r="Q265">
        <v>16476</v>
      </c>
      <c r="R265">
        <v>1762449747.48</v>
      </c>
      <c r="S265">
        <v>3</v>
      </c>
      <c r="T265" s="19" t="s">
        <v>383</v>
      </c>
      <c r="U265" s="19" t="s">
        <v>387</v>
      </c>
    </row>
    <row r="266" spans="1:21" x14ac:dyDescent="0.3">
      <c r="A266">
        <v>265</v>
      </c>
      <c r="B266" s="19" t="s">
        <v>190</v>
      </c>
      <c r="C266" s="19" t="s">
        <v>191</v>
      </c>
      <c r="D266">
        <v>2024</v>
      </c>
      <c r="E266" s="19" t="s">
        <v>66</v>
      </c>
      <c r="F266">
        <v>56.6</v>
      </c>
      <c r="G266">
        <v>574</v>
      </c>
      <c r="H266" s="19" t="s">
        <v>25</v>
      </c>
      <c r="I266">
        <v>4.9000000000000004</v>
      </c>
      <c r="J266">
        <v>128654.68</v>
      </c>
      <c r="K266" s="19" t="s">
        <v>326</v>
      </c>
      <c r="L266" s="19" t="s">
        <v>244</v>
      </c>
      <c r="M266" s="19" t="s">
        <v>393</v>
      </c>
      <c r="N266">
        <v>1</v>
      </c>
      <c r="O266">
        <v>0</v>
      </c>
      <c r="P266">
        <v>5</v>
      </c>
      <c r="Q266">
        <v>9665</v>
      </c>
      <c r="R266">
        <v>1243447482.2</v>
      </c>
      <c r="S266">
        <v>5</v>
      </c>
      <c r="T266" s="19" t="s">
        <v>381</v>
      </c>
      <c r="U266" s="19" t="s">
        <v>387</v>
      </c>
    </row>
    <row r="267" spans="1:21" x14ac:dyDescent="0.3">
      <c r="A267">
        <v>266</v>
      </c>
      <c r="B267" s="19" t="s">
        <v>166</v>
      </c>
      <c r="C267" s="19" t="s">
        <v>167</v>
      </c>
      <c r="D267">
        <v>2025</v>
      </c>
      <c r="E267" s="19" t="s">
        <v>61</v>
      </c>
      <c r="F267">
        <v>138.80000000000001</v>
      </c>
      <c r="G267">
        <v>507</v>
      </c>
      <c r="H267" s="19" t="s">
        <v>162</v>
      </c>
      <c r="I267">
        <v>11.5</v>
      </c>
      <c r="J267">
        <v>31338.02</v>
      </c>
      <c r="K267" s="19" t="s">
        <v>125</v>
      </c>
      <c r="L267" s="19" t="s">
        <v>52</v>
      </c>
      <c r="M267" s="19" t="s">
        <v>390</v>
      </c>
      <c r="N267">
        <v>0</v>
      </c>
      <c r="O267">
        <v>0</v>
      </c>
      <c r="P267">
        <v>5</v>
      </c>
      <c r="Q267">
        <v>17941</v>
      </c>
      <c r="R267">
        <v>562235416.82000005</v>
      </c>
      <c r="S267">
        <v>3</v>
      </c>
      <c r="T267" s="19" t="s">
        <v>378</v>
      </c>
      <c r="U267" s="19" t="s">
        <v>387</v>
      </c>
    </row>
    <row r="268" spans="1:21" x14ac:dyDescent="0.3">
      <c r="A268">
        <v>267</v>
      </c>
      <c r="B268" s="19" t="s">
        <v>253</v>
      </c>
      <c r="C268" s="19" t="s">
        <v>254</v>
      </c>
      <c r="D268">
        <v>2020</v>
      </c>
      <c r="E268" s="19" t="s">
        <v>35</v>
      </c>
      <c r="F268">
        <v>73.599999999999994</v>
      </c>
      <c r="G268">
        <v>430</v>
      </c>
      <c r="H268" s="19" t="s">
        <v>20</v>
      </c>
      <c r="I268">
        <v>2.4</v>
      </c>
      <c r="J268">
        <v>56494.559999999998</v>
      </c>
      <c r="K268" s="19" t="s">
        <v>155</v>
      </c>
      <c r="L268" s="19" t="s">
        <v>174</v>
      </c>
      <c r="M268" s="19" t="s">
        <v>390</v>
      </c>
      <c r="N268">
        <v>1</v>
      </c>
      <c r="O268">
        <v>0</v>
      </c>
      <c r="P268">
        <v>3</v>
      </c>
      <c r="Q268">
        <v>17984</v>
      </c>
      <c r="R268">
        <v>1015998167.04</v>
      </c>
      <c r="S268">
        <v>4</v>
      </c>
      <c r="T268" s="19" t="s">
        <v>381</v>
      </c>
      <c r="U268" s="19" t="s">
        <v>387</v>
      </c>
    </row>
    <row r="269" spans="1:21" x14ac:dyDescent="0.3">
      <c r="A269">
        <v>268</v>
      </c>
      <c r="B269" s="19" t="s">
        <v>242</v>
      </c>
      <c r="C269" s="19" t="s">
        <v>302</v>
      </c>
      <c r="D269">
        <v>2019</v>
      </c>
      <c r="E269" s="19" t="s">
        <v>82</v>
      </c>
      <c r="F269">
        <v>28.8</v>
      </c>
      <c r="G269">
        <v>150</v>
      </c>
      <c r="H269" s="19" t="s">
        <v>100</v>
      </c>
      <c r="I269">
        <v>8.8000000000000007</v>
      </c>
      <c r="J269">
        <v>88462.85</v>
      </c>
      <c r="K269" s="19" t="s">
        <v>237</v>
      </c>
      <c r="L269" s="19" t="s">
        <v>219</v>
      </c>
      <c r="M269" s="19" t="s">
        <v>394</v>
      </c>
      <c r="N269">
        <v>0</v>
      </c>
      <c r="O269">
        <v>0</v>
      </c>
      <c r="P269">
        <v>5</v>
      </c>
      <c r="Q269">
        <v>2287</v>
      </c>
      <c r="R269">
        <v>202314537.95000002</v>
      </c>
      <c r="S269">
        <v>3</v>
      </c>
      <c r="T269" s="19" t="s">
        <v>378</v>
      </c>
      <c r="U269" s="19" t="s">
        <v>386</v>
      </c>
    </row>
    <row r="270" spans="1:21" x14ac:dyDescent="0.3">
      <c r="A270">
        <v>269</v>
      </c>
      <c r="B270" s="19" t="s">
        <v>64</v>
      </c>
      <c r="C270" s="19" t="s">
        <v>65</v>
      </c>
      <c r="D270">
        <v>2022</v>
      </c>
      <c r="E270" s="19" t="s">
        <v>115</v>
      </c>
      <c r="F270">
        <v>100.1</v>
      </c>
      <c r="G270">
        <v>256</v>
      </c>
      <c r="H270" s="19" t="s">
        <v>20</v>
      </c>
      <c r="I270">
        <v>7</v>
      </c>
      <c r="J270">
        <v>73739.210000000006</v>
      </c>
      <c r="K270" s="19" t="s">
        <v>159</v>
      </c>
      <c r="L270" s="19" t="s">
        <v>216</v>
      </c>
      <c r="M270" s="19" t="s">
        <v>392</v>
      </c>
      <c r="N270">
        <v>2</v>
      </c>
      <c r="O270">
        <v>0</v>
      </c>
      <c r="P270">
        <v>5</v>
      </c>
      <c r="Q270">
        <v>14290</v>
      </c>
      <c r="R270">
        <v>1053733310.9000001</v>
      </c>
      <c r="S270">
        <v>4</v>
      </c>
      <c r="T270" s="19" t="s">
        <v>379</v>
      </c>
      <c r="U270" s="19" t="s">
        <v>385</v>
      </c>
    </row>
    <row r="271" spans="1:21" x14ac:dyDescent="0.3">
      <c r="A271">
        <v>270</v>
      </c>
      <c r="B271" s="19" t="s">
        <v>202</v>
      </c>
      <c r="C271" s="19" t="s">
        <v>327</v>
      </c>
      <c r="D271">
        <v>2025</v>
      </c>
      <c r="E271" s="19" t="s">
        <v>19</v>
      </c>
      <c r="F271">
        <v>63.1</v>
      </c>
      <c r="G271">
        <v>345</v>
      </c>
      <c r="H271" s="19" t="s">
        <v>25</v>
      </c>
      <c r="I271">
        <v>5.6</v>
      </c>
      <c r="J271">
        <v>122972.04</v>
      </c>
      <c r="K271" s="19" t="s">
        <v>232</v>
      </c>
      <c r="L271" s="19" t="s">
        <v>41</v>
      </c>
      <c r="M271" s="19" t="s">
        <v>392</v>
      </c>
      <c r="N271">
        <v>0</v>
      </c>
      <c r="O271">
        <v>0</v>
      </c>
      <c r="P271">
        <v>0</v>
      </c>
      <c r="Q271">
        <v>9195</v>
      </c>
      <c r="R271">
        <v>1130727907.8</v>
      </c>
      <c r="S271">
        <v>3</v>
      </c>
      <c r="T271" s="19" t="s">
        <v>378</v>
      </c>
      <c r="U271" s="19" t="s">
        <v>385</v>
      </c>
    </row>
    <row r="272" spans="1:21" x14ac:dyDescent="0.3">
      <c r="A272">
        <v>271</v>
      </c>
      <c r="B272" s="19" t="s">
        <v>91</v>
      </c>
      <c r="C272" s="19" t="s">
        <v>92</v>
      </c>
      <c r="D272">
        <v>2019</v>
      </c>
      <c r="E272" s="19" t="s">
        <v>19</v>
      </c>
      <c r="F272">
        <v>135.19999999999999</v>
      </c>
      <c r="G272">
        <v>139</v>
      </c>
      <c r="H272" s="19" t="s">
        <v>188</v>
      </c>
      <c r="I272">
        <v>10.8</v>
      </c>
      <c r="J272">
        <v>131950.47</v>
      </c>
      <c r="K272" s="19" t="s">
        <v>257</v>
      </c>
      <c r="L272" s="19" t="s">
        <v>148</v>
      </c>
      <c r="M272" s="19" t="s">
        <v>390</v>
      </c>
      <c r="N272">
        <v>4</v>
      </c>
      <c r="O272">
        <v>0</v>
      </c>
      <c r="P272">
        <v>3</v>
      </c>
      <c r="Q272">
        <v>18074</v>
      </c>
      <c r="R272">
        <v>2384872794.7800002</v>
      </c>
      <c r="S272">
        <v>4</v>
      </c>
      <c r="T272" s="19" t="s">
        <v>383</v>
      </c>
      <c r="U272" s="19" t="s">
        <v>386</v>
      </c>
    </row>
    <row r="273" spans="1:21" x14ac:dyDescent="0.3">
      <c r="A273">
        <v>272</v>
      </c>
      <c r="B273" s="19" t="s">
        <v>91</v>
      </c>
      <c r="C273" s="19" t="s">
        <v>303</v>
      </c>
      <c r="D273">
        <v>2025</v>
      </c>
      <c r="E273" s="19" t="s">
        <v>198</v>
      </c>
      <c r="F273">
        <v>39.299999999999997</v>
      </c>
      <c r="G273">
        <v>300</v>
      </c>
      <c r="H273" s="19" t="s">
        <v>36</v>
      </c>
      <c r="I273">
        <v>10.8</v>
      </c>
      <c r="J273">
        <v>100752.09</v>
      </c>
      <c r="K273" s="19" t="s">
        <v>86</v>
      </c>
      <c r="L273" s="19" t="s">
        <v>285</v>
      </c>
      <c r="M273" s="19" t="s">
        <v>390</v>
      </c>
      <c r="N273">
        <v>0</v>
      </c>
      <c r="O273">
        <v>0</v>
      </c>
      <c r="P273">
        <v>0</v>
      </c>
      <c r="Q273">
        <v>11923</v>
      </c>
      <c r="R273">
        <v>1201267169.0699999</v>
      </c>
      <c r="S273">
        <v>5</v>
      </c>
      <c r="T273" s="19" t="s">
        <v>378</v>
      </c>
      <c r="U273" s="19" t="s">
        <v>385</v>
      </c>
    </row>
    <row r="274" spans="1:21" x14ac:dyDescent="0.3">
      <c r="A274">
        <v>273</v>
      </c>
      <c r="B274" s="19" t="s">
        <v>88</v>
      </c>
      <c r="C274" s="19" t="s">
        <v>328</v>
      </c>
      <c r="D274">
        <v>2018</v>
      </c>
      <c r="E274" s="19" t="s">
        <v>30</v>
      </c>
      <c r="F274">
        <v>145.30000000000001</v>
      </c>
      <c r="G274">
        <v>414</v>
      </c>
      <c r="H274" s="19" t="s">
        <v>94</v>
      </c>
      <c r="I274">
        <v>9.1999999999999993</v>
      </c>
      <c r="J274">
        <v>46844.480000000003</v>
      </c>
      <c r="K274" s="19" t="s">
        <v>192</v>
      </c>
      <c r="L274" s="19" t="s">
        <v>95</v>
      </c>
      <c r="M274" s="19" t="s">
        <v>390</v>
      </c>
      <c r="N274">
        <v>4</v>
      </c>
      <c r="O274">
        <v>0</v>
      </c>
      <c r="P274">
        <v>5</v>
      </c>
      <c r="Q274">
        <v>15843</v>
      </c>
      <c r="R274">
        <v>742157096.6400001</v>
      </c>
      <c r="S274">
        <v>4</v>
      </c>
      <c r="T274" s="19" t="s">
        <v>383</v>
      </c>
      <c r="U274" s="19" t="s">
        <v>387</v>
      </c>
    </row>
    <row r="275" spans="1:21" x14ac:dyDescent="0.3">
      <c r="A275">
        <v>274</v>
      </c>
      <c r="B275" s="19" t="s">
        <v>119</v>
      </c>
      <c r="C275" s="19" t="s">
        <v>130</v>
      </c>
      <c r="D275">
        <v>2022</v>
      </c>
      <c r="E275" s="19" t="s">
        <v>35</v>
      </c>
      <c r="F275">
        <v>28.2</v>
      </c>
      <c r="G275">
        <v>289</v>
      </c>
      <c r="H275" s="19" t="s">
        <v>36</v>
      </c>
      <c r="I275">
        <v>1</v>
      </c>
      <c r="J275">
        <v>54812.89</v>
      </c>
      <c r="K275" s="19" t="s">
        <v>90</v>
      </c>
      <c r="L275" s="19" t="s">
        <v>38</v>
      </c>
      <c r="M275" s="19" t="s">
        <v>391</v>
      </c>
      <c r="N275">
        <v>3</v>
      </c>
      <c r="O275">
        <v>0</v>
      </c>
      <c r="P275">
        <v>0</v>
      </c>
      <c r="Q275">
        <v>10619</v>
      </c>
      <c r="R275">
        <v>582058078.90999997</v>
      </c>
      <c r="S275">
        <v>3</v>
      </c>
      <c r="T275" s="19" t="s">
        <v>382</v>
      </c>
      <c r="U275" s="19" t="s">
        <v>385</v>
      </c>
    </row>
    <row r="276" spans="1:21" x14ac:dyDescent="0.3">
      <c r="A276">
        <v>275</v>
      </c>
      <c r="B276" s="19" t="s">
        <v>233</v>
      </c>
      <c r="C276" s="19" t="s">
        <v>329</v>
      </c>
      <c r="D276">
        <v>2019</v>
      </c>
      <c r="E276" s="19" t="s">
        <v>99</v>
      </c>
      <c r="F276">
        <v>90.8</v>
      </c>
      <c r="G276">
        <v>189</v>
      </c>
      <c r="H276" s="19" t="s">
        <v>39</v>
      </c>
      <c r="I276">
        <v>8</v>
      </c>
      <c r="J276">
        <v>73835.61</v>
      </c>
      <c r="K276" s="19" t="s">
        <v>45</v>
      </c>
      <c r="L276" s="19" t="s">
        <v>102</v>
      </c>
      <c r="M276" s="19" t="s">
        <v>392</v>
      </c>
      <c r="N276">
        <v>3</v>
      </c>
      <c r="O276">
        <v>0</v>
      </c>
      <c r="P276">
        <v>4</v>
      </c>
      <c r="Q276">
        <v>11563</v>
      </c>
      <c r="R276">
        <v>853761158.42999995</v>
      </c>
      <c r="S276">
        <v>4</v>
      </c>
      <c r="T276" s="19" t="s">
        <v>382</v>
      </c>
      <c r="U276" s="19" t="s">
        <v>386</v>
      </c>
    </row>
    <row r="277" spans="1:21" x14ac:dyDescent="0.3">
      <c r="A277">
        <v>276</v>
      </c>
      <c r="B277" s="19" t="s">
        <v>282</v>
      </c>
      <c r="C277" s="19" t="s">
        <v>311</v>
      </c>
      <c r="D277">
        <v>2024</v>
      </c>
      <c r="E277" s="19" t="s">
        <v>93</v>
      </c>
      <c r="F277">
        <v>85.2</v>
      </c>
      <c r="G277">
        <v>171</v>
      </c>
      <c r="H277" s="19" t="s">
        <v>25</v>
      </c>
      <c r="I277">
        <v>2.4</v>
      </c>
      <c r="J277">
        <v>39250.589999999997</v>
      </c>
      <c r="K277" s="19" t="s">
        <v>45</v>
      </c>
      <c r="L277" s="19" t="s">
        <v>147</v>
      </c>
      <c r="M277" s="19" t="s">
        <v>390</v>
      </c>
      <c r="N277">
        <v>1</v>
      </c>
      <c r="O277">
        <v>0</v>
      </c>
      <c r="P277">
        <v>3</v>
      </c>
      <c r="Q277">
        <v>7547</v>
      </c>
      <c r="R277">
        <v>296224202.72999996</v>
      </c>
      <c r="S277">
        <v>4</v>
      </c>
      <c r="T277" s="19" t="s">
        <v>381</v>
      </c>
      <c r="U277" s="19" t="s">
        <v>386</v>
      </c>
    </row>
    <row r="278" spans="1:21" x14ac:dyDescent="0.3">
      <c r="A278">
        <v>277</v>
      </c>
      <c r="B278" s="19" t="s">
        <v>83</v>
      </c>
      <c r="C278" s="19" t="s">
        <v>84</v>
      </c>
      <c r="D278">
        <v>2016</v>
      </c>
      <c r="E278" s="19" t="s">
        <v>143</v>
      </c>
      <c r="F278">
        <v>107.8</v>
      </c>
      <c r="G278">
        <v>345</v>
      </c>
      <c r="H278" s="19" t="s">
        <v>100</v>
      </c>
      <c r="I278">
        <v>7.3</v>
      </c>
      <c r="J278">
        <v>107671.11</v>
      </c>
      <c r="K278" s="19" t="s">
        <v>79</v>
      </c>
      <c r="L278" s="19" t="s">
        <v>148</v>
      </c>
      <c r="M278" s="19" t="s">
        <v>390</v>
      </c>
      <c r="N278">
        <v>1</v>
      </c>
      <c r="O278">
        <v>0</v>
      </c>
      <c r="P278">
        <v>5</v>
      </c>
      <c r="Q278">
        <v>16798</v>
      </c>
      <c r="R278">
        <v>1808659305.78</v>
      </c>
      <c r="S278">
        <v>3</v>
      </c>
      <c r="T278" s="19" t="s">
        <v>381</v>
      </c>
      <c r="U278" s="19" t="s">
        <v>385</v>
      </c>
    </row>
    <row r="279" spans="1:21" x14ac:dyDescent="0.3">
      <c r="A279">
        <v>278</v>
      </c>
      <c r="B279" s="19" t="s">
        <v>280</v>
      </c>
      <c r="C279" s="19" t="s">
        <v>296</v>
      </c>
      <c r="D279">
        <v>2015</v>
      </c>
      <c r="E279" s="19" t="s">
        <v>112</v>
      </c>
      <c r="F279">
        <v>53.6</v>
      </c>
      <c r="G279">
        <v>192</v>
      </c>
      <c r="H279" s="19" t="s">
        <v>39</v>
      </c>
      <c r="I279">
        <v>7.4</v>
      </c>
      <c r="J279">
        <v>97632.56</v>
      </c>
      <c r="K279" s="19" t="s">
        <v>326</v>
      </c>
      <c r="L279" s="19" t="s">
        <v>285</v>
      </c>
      <c r="M279" s="19" t="s">
        <v>390</v>
      </c>
      <c r="N279">
        <v>1</v>
      </c>
      <c r="O279">
        <v>0</v>
      </c>
      <c r="P279">
        <v>4</v>
      </c>
      <c r="Q279">
        <v>5589</v>
      </c>
      <c r="R279">
        <v>545668377.84000003</v>
      </c>
      <c r="S279">
        <v>3</v>
      </c>
      <c r="T279" s="19" t="s">
        <v>381</v>
      </c>
      <c r="U279" s="19" t="s">
        <v>386</v>
      </c>
    </row>
    <row r="280" spans="1:21" x14ac:dyDescent="0.3">
      <c r="A280">
        <v>279</v>
      </c>
      <c r="B280" s="19" t="s">
        <v>138</v>
      </c>
      <c r="C280" s="19" t="s">
        <v>314</v>
      </c>
      <c r="D280">
        <v>2024</v>
      </c>
      <c r="E280" s="19" t="s">
        <v>30</v>
      </c>
      <c r="F280">
        <v>119.8</v>
      </c>
      <c r="G280">
        <v>419</v>
      </c>
      <c r="H280" s="19" t="s">
        <v>116</v>
      </c>
      <c r="I280">
        <v>2.4</v>
      </c>
      <c r="J280">
        <v>112270.94</v>
      </c>
      <c r="K280" s="19" t="s">
        <v>37</v>
      </c>
      <c r="L280" s="19" t="s">
        <v>152</v>
      </c>
      <c r="M280" s="19" t="s">
        <v>390</v>
      </c>
      <c r="N280">
        <v>1</v>
      </c>
      <c r="O280">
        <v>0</v>
      </c>
      <c r="P280">
        <v>3</v>
      </c>
      <c r="Q280">
        <v>6630</v>
      </c>
      <c r="R280">
        <v>744356332.20000005</v>
      </c>
      <c r="S280">
        <v>5</v>
      </c>
      <c r="T280" s="19" t="s">
        <v>381</v>
      </c>
      <c r="U280" s="19" t="s">
        <v>387</v>
      </c>
    </row>
    <row r="281" spans="1:21" x14ac:dyDescent="0.3">
      <c r="A281">
        <v>280</v>
      </c>
      <c r="B281" s="19" t="s">
        <v>153</v>
      </c>
      <c r="C281" s="19" t="s">
        <v>275</v>
      </c>
      <c r="D281">
        <v>2017</v>
      </c>
      <c r="E281" s="19" t="s">
        <v>99</v>
      </c>
      <c r="F281">
        <v>32.5</v>
      </c>
      <c r="G281">
        <v>343</v>
      </c>
      <c r="H281" s="19" t="s">
        <v>31</v>
      </c>
      <c r="I281">
        <v>10.6</v>
      </c>
      <c r="J281">
        <v>93771.59</v>
      </c>
      <c r="K281" s="19" t="s">
        <v>71</v>
      </c>
      <c r="L281" s="19" t="s">
        <v>160</v>
      </c>
      <c r="M281" s="19" t="s">
        <v>394</v>
      </c>
      <c r="N281">
        <v>0</v>
      </c>
      <c r="O281">
        <v>0</v>
      </c>
      <c r="P281">
        <v>5</v>
      </c>
      <c r="Q281">
        <v>39</v>
      </c>
      <c r="R281">
        <v>3657092.01</v>
      </c>
      <c r="S281">
        <v>5</v>
      </c>
      <c r="T281" s="19" t="s">
        <v>378</v>
      </c>
      <c r="U281" s="19" t="s">
        <v>385</v>
      </c>
    </row>
    <row r="282" spans="1:21" x14ac:dyDescent="0.3">
      <c r="A282">
        <v>281</v>
      </c>
      <c r="B282" s="19" t="s">
        <v>242</v>
      </c>
      <c r="C282" s="19" t="s">
        <v>330</v>
      </c>
      <c r="D282">
        <v>2023</v>
      </c>
      <c r="E282" s="19" t="s">
        <v>49</v>
      </c>
      <c r="F282">
        <v>68.099999999999994</v>
      </c>
      <c r="G282">
        <v>122</v>
      </c>
      <c r="H282" s="19" t="s">
        <v>70</v>
      </c>
      <c r="I282">
        <v>3.1</v>
      </c>
      <c r="J282">
        <v>126276.02</v>
      </c>
      <c r="K282" s="19" t="s">
        <v>90</v>
      </c>
      <c r="L282" s="19" t="s">
        <v>121</v>
      </c>
      <c r="M282" s="19" t="s">
        <v>392</v>
      </c>
      <c r="N282">
        <v>5</v>
      </c>
      <c r="O282">
        <v>0</v>
      </c>
      <c r="P282">
        <v>5</v>
      </c>
      <c r="Q282">
        <v>3201</v>
      </c>
      <c r="R282">
        <v>404209540.02000004</v>
      </c>
      <c r="S282">
        <v>4</v>
      </c>
      <c r="T282" s="19" t="s">
        <v>380</v>
      </c>
      <c r="U282" s="19" t="s">
        <v>386</v>
      </c>
    </row>
    <row r="283" spans="1:21" x14ac:dyDescent="0.3">
      <c r="A283">
        <v>282</v>
      </c>
      <c r="B283" s="19" t="s">
        <v>68</v>
      </c>
      <c r="C283" s="19" t="s">
        <v>179</v>
      </c>
      <c r="D283">
        <v>2022</v>
      </c>
      <c r="E283" s="19" t="s">
        <v>198</v>
      </c>
      <c r="F283">
        <v>50.2</v>
      </c>
      <c r="G283">
        <v>539</v>
      </c>
      <c r="H283" s="19" t="s">
        <v>188</v>
      </c>
      <c r="I283">
        <v>3.8</v>
      </c>
      <c r="J283">
        <v>135211.96</v>
      </c>
      <c r="K283" s="19" t="s">
        <v>79</v>
      </c>
      <c r="L283" s="19" t="s">
        <v>174</v>
      </c>
      <c r="M283" s="19" t="s">
        <v>390</v>
      </c>
      <c r="N283">
        <v>5</v>
      </c>
      <c r="O283">
        <v>0</v>
      </c>
      <c r="P283">
        <v>0</v>
      </c>
      <c r="Q283">
        <v>17122</v>
      </c>
      <c r="R283">
        <v>2315099179.1199999</v>
      </c>
      <c r="S283">
        <v>3</v>
      </c>
      <c r="T283" s="19" t="s">
        <v>380</v>
      </c>
      <c r="U283" s="19" t="s">
        <v>387</v>
      </c>
    </row>
    <row r="284" spans="1:21" x14ac:dyDescent="0.3">
      <c r="A284">
        <v>283</v>
      </c>
      <c r="B284" s="19" t="s">
        <v>224</v>
      </c>
      <c r="C284" s="19" t="s">
        <v>331</v>
      </c>
      <c r="D284">
        <v>2021</v>
      </c>
      <c r="E284" s="19" t="s">
        <v>82</v>
      </c>
      <c r="F284">
        <v>46.7</v>
      </c>
      <c r="G284">
        <v>511</v>
      </c>
      <c r="H284" s="19" t="s">
        <v>44</v>
      </c>
      <c r="I284">
        <v>5.2</v>
      </c>
      <c r="J284">
        <v>42789.99</v>
      </c>
      <c r="K284" s="19" t="s">
        <v>213</v>
      </c>
      <c r="L284" s="19" t="s">
        <v>180</v>
      </c>
      <c r="M284" s="19" t="s">
        <v>392</v>
      </c>
      <c r="N284">
        <v>4</v>
      </c>
      <c r="O284">
        <v>0</v>
      </c>
      <c r="P284">
        <v>4</v>
      </c>
      <c r="Q284">
        <v>13023</v>
      </c>
      <c r="R284">
        <v>557254039.76999998</v>
      </c>
      <c r="S284">
        <v>3</v>
      </c>
      <c r="T284" s="19" t="s">
        <v>383</v>
      </c>
      <c r="U284" s="19" t="s">
        <v>387</v>
      </c>
    </row>
    <row r="285" spans="1:21" x14ac:dyDescent="0.3">
      <c r="A285">
        <v>284</v>
      </c>
      <c r="B285" s="19" t="s">
        <v>138</v>
      </c>
      <c r="C285" s="19" t="s">
        <v>139</v>
      </c>
      <c r="D285">
        <v>2017</v>
      </c>
      <c r="E285" s="19" t="s">
        <v>115</v>
      </c>
      <c r="F285">
        <v>92.7</v>
      </c>
      <c r="G285">
        <v>347</v>
      </c>
      <c r="H285" s="19" t="s">
        <v>116</v>
      </c>
      <c r="I285">
        <v>11.9</v>
      </c>
      <c r="J285">
        <v>99318.14</v>
      </c>
      <c r="K285" s="19" t="s">
        <v>181</v>
      </c>
      <c r="L285" s="19" t="s">
        <v>177</v>
      </c>
      <c r="M285" s="19" t="s">
        <v>392</v>
      </c>
      <c r="N285">
        <v>5</v>
      </c>
      <c r="O285">
        <v>0</v>
      </c>
      <c r="P285">
        <v>5</v>
      </c>
      <c r="Q285">
        <v>5301</v>
      </c>
      <c r="R285">
        <v>526485460.13999999</v>
      </c>
      <c r="S285">
        <v>3</v>
      </c>
      <c r="T285" s="19" t="s">
        <v>380</v>
      </c>
      <c r="U285" s="19" t="s">
        <v>385</v>
      </c>
    </row>
    <row r="286" spans="1:21" x14ac:dyDescent="0.3">
      <c r="A286">
        <v>285</v>
      </c>
      <c r="B286" s="19" t="s">
        <v>207</v>
      </c>
      <c r="C286" s="19" t="s">
        <v>208</v>
      </c>
      <c r="D286">
        <v>2021</v>
      </c>
      <c r="E286" s="19" t="s">
        <v>198</v>
      </c>
      <c r="F286">
        <v>64</v>
      </c>
      <c r="G286">
        <v>381</v>
      </c>
      <c r="H286" s="19" t="s">
        <v>31</v>
      </c>
      <c r="I286">
        <v>2.2999999999999998</v>
      </c>
      <c r="J286">
        <v>145748.43</v>
      </c>
      <c r="K286" s="19" t="s">
        <v>26</v>
      </c>
      <c r="L286" s="19" t="s">
        <v>22</v>
      </c>
      <c r="M286" s="19" t="s">
        <v>390</v>
      </c>
      <c r="N286">
        <v>3</v>
      </c>
      <c r="O286">
        <v>0</v>
      </c>
      <c r="P286">
        <v>3</v>
      </c>
      <c r="Q286">
        <v>8620</v>
      </c>
      <c r="R286">
        <v>1256351466.5999999</v>
      </c>
      <c r="S286">
        <v>3</v>
      </c>
      <c r="T286" s="19" t="s">
        <v>382</v>
      </c>
      <c r="U286" s="19" t="s">
        <v>385</v>
      </c>
    </row>
    <row r="287" spans="1:21" x14ac:dyDescent="0.3">
      <c r="A287">
        <v>286</v>
      </c>
      <c r="B287" s="19" t="s">
        <v>202</v>
      </c>
      <c r="C287" s="19" t="s">
        <v>203</v>
      </c>
      <c r="D287">
        <v>2024</v>
      </c>
      <c r="E287" s="19" t="s">
        <v>93</v>
      </c>
      <c r="F287">
        <v>114.2</v>
      </c>
      <c r="G287">
        <v>576</v>
      </c>
      <c r="H287" s="19" t="s">
        <v>39</v>
      </c>
      <c r="I287">
        <v>7.6</v>
      </c>
      <c r="J287">
        <v>92520.67</v>
      </c>
      <c r="K287" s="19" t="s">
        <v>75</v>
      </c>
      <c r="L287" s="19" t="s">
        <v>152</v>
      </c>
      <c r="M287" s="19" t="s">
        <v>390</v>
      </c>
      <c r="N287">
        <v>0</v>
      </c>
      <c r="O287">
        <v>0</v>
      </c>
      <c r="P287">
        <v>4</v>
      </c>
      <c r="Q287">
        <v>14384</v>
      </c>
      <c r="R287">
        <v>1330817317.28</v>
      </c>
      <c r="S287">
        <v>3</v>
      </c>
      <c r="T287" s="19" t="s">
        <v>378</v>
      </c>
      <c r="U287" s="19" t="s">
        <v>387</v>
      </c>
    </row>
    <row r="288" spans="1:21" x14ac:dyDescent="0.3">
      <c r="A288">
        <v>287</v>
      </c>
      <c r="B288" s="19" t="s">
        <v>123</v>
      </c>
      <c r="C288" s="19" t="s">
        <v>256</v>
      </c>
      <c r="D288">
        <v>2023</v>
      </c>
      <c r="E288" s="19" t="s">
        <v>146</v>
      </c>
      <c r="F288">
        <v>45.3</v>
      </c>
      <c r="G288">
        <v>501</v>
      </c>
      <c r="H288" s="19" t="s">
        <v>36</v>
      </c>
      <c r="I288">
        <v>7.6</v>
      </c>
      <c r="J288">
        <v>110882.93</v>
      </c>
      <c r="K288" s="19" t="s">
        <v>178</v>
      </c>
      <c r="L288" s="19" t="s">
        <v>87</v>
      </c>
      <c r="M288" s="19" t="s">
        <v>390</v>
      </c>
      <c r="N288">
        <v>1</v>
      </c>
      <c r="O288">
        <v>0</v>
      </c>
      <c r="P288">
        <v>4</v>
      </c>
      <c r="Q288">
        <v>11571</v>
      </c>
      <c r="R288">
        <v>1283026383.03</v>
      </c>
      <c r="S288">
        <v>5</v>
      </c>
      <c r="T288" s="19" t="s">
        <v>381</v>
      </c>
      <c r="U288" s="19" t="s">
        <v>387</v>
      </c>
    </row>
    <row r="289" spans="1:21" x14ac:dyDescent="0.3">
      <c r="A289">
        <v>288</v>
      </c>
      <c r="B289" s="19" t="s">
        <v>42</v>
      </c>
      <c r="C289" s="19" t="s">
        <v>228</v>
      </c>
      <c r="D289">
        <v>2024</v>
      </c>
      <c r="E289" s="19" t="s">
        <v>35</v>
      </c>
      <c r="F289">
        <v>87.3</v>
      </c>
      <c r="G289">
        <v>477</v>
      </c>
      <c r="H289" s="19" t="s">
        <v>188</v>
      </c>
      <c r="I289">
        <v>11.1</v>
      </c>
      <c r="J289">
        <v>95951.12</v>
      </c>
      <c r="K289" s="19" t="s">
        <v>273</v>
      </c>
      <c r="L289" s="19" t="s">
        <v>41</v>
      </c>
      <c r="M289" s="19" t="s">
        <v>392</v>
      </c>
      <c r="N289">
        <v>2</v>
      </c>
      <c r="O289">
        <v>0</v>
      </c>
      <c r="P289">
        <v>3</v>
      </c>
      <c r="Q289">
        <v>19869</v>
      </c>
      <c r="R289">
        <v>1906452803.28</v>
      </c>
      <c r="S289">
        <v>3</v>
      </c>
      <c r="T289" s="19" t="s">
        <v>379</v>
      </c>
      <c r="U289" s="19" t="s">
        <v>387</v>
      </c>
    </row>
    <row r="290" spans="1:21" x14ac:dyDescent="0.3">
      <c r="A290">
        <v>289</v>
      </c>
      <c r="B290" s="19" t="s">
        <v>53</v>
      </c>
      <c r="C290" s="19" t="s">
        <v>305</v>
      </c>
      <c r="D290">
        <v>2024</v>
      </c>
      <c r="E290" s="19" t="s">
        <v>93</v>
      </c>
      <c r="F290">
        <v>53.9</v>
      </c>
      <c r="G290">
        <v>308</v>
      </c>
      <c r="H290" s="19" t="s">
        <v>56</v>
      </c>
      <c r="I290">
        <v>6.9</v>
      </c>
      <c r="J290">
        <v>90380.3</v>
      </c>
      <c r="K290" s="19" t="s">
        <v>237</v>
      </c>
      <c r="L290" s="19" t="s">
        <v>160</v>
      </c>
      <c r="M290" s="19" t="s">
        <v>394</v>
      </c>
      <c r="N290">
        <v>2</v>
      </c>
      <c r="O290">
        <v>0</v>
      </c>
      <c r="P290">
        <v>5</v>
      </c>
      <c r="Q290">
        <v>8196</v>
      </c>
      <c r="R290">
        <v>740756938.80000007</v>
      </c>
      <c r="S290">
        <v>5</v>
      </c>
      <c r="T290" s="19" t="s">
        <v>379</v>
      </c>
      <c r="U290" s="19" t="s">
        <v>385</v>
      </c>
    </row>
    <row r="291" spans="1:21" x14ac:dyDescent="0.3">
      <c r="A291">
        <v>290</v>
      </c>
      <c r="B291" s="19" t="s">
        <v>107</v>
      </c>
      <c r="C291" s="19" t="s">
        <v>127</v>
      </c>
      <c r="D291">
        <v>2024</v>
      </c>
      <c r="E291" s="19" t="s">
        <v>143</v>
      </c>
      <c r="F291">
        <v>120.1</v>
      </c>
      <c r="G291">
        <v>487</v>
      </c>
      <c r="H291" s="19" t="s">
        <v>44</v>
      </c>
      <c r="I291">
        <v>11.6</v>
      </c>
      <c r="J291">
        <v>85061.81</v>
      </c>
      <c r="K291" s="19" t="s">
        <v>37</v>
      </c>
      <c r="L291" s="19" t="s">
        <v>180</v>
      </c>
      <c r="M291" s="19" t="s">
        <v>392</v>
      </c>
      <c r="N291">
        <v>3</v>
      </c>
      <c r="O291">
        <v>0</v>
      </c>
      <c r="P291">
        <v>0</v>
      </c>
      <c r="Q291">
        <v>7221</v>
      </c>
      <c r="R291">
        <v>614231330.00999999</v>
      </c>
      <c r="S291">
        <v>5</v>
      </c>
      <c r="T291" s="19" t="s">
        <v>382</v>
      </c>
      <c r="U291" s="19" t="s">
        <v>387</v>
      </c>
    </row>
    <row r="292" spans="1:21" x14ac:dyDescent="0.3">
      <c r="A292">
        <v>291</v>
      </c>
      <c r="B292" s="19" t="s">
        <v>149</v>
      </c>
      <c r="C292" s="19" t="s">
        <v>150</v>
      </c>
      <c r="D292">
        <v>2020</v>
      </c>
      <c r="E292" s="19" t="s">
        <v>49</v>
      </c>
      <c r="F292">
        <v>144.19999999999999</v>
      </c>
      <c r="G292">
        <v>364</v>
      </c>
      <c r="H292" s="19" t="s">
        <v>85</v>
      </c>
      <c r="I292">
        <v>8.6</v>
      </c>
      <c r="J292">
        <v>61601.96</v>
      </c>
      <c r="K292" s="19" t="s">
        <v>194</v>
      </c>
      <c r="L292" s="19" t="s">
        <v>22</v>
      </c>
      <c r="M292" s="19" t="s">
        <v>390</v>
      </c>
      <c r="N292">
        <v>5</v>
      </c>
      <c r="O292">
        <v>0</v>
      </c>
      <c r="P292">
        <v>0</v>
      </c>
      <c r="Q292">
        <v>5848</v>
      </c>
      <c r="R292">
        <v>360248262.07999998</v>
      </c>
      <c r="S292">
        <v>4</v>
      </c>
      <c r="T292" s="19" t="s">
        <v>380</v>
      </c>
      <c r="U292" s="19" t="s">
        <v>385</v>
      </c>
    </row>
    <row r="293" spans="1:21" x14ac:dyDescent="0.3">
      <c r="A293">
        <v>292</v>
      </c>
      <c r="B293" s="19" t="s">
        <v>64</v>
      </c>
      <c r="C293" s="19" t="s">
        <v>65</v>
      </c>
      <c r="D293">
        <v>2018</v>
      </c>
      <c r="E293" s="19" t="s">
        <v>61</v>
      </c>
      <c r="F293">
        <v>94.6</v>
      </c>
      <c r="G293">
        <v>193</v>
      </c>
      <c r="H293" s="19" t="s">
        <v>100</v>
      </c>
      <c r="I293">
        <v>6.2</v>
      </c>
      <c r="J293">
        <v>53959.98</v>
      </c>
      <c r="K293" s="19" t="s">
        <v>299</v>
      </c>
      <c r="L293" s="19" t="s">
        <v>87</v>
      </c>
      <c r="M293" s="19" t="s">
        <v>390</v>
      </c>
      <c r="N293">
        <v>1</v>
      </c>
      <c r="O293">
        <v>0</v>
      </c>
      <c r="P293">
        <v>5</v>
      </c>
      <c r="Q293">
        <v>11666</v>
      </c>
      <c r="R293">
        <v>629497126.68000007</v>
      </c>
      <c r="S293">
        <v>3</v>
      </c>
      <c r="T293" s="19" t="s">
        <v>381</v>
      </c>
      <c r="U293" s="19" t="s">
        <v>386</v>
      </c>
    </row>
    <row r="294" spans="1:21" x14ac:dyDescent="0.3">
      <c r="A294">
        <v>293</v>
      </c>
      <c r="B294" s="19" t="s">
        <v>209</v>
      </c>
      <c r="C294" s="19" t="s">
        <v>210</v>
      </c>
      <c r="D294">
        <v>2016</v>
      </c>
      <c r="E294" s="19" t="s">
        <v>61</v>
      </c>
      <c r="F294">
        <v>30.2</v>
      </c>
      <c r="G294">
        <v>589</v>
      </c>
      <c r="H294" s="19" t="s">
        <v>50</v>
      </c>
      <c r="I294">
        <v>7.6</v>
      </c>
      <c r="J294">
        <v>121709.31</v>
      </c>
      <c r="K294" s="19" t="s">
        <v>21</v>
      </c>
      <c r="L294" s="19" t="s">
        <v>106</v>
      </c>
      <c r="M294" s="19" t="s">
        <v>392</v>
      </c>
      <c r="N294">
        <v>2</v>
      </c>
      <c r="O294">
        <v>0</v>
      </c>
      <c r="P294">
        <v>5</v>
      </c>
      <c r="Q294">
        <v>9002</v>
      </c>
      <c r="R294">
        <v>1095627208.6199999</v>
      </c>
      <c r="S294">
        <v>4</v>
      </c>
      <c r="T294" s="19" t="s">
        <v>379</v>
      </c>
      <c r="U294" s="19" t="s">
        <v>387</v>
      </c>
    </row>
    <row r="295" spans="1:21" x14ac:dyDescent="0.3">
      <c r="A295">
        <v>294</v>
      </c>
      <c r="B295" s="19" t="s">
        <v>131</v>
      </c>
      <c r="C295" s="19" t="s">
        <v>211</v>
      </c>
      <c r="D295">
        <v>2021</v>
      </c>
      <c r="E295" s="19" t="s">
        <v>35</v>
      </c>
      <c r="F295">
        <v>117.5</v>
      </c>
      <c r="G295">
        <v>165</v>
      </c>
      <c r="H295" s="19" t="s">
        <v>31</v>
      </c>
      <c r="I295">
        <v>6.5</v>
      </c>
      <c r="J295">
        <v>80781.100000000006</v>
      </c>
      <c r="K295" s="19" t="s">
        <v>21</v>
      </c>
      <c r="L295" s="19" t="s">
        <v>106</v>
      </c>
      <c r="M295" s="19" t="s">
        <v>392</v>
      </c>
      <c r="N295">
        <v>3</v>
      </c>
      <c r="O295">
        <v>0</v>
      </c>
      <c r="P295">
        <v>4</v>
      </c>
      <c r="Q295">
        <v>3944</v>
      </c>
      <c r="R295">
        <v>318600658.40000004</v>
      </c>
      <c r="S295">
        <v>5</v>
      </c>
      <c r="T295" s="19" t="s">
        <v>382</v>
      </c>
      <c r="U295" s="19" t="s">
        <v>386</v>
      </c>
    </row>
    <row r="296" spans="1:21" x14ac:dyDescent="0.3">
      <c r="A296">
        <v>295</v>
      </c>
      <c r="B296" s="19" t="s">
        <v>224</v>
      </c>
      <c r="C296" s="19" t="s">
        <v>309</v>
      </c>
      <c r="D296">
        <v>2020</v>
      </c>
      <c r="E296" s="19" t="s">
        <v>19</v>
      </c>
      <c r="F296">
        <v>21.1</v>
      </c>
      <c r="G296">
        <v>445</v>
      </c>
      <c r="H296" s="19" t="s">
        <v>100</v>
      </c>
      <c r="I296">
        <v>4.9000000000000004</v>
      </c>
      <c r="J296">
        <v>42089.74</v>
      </c>
      <c r="K296" s="19" t="s">
        <v>178</v>
      </c>
      <c r="L296" s="19" t="s">
        <v>129</v>
      </c>
      <c r="M296" s="19" t="s">
        <v>390</v>
      </c>
      <c r="N296">
        <v>1</v>
      </c>
      <c r="O296">
        <v>0</v>
      </c>
      <c r="P296">
        <v>4</v>
      </c>
      <c r="Q296">
        <v>11242</v>
      </c>
      <c r="R296">
        <v>473172857.07999998</v>
      </c>
      <c r="S296">
        <v>4</v>
      </c>
      <c r="T296" s="19" t="s">
        <v>381</v>
      </c>
      <c r="U296" s="19" t="s">
        <v>387</v>
      </c>
    </row>
    <row r="297" spans="1:21" x14ac:dyDescent="0.3">
      <c r="A297">
        <v>296</v>
      </c>
      <c r="B297" s="19" t="s">
        <v>131</v>
      </c>
      <c r="C297" s="19" t="s">
        <v>132</v>
      </c>
      <c r="D297">
        <v>2021</v>
      </c>
      <c r="E297" s="19" t="s">
        <v>35</v>
      </c>
      <c r="F297">
        <v>74.5</v>
      </c>
      <c r="G297">
        <v>485</v>
      </c>
      <c r="H297" s="19" t="s">
        <v>162</v>
      </c>
      <c r="I297">
        <v>4.7</v>
      </c>
      <c r="J297">
        <v>78071.11</v>
      </c>
      <c r="K297" s="19" t="s">
        <v>185</v>
      </c>
      <c r="L297" s="19" t="s">
        <v>95</v>
      </c>
      <c r="M297" s="19" t="s">
        <v>390</v>
      </c>
      <c r="N297">
        <v>4</v>
      </c>
      <c r="O297">
        <v>0</v>
      </c>
      <c r="P297">
        <v>5</v>
      </c>
      <c r="Q297">
        <v>8845</v>
      </c>
      <c r="R297">
        <v>690538967.95000005</v>
      </c>
      <c r="S297">
        <v>3</v>
      </c>
      <c r="T297" s="19" t="s">
        <v>383</v>
      </c>
      <c r="U297" s="19" t="s">
        <v>387</v>
      </c>
    </row>
    <row r="298" spans="1:21" x14ac:dyDescent="0.3">
      <c r="A298">
        <v>297</v>
      </c>
      <c r="B298" s="19" t="s">
        <v>23</v>
      </c>
      <c r="C298" s="19" t="s">
        <v>134</v>
      </c>
      <c r="D298">
        <v>2021</v>
      </c>
      <c r="E298" s="19" t="s">
        <v>35</v>
      </c>
      <c r="F298">
        <v>39</v>
      </c>
      <c r="G298">
        <v>591</v>
      </c>
      <c r="H298" s="19" t="s">
        <v>20</v>
      </c>
      <c r="I298">
        <v>5.9</v>
      </c>
      <c r="J298">
        <v>31169.07</v>
      </c>
      <c r="K298" s="19" t="s">
        <v>79</v>
      </c>
      <c r="L298" s="19" t="s">
        <v>249</v>
      </c>
      <c r="M298" s="19" t="s">
        <v>390</v>
      </c>
      <c r="N298">
        <v>0</v>
      </c>
      <c r="O298">
        <v>0</v>
      </c>
      <c r="P298">
        <v>5</v>
      </c>
      <c r="Q298">
        <v>10345</v>
      </c>
      <c r="R298">
        <v>322444029.14999998</v>
      </c>
      <c r="S298">
        <v>4</v>
      </c>
      <c r="T298" s="19" t="s">
        <v>378</v>
      </c>
      <c r="U298" s="19" t="s">
        <v>387</v>
      </c>
    </row>
    <row r="299" spans="1:21" x14ac:dyDescent="0.3">
      <c r="A299">
        <v>298</v>
      </c>
      <c r="B299" s="19" t="s">
        <v>253</v>
      </c>
      <c r="C299" s="19" t="s">
        <v>254</v>
      </c>
      <c r="D299">
        <v>2023</v>
      </c>
      <c r="E299" s="19" t="s">
        <v>30</v>
      </c>
      <c r="F299">
        <v>93.8</v>
      </c>
      <c r="G299">
        <v>303</v>
      </c>
      <c r="H299" s="19" t="s">
        <v>56</v>
      </c>
      <c r="I299">
        <v>8.4</v>
      </c>
      <c r="J299">
        <v>37204.370000000003</v>
      </c>
      <c r="K299" s="19" t="s">
        <v>276</v>
      </c>
      <c r="L299" s="19" t="s">
        <v>174</v>
      </c>
      <c r="M299" s="19" t="s">
        <v>390</v>
      </c>
      <c r="N299">
        <v>5</v>
      </c>
      <c r="O299">
        <v>0</v>
      </c>
      <c r="P299">
        <v>4</v>
      </c>
      <c r="Q299">
        <v>11828</v>
      </c>
      <c r="R299">
        <v>440053288.36000001</v>
      </c>
      <c r="S299">
        <v>4</v>
      </c>
      <c r="T299" s="19" t="s">
        <v>380</v>
      </c>
      <c r="U299" s="19" t="s">
        <v>385</v>
      </c>
    </row>
    <row r="300" spans="1:21" x14ac:dyDescent="0.3">
      <c r="A300">
        <v>299</v>
      </c>
      <c r="B300" s="19" t="s">
        <v>23</v>
      </c>
      <c r="C300" s="19" t="s">
        <v>134</v>
      </c>
      <c r="D300">
        <v>2020</v>
      </c>
      <c r="E300" s="19" t="s">
        <v>93</v>
      </c>
      <c r="F300">
        <v>73.5</v>
      </c>
      <c r="G300">
        <v>279</v>
      </c>
      <c r="H300" s="19" t="s">
        <v>100</v>
      </c>
      <c r="I300">
        <v>7.1</v>
      </c>
      <c r="J300">
        <v>107983.86</v>
      </c>
      <c r="K300" s="19" t="s">
        <v>21</v>
      </c>
      <c r="L300" s="19" t="s">
        <v>95</v>
      </c>
      <c r="M300" s="19" t="s">
        <v>390</v>
      </c>
      <c r="N300">
        <v>2</v>
      </c>
      <c r="O300">
        <v>0</v>
      </c>
      <c r="P300">
        <v>4</v>
      </c>
      <c r="Q300">
        <v>14645</v>
      </c>
      <c r="R300">
        <v>1581423629.7</v>
      </c>
      <c r="S300">
        <v>3</v>
      </c>
      <c r="T300" s="19" t="s">
        <v>379</v>
      </c>
      <c r="U300" s="19" t="s">
        <v>385</v>
      </c>
    </row>
    <row r="301" spans="1:21" x14ac:dyDescent="0.3">
      <c r="A301">
        <v>300</v>
      </c>
      <c r="B301" s="19" t="s">
        <v>28</v>
      </c>
      <c r="C301" s="19" t="s">
        <v>325</v>
      </c>
      <c r="D301">
        <v>2022</v>
      </c>
      <c r="E301" s="19" t="s">
        <v>82</v>
      </c>
      <c r="F301">
        <v>144.4</v>
      </c>
      <c r="G301">
        <v>544</v>
      </c>
      <c r="H301" s="19" t="s">
        <v>94</v>
      </c>
      <c r="I301">
        <v>7.9</v>
      </c>
      <c r="J301">
        <v>141428</v>
      </c>
      <c r="K301" s="19" t="s">
        <v>79</v>
      </c>
      <c r="L301" s="19" t="s">
        <v>129</v>
      </c>
      <c r="M301" s="19" t="s">
        <v>390</v>
      </c>
      <c r="N301">
        <v>0</v>
      </c>
      <c r="O301">
        <v>0</v>
      </c>
      <c r="P301">
        <v>4</v>
      </c>
      <c r="Q301">
        <v>10383</v>
      </c>
      <c r="R301">
        <v>1468446924</v>
      </c>
      <c r="S301">
        <v>5</v>
      </c>
      <c r="T301" s="19" t="s">
        <v>378</v>
      </c>
      <c r="U301" s="19" t="s">
        <v>387</v>
      </c>
    </row>
    <row r="302" spans="1:21" x14ac:dyDescent="0.3">
      <c r="A302">
        <v>301</v>
      </c>
      <c r="B302" s="19" t="s">
        <v>190</v>
      </c>
      <c r="C302" s="19" t="s">
        <v>191</v>
      </c>
      <c r="D302">
        <v>2024</v>
      </c>
      <c r="E302" s="19" t="s">
        <v>82</v>
      </c>
      <c r="F302">
        <v>71.400000000000006</v>
      </c>
      <c r="G302">
        <v>554</v>
      </c>
      <c r="H302" s="19" t="s">
        <v>25</v>
      </c>
      <c r="I302">
        <v>9.5</v>
      </c>
      <c r="J302">
        <v>142652.38</v>
      </c>
      <c r="K302" s="19" t="s">
        <v>299</v>
      </c>
      <c r="L302" s="19" t="s">
        <v>180</v>
      </c>
      <c r="M302" s="19" t="s">
        <v>392</v>
      </c>
      <c r="N302">
        <v>3</v>
      </c>
      <c r="O302">
        <v>0</v>
      </c>
      <c r="P302">
        <v>3</v>
      </c>
      <c r="Q302">
        <v>4097</v>
      </c>
      <c r="R302">
        <v>584446800.86000001</v>
      </c>
      <c r="S302">
        <v>5</v>
      </c>
      <c r="T302" s="19" t="s">
        <v>382</v>
      </c>
      <c r="U302" s="19" t="s">
        <v>387</v>
      </c>
    </row>
    <row r="303" spans="1:21" x14ac:dyDescent="0.3">
      <c r="A303">
        <v>302</v>
      </c>
      <c r="B303" s="19" t="s">
        <v>96</v>
      </c>
      <c r="C303" s="19" t="s">
        <v>332</v>
      </c>
      <c r="D303">
        <v>2016</v>
      </c>
      <c r="E303" s="19" t="s">
        <v>35</v>
      </c>
      <c r="F303">
        <v>41.7</v>
      </c>
      <c r="G303">
        <v>152</v>
      </c>
      <c r="H303" s="19" t="s">
        <v>56</v>
      </c>
      <c r="I303">
        <v>1.2</v>
      </c>
      <c r="J303">
        <v>135442.92000000001</v>
      </c>
      <c r="K303" s="19" t="s">
        <v>125</v>
      </c>
      <c r="L303" s="19" t="s">
        <v>76</v>
      </c>
      <c r="M303" s="19" t="s">
        <v>392</v>
      </c>
      <c r="N303">
        <v>0</v>
      </c>
      <c r="O303">
        <v>0</v>
      </c>
      <c r="P303">
        <v>3</v>
      </c>
      <c r="Q303">
        <v>3405</v>
      </c>
      <c r="R303">
        <v>461183142.60000002</v>
      </c>
      <c r="S303">
        <v>4</v>
      </c>
      <c r="T303" s="19" t="s">
        <v>378</v>
      </c>
      <c r="U303" s="19" t="s">
        <v>386</v>
      </c>
    </row>
    <row r="304" spans="1:21" x14ac:dyDescent="0.3">
      <c r="A304">
        <v>303</v>
      </c>
      <c r="B304" s="19" t="s">
        <v>168</v>
      </c>
      <c r="C304" s="19" t="s">
        <v>169</v>
      </c>
      <c r="D304">
        <v>2016</v>
      </c>
      <c r="E304" s="19" t="s">
        <v>82</v>
      </c>
      <c r="F304">
        <v>141.1</v>
      </c>
      <c r="G304">
        <v>299</v>
      </c>
      <c r="H304" s="19" t="s">
        <v>62</v>
      </c>
      <c r="I304">
        <v>3.1</v>
      </c>
      <c r="J304">
        <v>118511.19</v>
      </c>
      <c r="K304" s="19" t="s">
        <v>185</v>
      </c>
      <c r="L304" s="19" t="s">
        <v>163</v>
      </c>
      <c r="M304" s="19" t="s">
        <v>390</v>
      </c>
      <c r="N304">
        <v>0</v>
      </c>
      <c r="O304">
        <v>0</v>
      </c>
      <c r="P304">
        <v>0</v>
      </c>
      <c r="Q304">
        <v>11692</v>
      </c>
      <c r="R304">
        <v>1385632833.48</v>
      </c>
      <c r="S304">
        <v>4</v>
      </c>
      <c r="T304" s="19" t="s">
        <v>378</v>
      </c>
      <c r="U304" s="19" t="s">
        <v>385</v>
      </c>
    </row>
    <row r="305" spans="1:21" x14ac:dyDescent="0.3">
      <c r="A305">
        <v>304</v>
      </c>
      <c r="B305" s="19" t="s">
        <v>186</v>
      </c>
      <c r="C305" s="19" t="s">
        <v>187</v>
      </c>
      <c r="D305">
        <v>2023</v>
      </c>
      <c r="E305" s="19" t="s">
        <v>61</v>
      </c>
      <c r="F305">
        <v>55.4</v>
      </c>
      <c r="G305">
        <v>327</v>
      </c>
      <c r="H305" s="19" t="s">
        <v>20</v>
      </c>
      <c r="I305">
        <v>11.6</v>
      </c>
      <c r="J305">
        <v>113714.75</v>
      </c>
      <c r="K305" s="19" t="s">
        <v>248</v>
      </c>
      <c r="L305" s="19" t="s">
        <v>180</v>
      </c>
      <c r="M305" s="19" t="s">
        <v>392</v>
      </c>
      <c r="N305">
        <v>5</v>
      </c>
      <c r="O305">
        <v>0</v>
      </c>
      <c r="P305">
        <v>4</v>
      </c>
      <c r="Q305">
        <v>17152</v>
      </c>
      <c r="R305">
        <v>1950435392</v>
      </c>
      <c r="S305">
        <v>5</v>
      </c>
      <c r="T305" s="19" t="s">
        <v>380</v>
      </c>
      <c r="U305" s="19" t="s">
        <v>385</v>
      </c>
    </row>
    <row r="306" spans="1:21" x14ac:dyDescent="0.3">
      <c r="A306">
        <v>305</v>
      </c>
      <c r="B306" s="19" t="s">
        <v>17</v>
      </c>
      <c r="C306" s="19" t="s">
        <v>18</v>
      </c>
      <c r="D306">
        <v>2020</v>
      </c>
      <c r="E306" s="19" t="s">
        <v>143</v>
      </c>
      <c r="F306">
        <v>90.2</v>
      </c>
      <c r="G306">
        <v>512</v>
      </c>
      <c r="H306" s="19" t="s">
        <v>188</v>
      </c>
      <c r="I306">
        <v>5.6</v>
      </c>
      <c r="J306">
        <v>73894</v>
      </c>
      <c r="K306" s="19" t="s">
        <v>204</v>
      </c>
      <c r="L306" s="19" t="s">
        <v>52</v>
      </c>
      <c r="M306" s="19" t="s">
        <v>390</v>
      </c>
      <c r="N306">
        <v>0</v>
      </c>
      <c r="O306">
        <v>0</v>
      </c>
      <c r="P306">
        <v>3</v>
      </c>
      <c r="Q306">
        <v>11268</v>
      </c>
      <c r="R306">
        <v>832637592</v>
      </c>
      <c r="S306">
        <v>4</v>
      </c>
      <c r="T306" s="19" t="s">
        <v>378</v>
      </c>
      <c r="U306" s="19" t="s">
        <v>387</v>
      </c>
    </row>
    <row r="307" spans="1:21" x14ac:dyDescent="0.3">
      <c r="A307">
        <v>306</v>
      </c>
      <c r="B307" s="19" t="s">
        <v>186</v>
      </c>
      <c r="C307" s="19" t="s">
        <v>333</v>
      </c>
      <c r="D307">
        <v>2015</v>
      </c>
      <c r="E307" s="19" t="s">
        <v>19</v>
      </c>
      <c r="F307">
        <v>139.9</v>
      </c>
      <c r="G307">
        <v>584</v>
      </c>
      <c r="H307" s="19" t="s">
        <v>50</v>
      </c>
      <c r="I307">
        <v>3.9</v>
      </c>
      <c r="J307">
        <v>121904.3</v>
      </c>
      <c r="K307" s="19" t="s">
        <v>292</v>
      </c>
      <c r="L307" s="19" t="s">
        <v>285</v>
      </c>
      <c r="M307" s="19" t="s">
        <v>390</v>
      </c>
      <c r="N307">
        <v>0</v>
      </c>
      <c r="O307">
        <v>0</v>
      </c>
      <c r="P307">
        <v>5</v>
      </c>
      <c r="Q307">
        <v>14323</v>
      </c>
      <c r="R307">
        <v>1746035288.9000001</v>
      </c>
      <c r="S307">
        <v>4</v>
      </c>
      <c r="T307" s="19" t="s">
        <v>378</v>
      </c>
      <c r="U307" s="19" t="s">
        <v>387</v>
      </c>
    </row>
    <row r="308" spans="1:21" x14ac:dyDescent="0.3">
      <c r="A308">
        <v>307</v>
      </c>
      <c r="B308" s="19" t="s">
        <v>96</v>
      </c>
      <c r="C308" s="19" t="s">
        <v>206</v>
      </c>
      <c r="D308">
        <v>2025</v>
      </c>
      <c r="E308" s="19" t="s">
        <v>49</v>
      </c>
      <c r="F308">
        <v>127.7</v>
      </c>
      <c r="G308">
        <v>212</v>
      </c>
      <c r="H308" s="19" t="s">
        <v>116</v>
      </c>
      <c r="I308">
        <v>1.4</v>
      </c>
      <c r="J308">
        <v>105038.76</v>
      </c>
      <c r="K308" s="19" t="s">
        <v>230</v>
      </c>
      <c r="L308" s="19" t="s">
        <v>129</v>
      </c>
      <c r="M308" s="19" t="s">
        <v>390</v>
      </c>
      <c r="N308">
        <v>5</v>
      </c>
      <c r="O308">
        <v>0</v>
      </c>
      <c r="P308">
        <v>5</v>
      </c>
      <c r="Q308">
        <v>8808</v>
      </c>
      <c r="R308">
        <v>925181398.07999992</v>
      </c>
      <c r="S308">
        <v>4</v>
      </c>
      <c r="T308" s="19" t="s">
        <v>380</v>
      </c>
      <c r="U308" s="19" t="s">
        <v>385</v>
      </c>
    </row>
    <row r="309" spans="1:21" x14ac:dyDescent="0.3">
      <c r="A309">
        <v>308</v>
      </c>
      <c r="B309" s="19" t="s">
        <v>123</v>
      </c>
      <c r="C309" s="19" t="s">
        <v>151</v>
      </c>
      <c r="D309">
        <v>2017</v>
      </c>
      <c r="E309" s="19" t="s">
        <v>112</v>
      </c>
      <c r="F309">
        <v>57.6</v>
      </c>
      <c r="G309">
        <v>426</v>
      </c>
      <c r="H309" s="19" t="s">
        <v>25</v>
      </c>
      <c r="I309">
        <v>7.6</v>
      </c>
      <c r="J309">
        <v>62656.1</v>
      </c>
      <c r="K309" s="19" t="s">
        <v>235</v>
      </c>
      <c r="L309" s="19" t="s">
        <v>249</v>
      </c>
      <c r="M309" s="19" t="s">
        <v>390</v>
      </c>
      <c r="N309">
        <v>0</v>
      </c>
      <c r="O309">
        <v>0</v>
      </c>
      <c r="P309">
        <v>3</v>
      </c>
      <c r="Q309">
        <v>6092</v>
      </c>
      <c r="R309">
        <v>381700961.19999999</v>
      </c>
      <c r="S309">
        <v>3</v>
      </c>
      <c r="T309" s="19" t="s">
        <v>378</v>
      </c>
      <c r="U309" s="19" t="s">
        <v>387</v>
      </c>
    </row>
    <row r="310" spans="1:21" x14ac:dyDescent="0.3">
      <c r="A310">
        <v>309</v>
      </c>
      <c r="B310" s="19" t="s">
        <v>190</v>
      </c>
      <c r="C310" s="19" t="s">
        <v>191</v>
      </c>
      <c r="D310">
        <v>2017</v>
      </c>
      <c r="E310" s="19" t="s">
        <v>19</v>
      </c>
      <c r="F310">
        <v>77</v>
      </c>
      <c r="G310">
        <v>104</v>
      </c>
      <c r="H310" s="19" t="s">
        <v>36</v>
      </c>
      <c r="I310">
        <v>1.5</v>
      </c>
      <c r="J310">
        <v>31766.98</v>
      </c>
      <c r="K310" s="19" t="s">
        <v>222</v>
      </c>
      <c r="L310" s="19" t="s">
        <v>58</v>
      </c>
      <c r="M310" s="19" t="s">
        <v>394</v>
      </c>
      <c r="N310">
        <v>3</v>
      </c>
      <c r="O310">
        <v>0</v>
      </c>
      <c r="P310">
        <v>3</v>
      </c>
      <c r="Q310">
        <v>10821</v>
      </c>
      <c r="R310">
        <v>343750490.57999998</v>
      </c>
      <c r="S310">
        <v>3</v>
      </c>
      <c r="T310" s="19" t="s">
        <v>382</v>
      </c>
      <c r="U310" s="19" t="s">
        <v>386</v>
      </c>
    </row>
    <row r="311" spans="1:21" x14ac:dyDescent="0.3">
      <c r="A311">
        <v>310</v>
      </c>
      <c r="B311" s="19" t="s">
        <v>59</v>
      </c>
      <c r="C311" s="19" t="s">
        <v>60</v>
      </c>
      <c r="D311">
        <v>2015</v>
      </c>
      <c r="E311" s="19" t="s">
        <v>146</v>
      </c>
      <c r="F311">
        <v>120.8</v>
      </c>
      <c r="G311">
        <v>136</v>
      </c>
      <c r="H311" s="19" t="s">
        <v>50</v>
      </c>
      <c r="I311">
        <v>2.6</v>
      </c>
      <c r="J311">
        <v>137483.88</v>
      </c>
      <c r="K311" s="19" t="s">
        <v>204</v>
      </c>
      <c r="L311" s="19" t="s">
        <v>121</v>
      </c>
      <c r="M311" s="19" t="s">
        <v>392</v>
      </c>
      <c r="N311">
        <v>0</v>
      </c>
      <c r="O311">
        <v>0</v>
      </c>
      <c r="P311">
        <v>4</v>
      </c>
      <c r="Q311">
        <v>14514</v>
      </c>
      <c r="R311">
        <v>1995441034.3200002</v>
      </c>
      <c r="S311">
        <v>3</v>
      </c>
      <c r="T311" s="19" t="s">
        <v>378</v>
      </c>
      <c r="U311" s="19" t="s">
        <v>386</v>
      </c>
    </row>
    <row r="312" spans="1:21" x14ac:dyDescent="0.3">
      <c r="A312">
        <v>311</v>
      </c>
      <c r="B312" s="19" t="s">
        <v>289</v>
      </c>
      <c r="C312" s="19" t="s">
        <v>334</v>
      </c>
      <c r="D312">
        <v>2018</v>
      </c>
      <c r="E312" s="19" t="s">
        <v>143</v>
      </c>
      <c r="F312">
        <v>115.6</v>
      </c>
      <c r="G312">
        <v>148</v>
      </c>
      <c r="H312" s="19" t="s">
        <v>100</v>
      </c>
      <c r="I312">
        <v>5.9</v>
      </c>
      <c r="J312">
        <v>111773.08</v>
      </c>
      <c r="K312" s="19" t="s">
        <v>140</v>
      </c>
      <c r="L312" s="19" t="s">
        <v>98</v>
      </c>
      <c r="M312" s="19" t="s">
        <v>390</v>
      </c>
      <c r="N312">
        <v>5</v>
      </c>
      <c r="O312">
        <v>0</v>
      </c>
      <c r="P312">
        <v>5</v>
      </c>
      <c r="Q312">
        <v>4002</v>
      </c>
      <c r="R312">
        <v>447315866.16000003</v>
      </c>
      <c r="S312">
        <v>4</v>
      </c>
      <c r="T312" s="19" t="s">
        <v>380</v>
      </c>
      <c r="U312" s="19" t="s">
        <v>386</v>
      </c>
    </row>
    <row r="313" spans="1:21" x14ac:dyDescent="0.3">
      <c r="A313">
        <v>312</v>
      </c>
      <c r="B313" s="19" t="s">
        <v>186</v>
      </c>
      <c r="C313" s="19" t="s">
        <v>333</v>
      </c>
      <c r="D313">
        <v>2019</v>
      </c>
      <c r="E313" s="19" t="s">
        <v>35</v>
      </c>
      <c r="F313">
        <v>66.900000000000006</v>
      </c>
      <c r="G313">
        <v>126</v>
      </c>
      <c r="H313" s="19" t="s">
        <v>100</v>
      </c>
      <c r="I313">
        <v>11.7</v>
      </c>
      <c r="J313">
        <v>58315.9</v>
      </c>
      <c r="K313" s="19" t="s">
        <v>213</v>
      </c>
      <c r="L313" s="19" t="s">
        <v>98</v>
      </c>
      <c r="M313" s="19" t="s">
        <v>390</v>
      </c>
      <c r="N313">
        <v>0</v>
      </c>
      <c r="O313">
        <v>0</v>
      </c>
      <c r="P313">
        <v>4</v>
      </c>
      <c r="Q313">
        <v>7965</v>
      </c>
      <c r="R313">
        <v>464486143.5</v>
      </c>
      <c r="S313">
        <v>3</v>
      </c>
      <c r="T313" s="19" t="s">
        <v>378</v>
      </c>
      <c r="U313" s="19" t="s">
        <v>386</v>
      </c>
    </row>
    <row r="314" spans="1:21" x14ac:dyDescent="0.3">
      <c r="A314">
        <v>313</v>
      </c>
      <c r="B314" s="19" t="s">
        <v>119</v>
      </c>
      <c r="C314" s="19" t="s">
        <v>335</v>
      </c>
      <c r="D314">
        <v>2022</v>
      </c>
      <c r="E314" s="19" t="s">
        <v>19</v>
      </c>
      <c r="F314">
        <v>97.5</v>
      </c>
      <c r="G314">
        <v>290</v>
      </c>
      <c r="H314" s="19" t="s">
        <v>188</v>
      </c>
      <c r="I314">
        <v>3.4</v>
      </c>
      <c r="J314">
        <v>89990.3</v>
      </c>
      <c r="K314" s="19" t="s">
        <v>117</v>
      </c>
      <c r="L314" s="19" t="s">
        <v>129</v>
      </c>
      <c r="M314" s="19" t="s">
        <v>390</v>
      </c>
      <c r="N314">
        <v>5</v>
      </c>
      <c r="O314">
        <v>0</v>
      </c>
      <c r="P314">
        <v>3</v>
      </c>
      <c r="Q314">
        <v>17575</v>
      </c>
      <c r="R314">
        <v>1581579522.5</v>
      </c>
      <c r="S314">
        <v>3</v>
      </c>
      <c r="T314" s="19" t="s">
        <v>380</v>
      </c>
      <c r="U314" s="19" t="s">
        <v>385</v>
      </c>
    </row>
    <row r="315" spans="1:21" x14ac:dyDescent="0.3">
      <c r="A315">
        <v>314</v>
      </c>
      <c r="B315" s="19" t="s">
        <v>68</v>
      </c>
      <c r="C315" s="19" t="s">
        <v>226</v>
      </c>
      <c r="D315">
        <v>2018</v>
      </c>
      <c r="E315" s="19" t="s">
        <v>115</v>
      </c>
      <c r="F315">
        <v>147.6</v>
      </c>
      <c r="G315">
        <v>503</v>
      </c>
      <c r="H315" s="19" t="s">
        <v>162</v>
      </c>
      <c r="I315">
        <v>9.8000000000000007</v>
      </c>
      <c r="J315">
        <v>82646.27</v>
      </c>
      <c r="K315" s="19" t="s">
        <v>63</v>
      </c>
      <c r="L315" s="19" t="s">
        <v>148</v>
      </c>
      <c r="M315" s="19" t="s">
        <v>390</v>
      </c>
      <c r="N315">
        <v>2</v>
      </c>
      <c r="O315">
        <v>0</v>
      </c>
      <c r="P315">
        <v>3</v>
      </c>
      <c r="Q315">
        <v>15902</v>
      </c>
      <c r="R315">
        <v>1314240985.54</v>
      </c>
      <c r="S315">
        <v>5</v>
      </c>
      <c r="T315" s="19" t="s">
        <v>379</v>
      </c>
      <c r="U315" s="19" t="s">
        <v>387</v>
      </c>
    </row>
    <row r="316" spans="1:21" x14ac:dyDescent="0.3">
      <c r="A316">
        <v>315</v>
      </c>
      <c r="B316" s="19" t="s">
        <v>107</v>
      </c>
      <c r="C316" s="19" t="s">
        <v>108</v>
      </c>
      <c r="D316">
        <v>2019</v>
      </c>
      <c r="E316" s="19" t="s">
        <v>55</v>
      </c>
      <c r="F316">
        <v>110.6</v>
      </c>
      <c r="G316">
        <v>197</v>
      </c>
      <c r="H316" s="19" t="s">
        <v>94</v>
      </c>
      <c r="I316">
        <v>6.8</v>
      </c>
      <c r="J316">
        <v>68841.710000000006</v>
      </c>
      <c r="K316" s="19" t="s">
        <v>37</v>
      </c>
      <c r="L316" s="19" t="s">
        <v>147</v>
      </c>
      <c r="M316" s="19" t="s">
        <v>390</v>
      </c>
      <c r="N316">
        <v>4</v>
      </c>
      <c r="O316">
        <v>0</v>
      </c>
      <c r="P316">
        <v>3</v>
      </c>
      <c r="Q316">
        <v>17404</v>
      </c>
      <c r="R316">
        <v>1198121120.8400002</v>
      </c>
      <c r="S316">
        <v>3</v>
      </c>
      <c r="T316" s="19" t="s">
        <v>383</v>
      </c>
      <c r="U316" s="19" t="s">
        <v>386</v>
      </c>
    </row>
    <row r="317" spans="1:21" x14ac:dyDescent="0.3">
      <c r="A317">
        <v>316</v>
      </c>
      <c r="B317" s="19" t="s">
        <v>107</v>
      </c>
      <c r="C317" s="19" t="s">
        <v>127</v>
      </c>
      <c r="D317">
        <v>2019</v>
      </c>
      <c r="E317" s="19" t="s">
        <v>55</v>
      </c>
      <c r="F317">
        <v>67.7</v>
      </c>
      <c r="G317">
        <v>100</v>
      </c>
      <c r="H317" s="19" t="s">
        <v>39</v>
      </c>
      <c r="I317">
        <v>8.9</v>
      </c>
      <c r="J317">
        <v>135951.88</v>
      </c>
      <c r="K317" s="19" t="s">
        <v>235</v>
      </c>
      <c r="L317" s="19" t="s">
        <v>38</v>
      </c>
      <c r="M317" s="19" t="s">
        <v>391</v>
      </c>
      <c r="N317">
        <v>1</v>
      </c>
      <c r="O317">
        <v>0</v>
      </c>
      <c r="P317">
        <v>0</v>
      </c>
      <c r="Q317">
        <v>17660</v>
      </c>
      <c r="R317">
        <v>2400910200.8000002</v>
      </c>
      <c r="S317">
        <v>4</v>
      </c>
      <c r="T317" s="19" t="s">
        <v>381</v>
      </c>
      <c r="U317" s="19" t="s">
        <v>386</v>
      </c>
    </row>
    <row r="318" spans="1:21" x14ac:dyDescent="0.3">
      <c r="A318">
        <v>317</v>
      </c>
      <c r="B318" s="19" t="s">
        <v>123</v>
      </c>
      <c r="C318" s="19" t="s">
        <v>256</v>
      </c>
      <c r="D318">
        <v>2025</v>
      </c>
      <c r="E318" s="19" t="s">
        <v>143</v>
      </c>
      <c r="F318">
        <v>119.5</v>
      </c>
      <c r="G318">
        <v>178</v>
      </c>
      <c r="H318" s="19" t="s">
        <v>62</v>
      </c>
      <c r="I318">
        <v>4.2</v>
      </c>
      <c r="J318">
        <v>106908.47</v>
      </c>
      <c r="K318" s="19" t="s">
        <v>51</v>
      </c>
      <c r="L318" s="19" t="s">
        <v>103</v>
      </c>
      <c r="M318" s="19" t="s">
        <v>390</v>
      </c>
      <c r="N318">
        <v>0</v>
      </c>
      <c r="O318">
        <v>0</v>
      </c>
      <c r="P318">
        <v>3</v>
      </c>
      <c r="Q318">
        <v>1024</v>
      </c>
      <c r="R318">
        <v>109474273.28</v>
      </c>
      <c r="S318">
        <v>3</v>
      </c>
      <c r="T318" s="19" t="s">
        <v>378</v>
      </c>
      <c r="U318" s="19" t="s">
        <v>386</v>
      </c>
    </row>
    <row r="319" spans="1:21" x14ac:dyDescent="0.3">
      <c r="A319">
        <v>318</v>
      </c>
      <c r="B319" s="19" t="s">
        <v>199</v>
      </c>
      <c r="C319" s="19" t="s">
        <v>336</v>
      </c>
      <c r="D319">
        <v>2018</v>
      </c>
      <c r="E319" s="19" t="s">
        <v>66</v>
      </c>
      <c r="F319">
        <v>24.1</v>
      </c>
      <c r="G319">
        <v>428</v>
      </c>
      <c r="H319" s="19" t="s">
        <v>39</v>
      </c>
      <c r="I319">
        <v>8.1</v>
      </c>
      <c r="J319">
        <v>93098.559999999998</v>
      </c>
      <c r="K319" s="19" t="s">
        <v>40</v>
      </c>
      <c r="L319" s="19" t="s">
        <v>180</v>
      </c>
      <c r="M319" s="19" t="s">
        <v>392</v>
      </c>
      <c r="N319">
        <v>2</v>
      </c>
      <c r="O319">
        <v>0</v>
      </c>
      <c r="P319">
        <v>3</v>
      </c>
      <c r="Q319">
        <v>6839</v>
      </c>
      <c r="R319">
        <v>636701051.84000003</v>
      </c>
      <c r="S319">
        <v>5</v>
      </c>
      <c r="T319" s="19" t="s">
        <v>379</v>
      </c>
      <c r="U319" s="19" t="s">
        <v>387</v>
      </c>
    </row>
    <row r="320" spans="1:21" x14ac:dyDescent="0.3">
      <c r="A320">
        <v>319</v>
      </c>
      <c r="B320" s="19" t="s">
        <v>282</v>
      </c>
      <c r="C320" s="19" t="s">
        <v>283</v>
      </c>
      <c r="D320">
        <v>2022</v>
      </c>
      <c r="E320" s="19" t="s">
        <v>198</v>
      </c>
      <c r="F320">
        <v>103.1</v>
      </c>
      <c r="G320">
        <v>284</v>
      </c>
      <c r="H320" s="19" t="s">
        <v>70</v>
      </c>
      <c r="I320">
        <v>10</v>
      </c>
      <c r="J320">
        <v>125309.95</v>
      </c>
      <c r="K320" s="19" t="s">
        <v>301</v>
      </c>
      <c r="L320" s="19" t="s">
        <v>129</v>
      </c>
      <c r="M320" s="19" t="s">
        <v>390</v>
      </c>
      <c r="N320">
        <v>0</v>
      </c>
      <c r="O320">
        <v>0</v>
      </c>
      <c r="P320">
        <v>3</v>
      </c>
      <c r="Q320">
        <v>7074</v>
      </c>
      <c r="R320">
        <v>886442586.29999995</v>
      </c>
      <c r="S320">
        <v>5</v>
      </c>
      <c r="T320" s="19" t="s">
        <v>378</v>
      </c>
      <c r="U320" s="19" t="s">
        <v>385</v>
      </c>
    </row>
    <row r="321" spans="1:21" x14ac:dyDescent="0.3">
      <c r="A321">
        <v>320</v>
      </c>
      <c r="B321" s="19" t="s">
        <v>199</v>
      </c>
      <c r="C321" s="19" t="s">
        <v>200</v>
      </c>
      <c r="D321">
        <v>2018</v>
      </c>
      <c r="E321" s="19" t="s">
        <v>55</v>
      </c>
      <c r="F321">
        <v>70.099999999999994</v>
      </c>
      <c r="G321">
        <v>198</v>
      </c>
      <c r="H321" s="19" t="s">
        <v>36</v>
      </c>
      <c r="I321">
        <v>7.1</v>
      </c>
      <c r="J321">
        <v>143700.4</v>
      </c>
      <c r="K321" s="19" t="s">
        <v>125</v>
      </c>
      <c r="L321" s="19" t="s">
        <v>41</v>
      </c>
      <c r="M321" s="19" t="s">
        <v>392</v>
      </c>
      <c r="N321">
        <v>0</v>
      </c>
      <c r="O321">
        <v>0</v>
      </c>
      <c r="P321">
        <v>5</v>
      </c>
      <c r="Q321">
        <v>15031</v>
      </c>
      <c r="R321">
        <v>2159960712.4000001</v>
      </c>
      <c r="S321">
        <v>5</v>
      </c>
      <c r="T321" s="19" t="s">
        <v>378</v>
      </c>
      <c r="U321" s="19" t="s">
        <v>386</v>
      </c>
    </row>
    <row r="322" spans="1:21" x14ac:dyDescent="0.3">
      <c r="A322">
        <v>321</v>
      </c>
      <c r="B322" s="19" t="s">
        <v>77</v>
      </c>
      <c r="C322" s="19" t="s">
        <v>78</v>
      </c>
      <c r="D322">
        <v>2016</v>
      </c>
      <c r="E322" s="19" t="s">
        <v>112</v>
      </c>
      <c r="F322">
        <v>123</v>
      </c>
      <c r="G322">
        <v>381</v>
      </c>
      <c r="H322" s="19" t="s">
        <v>39</v>
      </c>
      <c r="I322">
        <v>6.3</v>
      </c>
      <c r="J322">
        <v>108903.83</v>
      </c>
      <c r="K322" s="19" t="s">
        <v>21</v>
      </c>
      <c r="L322" s="19" t="s">
        <v>152</v>
      </c>
      <c r="M322" s="19" t="s">
        <v>390</v>
      </c>
      <c r="N322">
        <v>2</v>
      </c>
      <c r="O322">
        <v>0</v>
      </c>
      <c r="P322">
        <v>4</v>
      </c>
      <c r="Q322">
        <v>12180</v>
      </c>
      <c r="R322">
        <v>1326448649.4000001</v>
      </c>
      <c r="S322">
        <v>4</v>
      </c>
      <c r="T322" s="19" t="s">
        <v>379</v>
      </c>
      <c r="U322" s="19" t="s">
        <v>385</v>
      </c>
    </row>
    <row r="323" spans="1:21" x14ac:dyDescent="0.3">
      <c r="A323">
        <v>322</v>
      </c>
      <c r="B323" s="19" t="s">
        <v>59</v>
      </c>
      <c r="C323" s="19" t="s">
        <v>175</v>
      </c>
      <c r="D323">
        <v>2021</v>
      </c>
      <c r="E323" s="19" t="s">
        <v>30</v>
      </c>
      <c r="F323">
        <v>114.4</v>
      </c>
      <c r="G323">
        <v>411</v>
      </c>
      <c r="H323" s="19" t="s">
        <v>36</v>
      </c>
      <c r="I323">
        <v>7</v>
      </c>
      <c r="J323">
        <v>55671.38</v>
      </c>
      <c r="K323" s="19" t="s">
        <v>181</v>
      </c>
      <c r="L323" s="19" t="s">
        <v>41</v>
      </c>
      <c r="M323" s="19" t="s">
        <v>392</v>
      </c>
      <c r="N323">
        <v>2</v>
      </c>
      <c r="O323">
        <v>0</v>
      </c>
      <c r="P323">
        <v>4</v>
      </c>
      <c r="Q323">
        <v>6</v>
      </c>
      <c r="R323">
        <v>334028.27999999997</v>
      </c>
      <c r="S323">
        <v>5</v>
      </c>
      <c r="T323" s="19" t="s">
        <v>379</v>
      </c>
      <c r="U323" s="19" t="s">
        <v>387</v>
      </c>
    </row>
    <row r="324" spans="1:21" x14ac:dyDescent="0.3">
      <c r="A324">
        <v>323</v>
      </c>
      <c r="B324" s="19" t="s">
        <v>119</v>
      </c>
      <c r="C324" s="19" t="s">
        <v>247</v>
      </c>
      <c r="D324">
        <v>2024</v>
      </c>
      <c r="E324" s="19" t="s">
        <v>93</v>
      </c>
      <c r="F324">
        <v>87.3</v>
      </c>
      <c r="G324">
        <v>555</v>
      </c>
      <c r="H324" s="19" t="s">
        <v>62</v>
      </c>
      <c r="I324">
        <v>0.6</v>
      </c>
      <c r="J324">
        <v>148127.32999999999</v>
      </c>
      <c r="K324" s="19" t="s">
        <v>222</v>
      </c>
      <c r="L324" s="19" t="s">
        <v>98</v>
      </c>
      <c r="M324" s="19" t="s">
        <v>390</v>
      </c>
      <c r="N324">
        <v>0</v>
      </c>
      <c r="O324">
        <v>0</v>
      </c>
      <c r="P324">
        <v>4</v>
      </c>
      <c r="Q324">
        <v>18142</v>
      </c>
      <c r="R324">
        <v>2687326020.8599997</v>
      </c>
      <c r="S324">
        <v>5</v>
      </c>
      <c r="T324" s="19" t="s">
        <v>378</v>
      </c>
      <c r="U324" s="19" t="s">
        <v>387</v>
      </c>
    </row>
    <row r="325" spans="1:21" x14ac:dyDescent="0.3">
      <c r="A325">
        <v>324</v>
      </c>
      <c r="B325" s="19" t="s">
        <v>23</v>
      </c>
      <c r="C325" s="19" t="s">
        <v>24</v>
      </c>
      <c r="D325">
        <v>2016</v>
      </c>
      <c r="E325" s="19" t="s">
        <v>93</v>
      </c>
      <c r="F325">
        <v>79.8</v>
      </c>
      <c r="G325">
        <v>179</v>
      </c>
      <c r="H325" s="19" t="s">
        <v>20</v>
      </c>
      <c r="I325">
        <v>3.5</v>
      </c>
      <c r="J325">
        <v>136755.04</v>
      </c>
      <c r="K325" s="19" t="s">
        <v>111</v>
      </c>
      <c r="L325" s="19" t="s">
        <v>172</v>
      </c>
      <c r="M325" s="19" t="s">
        <v>390</v>
      </c>
      <c r="N325">
        <v>2</v>
      </c>
      <c r="O325">
        <v>0</v>
      </c>
      <c r="P325">
        <v>3</v>
      </c>
      <c r="Q325">
        <v>2529</v>
      </c>
      <c r="R325">
        <v>345853496.16000003</v>
      </c>
      <c r="S325">
        <v>5</v>
      </c>
      <c r="T325" s="19" t="s">
        <v>379</v>
      </c>
      <c r="U325" s="19" t="s">
        <v>386</v>
      </c>
    </row>
    <row r="326" spans="1:21" x14ac:dyDescent="0.3">
      <c r="A326">
        <v>325</v>
      </c>
      <c r="B326" s="19" t="s">
        <v>64</v>
      </c>
      <c r="C326" s="19" t="s">
        <v>65</v>
      </c>
      <c r="D326">
        <v>2017</v>
      </c>
      <c r="E326" s="19" t="s">
        <v>143</v>
      </c>
      <c r="F326">
        <v>127.3</v>
      </c>
      <c r="G326">
        <v>453</v>
      </c>
      <c r="H326" s="19" t="s">
        <v>56</v>
      </c>
      <c r="I326">
        <v>7.3</v>
      </c>
      <c r="J326">
        <v>66047.19</v>
      </c>
      <c r="K326" s="19" t="s">
        <v>273</v>
      </c>
      <c r="L326" s="19" t="s">
        <v>197</v>
      </c>
      <c r="M326" s="19" t="s">
        <v>392</v>
      </c>
      <c r="N326">
        <v>0</v>
      </c>
      <c r="O326">
        <v>0</v>
      </c>
      <c r="P326">
        <v>4</v>
      </c>
      <c r="Q326">
        <v>13648</v>
      </c>
      <c r="R326">
        <v>901412049.12</v>
      </c>
      <c r="S326">
        <v>3</v>
      </c>
      <c r="T326" s="19" t="s">
        <v>378</v>
      </c>
      <c r="U326" s="19" t="s">
        <v>387</v>
      </c>
    </row>
    <row r="327" spans="1:21" x14ac:dyDescent="0.3">
      <c r="A327">
        <v>326</v>
      </c>
      <c r="B327" s="19" t="s">
        <v>209</v>
      </c>
      <c r="C327" s="19" t="s">
        <v>210</v>
      </c>
      <c r="D327">
        <v>2025</v>
      </c>
      <c r="E327" s="19" t="s">
        <v>30</v>
      </c>
      <c r="F327">
        <v>98.3</v>
      </c>
      <c r="G327">
        <v>105</v>
      </c>
      <c r="H327" s="19" t="s">
        <v>39</v>
      </c>
      <c r="I327">
        <v>1.1000000000000001</v>
      </c>
      <c r="J327">
        <v>92926</v>
      </c>
      <c r="K327" s="19" t="s">
        <v>159</v>
      </c>
      <c r="L327" s="19" t="s">
        <v>118</v>
      </c>
      <c r="M327" s="19" t="s">
        <v>392</v>
      </c>
      <c r="N327">
        <v>2</v>
      </c>
      <c r="O327">
        <v>0</v>
      </c>
      <c r="P327">
        <v>3</v>
      </c>
      <c r="Q327">
        <v>12873</v>
      </c>
      <c r="R327">
        <v>1196236398</v>
      </c>
      <c r="S327">
        <v>4</v>
      </c>
      <c r="T327" s="19" t="s">
        <v>379</v>
      </c>
      <c r="U327" s="19" t="s">
        <v>386</v>
      </c>
    </row>
    <row r="328" spans="1:21" x14ac:dyDescent="0.3">
      <c r="A328">
        <v>327</v>
      </c>
      <c r="B328" s="19" t="s">
        <v>59</v>
      </c>
      <c r="C328" s="19" t="s">
        <v>175</v>
      </c>
      <c r="D328">
        <v>2024</v>
      </c>
      <c r="E328" s="19" t="s">
        <v>55</v>
      </c>
      <c r="F328">
        <v>31.7</v>
      </c>
      <c r="G328">
        <v>321</v>
      </c>
      <c r="H328" s="19" t="s">
        <v>62</v>
      </c>
      <c r="I328">
        <v>9.5</v>
      </c>
      <c r="J328">
        <v>47761.49</v>
      </c>
      <c r="K328" s="19" t="s">
        <v>237</v>
      </c>
      <c r="L328" s="19" t="s">
        <v>22</v>
      </c>
      <c r="M328" s="19" t="s">
        <v>390</v>
      </c>
      <c r="N328">
        <v>5</v>
      </c>
      <c r="O328">
        <v>0</v>
      </c>
      <c r="P328">
        <v>3</v>
      </c>
      <c r="Q328">
        <v>13058</v>
      </c>
      <c r="R328">
        <v>623669536.41999996</v>
      </c>
      <c r="S328">
        <v>5</v>
      </c>
      <c r="T328" s="19" t="s">
        <v>380</v>
      </c>
      <c r="U328" s="19" t="s">
        <v>385</v>
      </c>
    </row>
    <row r="329" spans="1:21" x14ac:dyDescent="0.3">
      <c r="A329">
        <v>328</v>
      </c>
      <c r="B329" s="19" t="s">
        <v>240</v>
      </c>
      <c r="C329" s="19" t="s">
        <v>250</v>
      </c>
      <c r="D329">
        <v>2017</v>
      </c>
      <c r="E329" s="19" t="s">
        <v>143</v>
      </c>
      <c r="F329">
        <v>92.7</v>
      </c>
      <c r="G329">
        <v>349</v>
      </c>
      <c r="H329" s="19" t="s">
        <v>39</v>
      </c>
      <c r="I329">
        <v>8</v>
      </c>
      <c r="J329">
        <v>53531.92</v>
      </c>
      <c r="K329" s="19" t="s">
        <v>235</v>
      </c>
      <c r="L329" s="19" t="s">
        <v>133</v>
      </c>
      <c r="M329" s="19" t="s">
        <v>395</v>
      </c>
      <c r="N329">
        <v>0</v>
      </c>
      <c r="O329">
        <v>0</v>
      </c>
      <c r="P329">
        <v>5</v>
      </c>
      <c r="Q329">
        <v>18874</v>
      </c>
      <c r="R329">
        <v>1010361458.0799999</v>
      </c>
      <c r="S329">
        <v>3</v>
      </c>
      <c r="T329" s="19" t="s">
        <v>378</v>
      </c>
      <c r="U329" s="19" t="s">
        <v>385</v>
      </c>
    </row>
    <row r="330" spans="1:21" x14ac:dyDescent="0.3">
      <c r="A330">
        <v>329</v>
      </c>
      <c r="B330" s="19" t="s">
        <v>73</v>
      </c>
      <c r="C330" s="19" t="s">
        <v>74</v>
      </c>
      <c r="D330">
        <v>2021</v>
      </c>
      <c r="E330" s="19" t="s">
        <v>115</v>
      </c>
      <c r="F330">
        <v>65.3</v>
      </c>
      <c r="G330">
        <v>264</v>
      </c>
      <c r="H330" s="19" t="s">
        <v>162</v>
      </c>
      <c r="I330">
        <v>7.3</v>
      </c>
      <c r="J330">
        <v>32904.82</v>
      </c>
      <c r="K330" s="19" t="s">
        <v>140</v>
      </c>
      <c r="L330" s="19" t="s">
        <v>27</v>
      </c>
      <c r="M330" s="19" t="s">
        <v>390</v>
      </c>
      <c r="N330">
        <v>4</v>
      </c>
      <c r="O330">
        <v>0</v>
      </c>
      <c r="P330">
        <v>5</v>
      </c>
      <c r="Q330">
        <v>4778</v>
      </c>
      <c r="R330">
        <v>157219229.96000001</v>
      </c>
      <c r="S330">
        <v>4</v>
      </c>
      <c r="T330" s="19" t="s">
        <v>383</v>
      </c>
      <c r="U330" s="19" t="s">
        <v>385</v>
      </c>
    </row>
    <row r="331" spans="1:21" x14ac:dyDescent="0.3">
      <c r="A331">
        <v>330</v>
      </c>
      <c r="B331" s="19" t="s">
        <v>119</v>
      </c>
      <c r="C331" s="19" t="s">
        <v>130</v>
      </c>
      <c r="D331">
        <v>2018</v>
      </c>
      <c r="E331" s="19" t="s">
        <v>82</v>
      </c>
      <c r="F331">
        <v>68.599999999999994</v>
      </c>
      <c r="G331">
        <v>487</v>
      </c>
      <c r="H331" s="19" t="s">
        <v>188</v>
      </c>
      <c r="I331">
        <v>1.8</v>
      </c>
      <c r="J331">
        <v>36544.559999999998</v>
      </c>
      <c r="K331" s="19" t="s">
        <v>235</v>
      </c>
      <c r="L331" s="19" t="s">
        <v>52</v>
      </c>
      <c r="M331" s="19" t="s">
        <v>390</v>
      </c>
      <c r="N331">
        <v>2</v>
      </c>
      <c r="O331">
        <v>0</v>
      </c>
      <c r="P331">
        <v>3</v>
      </c>
      <c r="Q331">
        <v>9998</v>
      </c>
      <c r="R331">
        <v>365372510.88</v>
      </c>
      <c r="S331">
        <v>4</v>
      </c>
      <c r="T331" s="19" t="s">
        <v>379</v>
      </c>
      <c r="U331" s="19" t="s">
        <v>387</v>
      </c>
    </row>
    <row r="332" spans="1:21" x14ac:dyDescent="0.3">
      <c r="A332">
        <v>331</v>
      </c>
      <c r="B332" s="19" t="s">
        <v>186</v>
      </c>
      <c r="C332" s="19" t="s">
        <v>268</v>
      </c>
      <c r="D332">
        <v>2020</v>
      </c>
      <c r="E332" s="19" t="s">
        <v>35</v>
      </c>
      <c r="F332">
        <v>116.2</v>
      </c>
      <c r="G332">
        <v>208</v>
      </c>
      <c r="H332" s="19" t="s">
        <v>100</v>
      </c>
      <c r="I332">
        <v>6.8</v>
      </c>
      <c r="J332">
        <v>120042.62</v>
      </c>
      <c r="K332" s="19" t="s">
        <v>125</v>
      </c>
      <c r="L332" s="19" t="s">
        <v>244</v>
      </c>
      <c r="M332" s="19" t="s">
        <v>393</v>
      </c>
      <c r="N332">
        <v>1</v>
      </c>
      <c r="O332">
        <v>0</v>
      </c>
      <c r="P332">
        <v>4</v>
      </c>
      <c r="Q332">
        <v>19103</v>
      </c>
      <c r="R332">
        <v>2293174169.8600001</v>
      </c>
      <c r="S332">
        <v>5</v>
      </c>
      <c r="T332" s="19" t="s">
        <v>381</v>
      </c>
      <c r="U332" s="19" t="s">
        <v>385</v>
      </c>
    </row>
    <row r="333" spans="1:21" x14ac:dyDescent="0.3">
      <c r="A333">
        <v>332</v>
      </c>
      <c r="B333" s="19" t="s">
        <v>224</v>
      </c>
      <c r="C333" s="19" t="s">
        <v>331</v>
      </c>
      <c r="D333">
        <v>2019</v>
      </c>
      <c r="E333" s="19" t="s">
        <v>112</v>
      </c>
      <c r="F333">
        <v>27.8</v>
      </c>
      <c r="G333">
        <v>202</v>
      </c>
      <c r="H333" s="19" t="s">
        <v>116</v>
      </c>
      <c r="I333">
        <v>1.1000000000000001</v>
      </c>
      <c r="J333">
        <v>108570.94</v>
      </c>
      <c r="K333" s="19" t="s">
        <v>26</v>
      </c>
      <c r="L333" s="19" t="s">
        <v>102</v>
      </c>
      <c r="M333" s="19" t="s">
        <v>392</v>
      </c>
      <c r="N333">
        <v>2</v>
      </c>
      <c r="O333">
        <v>0</v>
      </c>
      <c r="P333">
        <v>4</v>
      </c>
      <c r="Q333">
        <v>3535</v>
      </c>
      <c r="R333">
        <v>383798272.90000004</v>
      </c>
      <c r="S333">
        <v>3</v>
      </c>
      <c r="T333" s="19" t="s">
        <v>379</v>
      </c>
      <c r="U333" s="19" t="s">
        <v>385</v>
      </c>
    </row>
    <row r="334" spans="1:21" x14ac:dyDescent="0.3">
      <c r="A334">
        <v>333</v>
      </c>
      <c r="B334" s="19" t="s">
        <v>190</v>
      </c>
      <c r="C334" s="19" t="s">
        <v>191</v>
      </c>
      <c r="D334">
        <v>2018</v>
      </c>
      <c r="E334" s="19" t="s">
        <v>49</v>
      </c>
      <c r="F334">
        <v>86.1</v>
      </c>
      <c r="G334">
        <v>463</v>
      </c>
      <c r="H334" s="19" t="s">
        <v>56</v>
      </c>
      <c r="I334">
        <v>10.9</v>
      </c>
      <c r="J334">
        <v>88159.46</v>
      </c>
      <c r="K334" s="19" t="s">
        <v>173</v>
      </c>
      <c r="L334" s="19" t="s">
        <v>118</v>
      </c>
      <c r="M334" s="19" t="s">
        <v>392</v>
      </c>
      <c r="N334">
        <v>0</v>
      </c>
      <c r="O334">
        <v>0</v>
      </c>
      <c r="P334">
        <v>5</v>
      </c>
      <c r="Q334">
        <v>704</v>
      </c>
      <c r="R334">
        <v>62064259.840000004</v>
      </c>
      <c r="S334">
        <v>3</v>
      </c>
      <c r="T334" s="19" t="s">
        <v>378</v>
      </c>
      <c r="U334" s="19" t="s">
        <v>387</v>
      </c>
    </row>
    <row r="335" spans="1:21" x14ac:dyDescent="0.3">
      <c r="A335">
        <v>334</v>
      </c>
      <c r="B335" s="19" t="s">
        <v>96</v>
      </c>
      <c r="C335" s="19" t="s">
        <v>332</v>
      </c>
      <c r="D335">
        <v>2020</v>
      </c>
      <c r="E335" s="19" t="s">
        <v>143</v>
      </c>
      <c r="F335">
        <v>71.099999999999994</v>
      </c>
      <c r="G335">
        <v>180</v>
      </c>
      <c r="H335" s="19" t="s">
        <v>85</v>
      </c>
      <c r="I335">
        <v>4.5</v>
      </c>
      <c r="J335">
        <v>72229.570000000007</v>
      </c>
      <c r="K335" s="19" t="s">
        <v>257</v>
      </c>
      <c r="L335" s="19" t="s">
        <v>122</v>
      </c>
      <c r="M335" s="19" t="s">
        <v>390</v>
      </c>
      <c r="N335">
        <v>4</v>
      </c>
      <c r="O335">
        <v>0</v>
      </c>
      <c r="P335">
        <v>0</v>
      </c>
      <c r="Q335">
        <v>8443</v>
      </c>
      <c r="R335">
        <v>609834259.51000011</v>
      </c>
      <c r="S335">
        <v>4</v>
      </c>
      <c r="T335" s="19" t="s">
        <v>383</v>
      </c>
      <c r="U335" s="19" t="s">
        <v>386</v>
      </c>
    </row>
    <row r="336" spans="1:21" x14ac:dyDescent="0.3">
      <c r="A336">
        <v>335</v>
      </c>
      <c r="B336" s="19" t="s">
        <v>260</v>
      </c>
      <c r="C336" s="19" t="s">
        <v>308</v>
      </c>
      <c r="D336">
        <v>2023</v>
      </c>
      <c r="E336" s="19" t="s">
        <v>146</v>
      </c>
      <c r="F336">
        <v>49.3</v>
      </c>
      <c r="G336">
        <v>274</v>
      </c>
      <c r="H336" s="19" t="s">
        <v>39</v>
      </c>
      <c r="I336">
        <v>8.1</v>
      </c>
      <c r="J336">
        <v>40535.4</v>
      </c>
      <c r="K336" s="19" t="s">
        <v>32</v>
      </c>
      <c r="L336" s="19" t="s">
        <v>133</v>
      </c>
      <c r="M336" s="19" t="s">
        <v>395</v>
      </c>
      <c r="N336">
        <v>4</v>
      </c>
      <c r="O336">
        <v>0</v>
      </c>
      <c r="P336">
        <v>4</v>
      </c>
      <c r="Q336">
        <v>7876</v>
      </c>
      <c r="R336">
        <v>319256810.40000004</v>
      </c>
      <c r="S336">
        <v>5</v>
      </c>
      <c r="T336" s="19" t="s">
        <v>383</v>
      </c>
      <c r="U336" s="19" t="s">
        <v>385</v>
      </c>
    </row>
    <row r="337" spans="1:21" x14ac:dyDescent="0.3">
      <c r="A337">
        <v>336</v>
      </c>
      <c r="B337" s="19" t="s">
        <v>166</v>
      </c>
      <c r="C337" s="19" t="s">
        <v>337</v>
      </c>
      <c r="D337">
        <v>2019</v>
      </c>
      <c r="E337" s="19" t="s">
        <v>61</v>
      </c>
      <c r="F337">
        <v>98.7</v>
      </c>
      <c r="G337">
        <v>329</v>
      </c>
      <c r="H337" s="19" t="s">
        <v>20</v>
      </c>
      <c r="I337">
        <v>2.9</v>
      </c>
      <c r="J337">
        <v>46629.18</v>
      </c>
      <c r="K337" s="19" t="s">
        <v>21</v>
      </c>
      <c r="L337" s="19" t="s">
        <v>72</v>
      </c>
      <c r="M337" s="19" t="s">
        <v>390</v>
      </c>
      <c r="N337">
        <v>2</v>
      </c>
      <c r="O337">
        <v>0</v>
      </c>
      <c r="P337">
        <v>3</v>
      </c>
      <c r="Q337">
        <v>14092</v>
      </c>
      <c r="R337">
        <v>657098404.56000006</v>
      </c>
      <c r="S337">
        <v>3</v>
      </c>
      <c r="T337" s="19" t="s">
        <v>379</v>
      </c>
      <c r="U337" s="19" t="s">
        <v>385</v>
      </c>
    </row>
    <row r="338" spans="1:21" x14ac:dyDescent="0.3">
      <c r="A338">
        <v>337</v>
      </c>
      <c r="B338" s="19" t="s">
        <v>242</v>
      </c>
      <c r="C338" s="19" t="s">
        <v>320</v>
      </c>
      <c r="D338">
        <v>2020</v>
      </c>
      <c r="E338" s="19" t="s">
        <v>66</v>
      </c>
      <c r="F338">
        <v>92.5</v>
      </c>
      <c r="G338">
        <v>585</v>
      </c>
      <c r="H338" s="19" t="s">
        <v>56</v>
      </c>
      <c r="I338">
        <v>2.6</v>
      </c>
      <c r="J338">
        <v>130742.7</v>
      </c>
      <c r="K338" s="19" t="s">
        <v>259</v>
      </c>
      <c r="L338" s="19" t="s">
        <v>148</v>
      </c>
      <c r="M338" s="19" t="s">
        <v>390</v>
      </c>
      <c r="N338">
        <v>3</v>
      </c>
      <c r="O338">
        <v>0</v>
      </c>
      <c r="P338">
        <v>5</v>
      </c>
      <c r="Q338">
        <v>8971</v>
      </c>
      <c r="R338">
        <v>1172892761.7</v>
      </c>
      <c r="S338">
        <v>3</v>
      </c>
      <c r="T338" s="19" t="s">
        <v>382</v>
      </c>
      <c r="U338" s="19" t="s">
        <v>387</v>
      </c>
    </row>
    <row r="339" spans="1:21" x14ac:dyDescent="0.3">
      <c r="A339">
        <v>338</v>
      </c>
      <c r="B339" s="19" t="s">
        <v>209</v>
      </c>
      <c r="C339" s="19" t="s">
        <v>210</v>
      </c>
      <c r="D339">
        <v>2016</v>
      </c>
      <c r="E339" s="19" t="s">
        <v>112</v>
      </c>
      <c r="F339">
        <v>44</v>
      </c>
      <c r="G339">
        <v>490</v>
      </c>
      <c r="H339" s="19" t="s">
        <v>116</v>
      </c>
      <c r="I339">
        <v>7.5</v>
      </c>
      <c r="J339">
        <v>103483.44</v>
      </c>
      <c r="K339" s="19" t="s">
        <v>173</v>
      </c>
      <c r="L339" s="19" t="s">
        <v>172</v>
      </c>
      <c r="M339" s="19" t="s">
        <v>390</v>
      </c>
      <c r="N339">
        <v>0</v>
      </c>
      <c r="O339">
        <v>0</v>
      </c>
      <c r="P339">
        <v>4</v>
      </c>
      <c r="Q339">
        <v>4393</v>
      </c>
      <c r="R339">
        <v>454602751.92000002</v>
      </c>
      <c r="S339">
        <v>5</v>
      </c>
      <c r="T339" s="19" t="s">
        <v>378</v>
      </c>
      <c r="U339" s="19" t="s">
        <v>387</v>
      </c>
    </row>
    <row r="340" spans="1:21" x14ac:dyDescent="0.3">
      <c r="A340">
        <v>339</v>
      </c>
      <c r="B340" s="19" t="s">
        <v>170</v>
      </c>
      <c r="C340" s="19" t="s">
        <v>171</v>
      </c>
      <c r="D340">
        <v>2025</v>
      </c>
      <c r="E340" s="19" t="s">
        <v>115</v>
      </c>
      <c r="F340">
        <v>43.9</v>
      </c>
      <c r="G340">
        <v>298</v>
      </c>
      <c r="H340" s="19" t="s">
        <v>50</v>
      </c>
      <c r="I340">
        <v>5.9</v>
      </c>
      <c r="J340">
        <v>49654.37</v>
      </c>
      <c r="K340" s="19" t="s">
        <v>113</v>
      </c>
      <c r="L340" s="19" t="s">
        <v>106</v>
      </c>
      <c r="M340" s="19" t="s">
        <v>392</v>
      </c>
      <c r="N340">
        <v>0</v>
      </c>
      <c r="O340">
        <v>0</v>
      </c>
      <c r="P340">
        <v>3</v>
      </c>
      <c r="Q340">
        <v>6646</v>
      </c>
      <c r="R340">
        <v>330002943.02000004</v>
      </c>
      <c r="S340">
        <v>3</v>
      </c>
      <c r="T340" s="19" t="s">
        <v>378</v>
      </c>
      <c r="U340" s="19" t="s">
        <v>385</v>
      </c>
    </row>
    <row r="341" spans="1:21" x14ac:dyDescent="0.3">
      <c r="A341">
        <v>340</v>
      </c>
      <c r="B341" s="19" t="s">
        <v>33</v>
      </c>
      <c r="C341" s="19" t="s">
        <v>214</v>
      </c>
      <c r="D341">
        <v>2022</v>
      </c>
      <c r="E341" s="19" t="s">
        <v>30</v>
      </c>
      <c r="F341">
        <v>100.2</v>
      </c>
      <c r="G341">
        <v>452</v>
      </c>
      <c r="H341" s="19" t="s">
        <v>44</v>
      </c>
      <c r="I341">
        <v>10.5</v>
      </c>
      <c r="J341">
        <v>136510.43</v>
      </c>
      <c r="K341" s="19" t="s">
        <v>213</v>
      </c>
      <c r="L341" s="19" t="s">
        <v>177</v>
      </c>
      <c r="M341" s="19" t="s">
        <v>392</v>
      </c>
      <c r="N341">
        <v>4</v>
      </c>
      <c r="O341">
        <v>0</v>
      </c>
      <c r="P341">
        <v>4</v>
      </c>
      <c r="Q341">
        <v>12915</v>
      </c>
      <c r="R341">
        <v>1763032203.4499998</v>
      </c>
      <c r="S341">
        <v>5</v>
      </c>
      <c r="T341" s="19" t="s">
        <v>383</v>
      </c>
      <c r="U341" s="19" t="s">
        <v>387</v>
      </c>
    </row>
    <row r="342" spans="1:21" x14ac:dyDescent="0.3">
      <c r="A342">
        <v>341</v>
      </c>
      <c r="B342" s="19" t="s">
        <v>289</v>
      </c>
      <c r="C342" s="19" t="s">
        <v>334</v>
      </c>
      <c r="D342">
        <v>2023</v>
      </c>
      <c r="E342" s="19" t="s">
        <v>66</v>
      </c>
      <c r="F342">
        <v>78.7</v>
      </c>
      <c r="G342">
        <v>523</v>
      </c>
      <c r="H342" s="19" t="s">
        <v>31</v>
      </c>
      <c r="I342">
        <v>10.6</v>
      </c>
      <c r="J342">
        <v>59486.6</v>
      </c>
      <c r="K342" s="19" t="s">
        <v>21</v>
      </c>
      <c r="L342" s="19" t="s">
        <v>177</v>
      </c>
      <c r="M342" s="19" t="s">
        <v>392</v>
      </c>
      <c r="N342">
        <v>0</v>
      </c>
      <c r="O342">
        <v>0</v>
      </c>
      <c r="P342">
        <v>5</v>
      </c>
      <c r="Q342">
        <v>1615</v>
      </c>
      <c r="R342">
        <v>96070859</v>
      </c>
      <c r="S342">
        <v>3</v>
      </c>
      <c r="T342" s="19" t="s">
        <v>378</v>
      </c>
      <c r="U342" s="19" t="s">
        <v>387</v>
      </c>
    </row>
    <row r="343" spans="1:21" x14ac:dyDescent="0.3">
      <c r="A343">
        <v>342</v>
      </c>
      <c r="B343" s="19" t="s">
        <v>190</v>
      </c>
      <c r="C343" s="19" t="s">
        <v>191</v>
      </c>
      <c r="D343">
        <v>2021</v>
      </c>
      <c r="E343" s="19" t="s">
        <v>61</v>
      </c>
      <c r="F343">
        <v>59.6</v>
      </c>
      <c r="G343">
        <v>523</v>
      </c>
      <c r="H343" s="19" t="s">
        <v>62</v>
      </c>
      <c r="I343">
        <v>5.8</v>
      </c>
      <c r="J343">
        <v>80695.460000000006</v>
      </c>
      <c r="K343" s="19" t="s">
        <v>235</v>
      </c>
      <c r="L343" s="19" t="s">
        <v>76</v>
      </c>
      <c r="M343" s="19" t="s">
        <v>392</v>
      </c>
      <c r="N343">
        <v>1</v>
      </c>
      <c r="O343">
        <v>0</v>
      </c>
      <c r="P343">
        <v>3</v>
      </c>
      <c r="Q343">
        <v>16405</v>
      </c>
      <c r="R343">
        <v>1323809021.3000002</v>
      </c>
      <c r="S343">
        <v>3</v>
      </c>
      <c r="T343" s="19" t="s">
        <v>381</v>
      </c>
      <c r="U343" s="19" t="s">
        <v>387</v>
      </c>
    </row>
    <row r="344" spans="1:21" x14ac:dyDescent="0.3">
      <c r="A344">
        <v>343</v>
      </c>
      <c r="B344" s="19" t="s">
        <v>131</v>
      </c>
      <c r="C344" s="19" t="s">
        <v>310</v>
      </c>
      <c r="D344">
        <v>2021</v>
      </c>
      <c r="E344" s="19" t="s">
        <v>49</v>
      </c>
      <c r="F344">
        <v>62</v>
      </c>
      <c r="G344">
        <v>112</v>
      </c>
      <c r="H344" s="19" t="s">
        <v>94</v>
      </c>
      <c r="I344">
        <v>5.7</v>
      </c>
      <c r="J344">
        <v>137594.1</v>
      </c>
      <c r="K344" s="19" t="s">
        <v>63</v>
      </c>
      <c r="L344" s="19" t="s">
        <v>46</v>
      </c>
      <c r="M344" s="19" t="s">
        <v>393</v>
      </c>
      <c r="N344">
        <v>0</v>
      </c>
      <c r="O344">
        <v>0</v>
      </c>
      <c r="P344">
        <v>5</v>
      </c>
      <c r="Q344">
        <v>5373</v>
      </c>
      <c r="R344">
        <v>739293099.30000007</v>
      </c>
      <c r="S344">
        <v>5</v>
      </c>
      <c r="T344" s="19" t="s">
        <v>378</v>
      </c>
      <c r="U344" s="19" t="s">
        <v>386</v>
      </c>
    </row>
    <row r="345" spans="1:21" x14ac:dyDescent="0.3">
      <c r="A345">
        <v>344</v>
      </c>
      <c r="B345" s="19" t="s">
        <v>278</v>
      </c>
      <c r="C345" s="19" t="s">
        <v>338</v>
      </c>
      <c r="D345">
        <v>2016</v>
      </c>
      <c r="E345" s="19" t="s">
        <v>66</v>
      </c>
      <c r="F345">
        <v>111.8</v>
      </c>
      <c r="G345">
        <v>424</v>
      </c>
      <c r="H345" s="19" t="s">
        <v>162</v>
      </c>
      <c r="I345">
        <v>1.5</v>
      </c>
      <c r="J345">
        <v>114873.49</v>
      </c>
      <c r="K345" s="19" t="s">
        <v>273</v>
      </c>
      <c r="L345" s="19" t="s">
        <v>223</v>
      </c>
      <c r="M345" s="19" t="s">
        <v>390</v>
      </c>
      <c r="N345">
        <v>1</v>
      </c>
      <c r="O345">
        <v>0</v>
      </c>
      <c r="P345">
        <v>3</v>
      </c>
      <c r="Q345">
        <v>10983</v>
      </c>
      <c r="R345">
        <v>1261655540.6700001</v>
      </c>
      <c r="S345">
        <v>5</v>
      </c>
      <c r="T345" s="19" t="s">
        <v>381</v>
      </c>
      <c r="U345" s="19" t="s">
        <v>387</v>
      </c>
    </row>
    <row r="346" spans="1:21" x14ac:dyDescent="0.3">
      <c r="A346">
        <v>345</v>
      </c>
      <c r="B346" s="19" t="s">
        <v>77</v>
      </c>
      <c r="C346" s="19" t="s">
        <v>114</v>
      </c>
      <c r="D346">
        <v>2017</v>
      </c>
      <c r="E346" s="19" t="s">
        <v>30</v>
      </c>
      <c r="F346">
        <v>38.799999999999997</v>
      </c>
      <c r="G346">
        <v>493</v>
      </c>
      <c r="H346" s="19" t="s">
        <v>31</v>
      </c>
      <c r="I346">
        <v>5.3</v>
      </c>
      <c r="J346">
        <v>67142.2</v>
      </c>
      <c r="K346" s="19" t="s">
        <v>181</v>
      </c>
      <c r="L346" s="19" t="s">
        <v>255</v>
      </c>
      <c r="M346" s="19" t="s">
        <v>392</v>
      </c>
      <c r="N346">
        <v>1</v>
      </c>
      <c r="O346">
        <v>0</v>
      </c>
      <c r="P346">
        <v>3</v>
      </c>
      <c r="Q346">
        <v>115</v>
      </c>
      <c r="R346">
        <v>7721353</v>
      </c>
      <c r="S346">
        <v>5</v>
      </c>
      <c r="T346" s="19" t="s">
        <v>381</v>
      </c>
      <c r="U346" s="19" t="s">
        <v>387</v>
      </c>
    </row>
    <row r="347" spans="1:21" x14ac:dyDescent="0.3">
      <c r="A347">
        <v>346</v>
      </c>
      <c r="B347" s="19" t="s">
        <v>59</v>
      </c>
      <c r="C347" s="19" t="s">
        <v>258</v>
      </c>
      <c r="D347">
        <v>2015</v>
      </c>
      <c r="E347" s="19" t="s">
        <v>143</v>
      </c>
      <c r="F347">
        <v>84.7</v>
      </c>
      <c r="G347">
        <v>355</v>
      </c>
      <c r="H347" s="19" t="s">
        <v>85</v>
      </c>
      <c r="I347">
        <v>7.5</v>
      </c>
      <c r="J347">
        <v>89216.02</v>
      </c>
      <c r="K347" s="19" t="s">
        <v>222</v>
      </c>
      <c r="L347" s="19" t="s">
        <v>180</v>
      </c>
      <c r="M347" s="19" t="s">
        <v>392</v>
      </c>
      <c r="N347">
        <v>3</v>
      </c>
      <c r="O347">
        <v>0</v>
      </c>
      <c r="P347">
        <v>0</v>
      </c>
      <c r="Q347">
        <v>19664</v>
      </c>
      <c r="R347">
        <v>1754343817.28</v>
      </c>
      <c r="S347">
        <v>3</v>
      </c>
      <c r="T347" s="19" t="s">
        <v>382</v>
      </c>
      <c r="U347" s="19" t="s">
        <v>385</v>
      </c>
    </row>
    <row r="348" spans="1:21" x14ac:dyDescent="0.3">
      <c r="A348">
        <v>347</v>
      </c>
      <c r="B348" s="19" t="s">
        <v>96</v>
      </c>
      <c r="C348" s="19" t="s">
        <v>332</v>
      </c>
      <c r="D348">
        <v>2024</v>
      </c>
      <c r="E348" s="19" t="s">
        <v>82</v>
      </c>
      <c r="F348">
        <v>92.5</v>
      </c>
      <c r="G348">
        <v>522</v>
      </c>
      <c r="H348" s="19" t="s">
        <v>100</v>
      </c>
      <c r="I348">
        <v>1.1000000000000001</v>
      </c>
      <c r="J348">
        <v>47790.74</v>
      </c>
      <c r="K348" s="19" t="s">
        <v>45</v>
      </c>
      <c r="L348" s="19" t="s">
        <v>219</v>
      </c>
      <c r="M348" s="19" t="s">
        <v>394</v>
      </c>
      <c r="N348">
        <v>0</v>
      </c>
      <c r="O348">
        <v>0</v>
      </c>
      <c r="P348">
        <v>5</v>
      </c>
      <c r="Q348">
        <v>9779</v>
      </c>
      <c r="R348">
        <v>467345646.45999998</v>
      </c>
      <c r="S348">
        <v>4</v>
      </c>
      <c r="T348" s="19" t="s">
        <v>378</v>
      </c>
      <c r="U348" s="19" t="s">
        <v>387</v>
      </c>
    </row>
    <row r="349" spans="1:21" x14ac:dyDescent="0.3">
      <c r="A349">
        <v>348</v>
      </c>
      <c r="B349" s="19" t="s">
        <v>217</v>
      </c>
      <c r="C349" s="19" t="s">
        <v>218</v>
      </c>
      <c r="D349">
        <v>2016</v>
      </c>
      <c r="E349" s="19" t="s">
        <v>49</v>
      </c>
      <c r="F349">
        <v>149.19999999999999</v>
      </c>
      <c r="G349">
        <v>182</v>
      </c>
      <c r="H349" s="19" t="s">
        <v>62</v>
      </c>
      <c r="I349">
        <v>7.5</v>
      </c>
      <c r="J349">
        <v>112981.63</v>
      </c>
      <c r="K349" s="19" t="s">
        <v>173</v>
      </c>
      <c r="L349" s="19" t="s">
        <v>197</v>
      </c>
      <c r="M349" s="19" t="s">
        <v>392</v>
      </c>
      <c r="N349">
        <v>1</v>
      </c>
      <c r="O349">
        <v>0</v>
      </c>
      <c r="P349">
        <v>4</v>
      </c>
      <c r="Q349">
        <v>1174</v>
      </c>
      <c r="R349">
        <v>132640433.62</v>
      </c>
      <c r="S349">
        <v>3</v>
      </c>
      <c r="T349" s="19" t="s">
        <v>381</v>
      </c>
      <c r="U349" s="19" t="s">
        <v>386</v>
      </c>
    </row>
    <row r="350" spans="1:21" x14ac:dyDescent="0.3">
      <c r="A350">
        <v>349</v>
      </c>
      <c r="B350" s="19" t="s">
        <v>209</v>
      </c>
      <c r="C350" s="19" t="s">
        <v>339</v>
      </c>
      <c r="D350">
        <v>2020</v>
      </c>
      <c r="E350" s="19" t="s">
        <v>115</v>
      </c>
      <c r="F350">
        <v>136.69999999999999</v>
      </c>
      <c r="G350">
        <v>519</v>
      </c>
      <c r="H350" s="19" t="s">
        <v>188</v>
      </c>
      <c r="I350">
        <v>9.1999999999999993</v>
      </c>
      <c r="J350">
        <v>131197.16</v>
      </c>
      <c r="K350" s="19" t="s">
        <v>246</v>
      </c>
      <c r="L350" s="19" t="s">
        <v>285</v>
      </c>
      <c r="M350" s="19" t="s">
        <v>390</v>
      </c>
      <c r="N350">
        <v>0</v>
      </c>
      <c r="O350">
        <v>0</v>
      </c>
      <c r="P350">
        <v>5</v>
      </c>
      <c r="Q350">
        <v>13558</v>
      </c>
      <c r="R350">
        <v>1778771095.28</v>
      </c>
      <c r="S350">
        <v>5</v>
      </c>
      <c r="T350" s="19" t="s">
        <v>378</v>
      </c>
      <c r="U350" s="19" t="s">
        <v>387</v>
      </c>
    </row>
    <row r="351" spans="1:21" x14ac:dyDescent="0.3">
      <c r="A351">
        <v>350</v>
      </c>
      <c r="B351" s="19" t="s">
        <v>207</v>
      </c>
      <c r="C351" s="19" t="s">
        <v>208</v>
      </c>
      <c r="D351">
        <v>2018</v>
      </c>
      <c r="E351" s="19" t="s">
        <v>99</v>
      </c>
      <c r="F351">
        <v>27.6</v>
      </c>
      <c r="G351">
        <v>392</v>
      </c>
      <c r="H351" s="19" t="s">
        <v>188</v>
      </c>
      <c r="I351">
        <v>6.1</v>
      </c>
      <c r="J351">
        <v>112638.51</v>
      </c>
      <c r="K351" s="19" t="s">
        <v>90</v>
      </c>
      <c r="L351" s="19" t="s">
        <v>285</v>
      </c>
      <c r="M351" s="19" t="s">
        <v>390</v>
      </c>
      <c r="N351">
        <v>2</v>
      </c>
      <c r="O351">
        <v>0</v>
      </c>
      <c r="P351">
        <v>5</v>
      </c>
      <c r="Q351">
        <v>11595</v>
      </c>
      <c r="R351">
        <v>1306043523.45</v>
      </c>
      <c r="S351">
        <v>3</v>
      </c>
      <c r="T351" s="19" t="s">
        <v>379</v>
      </c>
      <c r="U351" s="19" t="s">
        <v>385</v>
      </c>
    </row>
    <row r="352" spans="1:21" x14ac:dyDescent="0.3">
      <c r="A352">
        <v>351</v>
      </c>
      <c r="B352" s="19" t="s">
        <v>168</v>
      </c>
      <c r="C352" s="19" t="s">
        <v>205</v>
      </c>
      <c r="D352">
        <v>2023</v>
      </c>
      <c r="E352" s="19" t="s">
        <v>19</v>
      </c>
      <c r="F352">
        <v>102.1</v>
      </c>
      <c r="G352">
        <v>352</v>
      </c>
      <c r="H352" s="19" t="s">
        <v>94</v>
      </c>
      <c r="I352">
        <v>10.7</v>
      </c>
      <c r="J352">
        <v>57926.6</v>
      </c>
      <c r="K352" s="19" t="s">
        <v>194</v>
      </c>
      <c r="L352" s="19" t="s">
        <v>72</v>
      </c>
      <c r="M352" s="19" t="s">
        <v>390</v>
      </c>
      <c r="N352">
        <v>0</v>
      </c>
      <c r="O352">
        <v>0</v>
      </c>
      <c r="P352">
        <v>3</v>
      </c>
      <c r="Q352">
        <v>6793</v>
      </c>
      <c r="R352">
        <v>393495393.80000001</v>
      </c>
      <c r="S352">
        <v>5</v>
      </c>
      <c r="T352" s="19" t="s">
        <v>378</v>
      </c>
      <c r="U352" s="19" t="s">
        <v>385</v>
      </c>
    </row>
    <row r="353" spans="1:21" x14ac:dyDescent="0.3">
      <c r="A353">
        <v>352</v>
      </c>
      <c r="B353" s="19" t="s">
        <v>138</v>
      </c>
      <c r="C353" s="19" t="s">
        <v>139</v>
      </c>
      <c r="D353">
        <v>2015</v>
      </c>
      <c r="E353" s="19" t="s">
        <v>115</v>
      </c>
      <c r="F353">
        <v>65.5</v>
      </c>
      <c r="G353">
        <v>512</v>
      </c>
      <c r="H353" s="19" t="s">
        <v>100</v>
      </c>
      <c r="I353">
        <v>0.6</v>
      </c>
      <c r="J353">
        <v>54142.46</v>
      </c>
      <c r="K353" s="19" t="s">
        <v>194</v>
      </c>
      <c r="L353" s="19" t="s">
        <v>174</v>
      </c>
      <c r="M353" s="19" t="s">
        <v>390</v>
      </c>
      <c r="N353">
        <v>2</v>
      </c>
      <c r="O353">
        <v>0</v>
      </c>
      <c r="P353">
        <v>3</v>
      </c>
      <c r="Q353">
        <v>3730</v>
      </c>
      <c r="R353">
        <v>201951375.79999998</v>
      </c>
      <c r="S353">
        <v>5</v>
      </c>
      <c r="T353" s="19" t="s">
        <v>379</v>
      </c>
      <c r="U353" s="19" t="s">
        <v>387</v>
      </c>
    </row>
    <row r="354" spans="1:21" x14ac:dyDescent="0.3">
      <c r="A354">
        <v>353</v>
      </c>
      <c r="B354" s="19" t="s">
        <v>340</v>
      </c>
      <c r="C354" s="19" t="s">
        <v>341</v>
      </c>
      <c r="D354">
        <v>2021</v>
      </c>
      <c r="E354" s="19" t="s">
        <v>19</v>
      </c>
      <c r="F354">
        <v>94</v>
      </c>
      <c r="G354">
        <v>591</v>
      </c>
      <c r="H354" s="19" t="s">
        <v>85</v>
      </c>
      <c r="I354">
        <v>10.1</v>
      </c>
      <c r="J354">
        <v>53281.87</v>
      </c>
      <c r="K354" s="19" t="s">
        <v>155</v>
      </c>
      <c r="L354" s="19" t="s">
        <v>58</v>
      </c>
      <c r="M354" s="19" t="s">
        <v>394</v>
      </c>
      <c r="N354">
        <v>3</v>
      </c>
      <c r="O354">
        <v>0</v>
      </c>
      <c r="P354">
        <v>5</v>
      </c>
      <c r="Q354">
        <v>4448</v>
      </c>
      <c r="R354">
        <v>236997757.76000002</v>
      </c>
      <c r="S354">
        <v>4</v>
      </c>
      <c r="T354" s="19" t="s">
        <v>382</v>
      </c>
      <c r="U354" s="19" t="s">
        <v>387</v>
      </c>
    </row>
    <row r="355" spans="1:21" x14ac:dyDescent="0.3">
      <c r="A355">
        <v>354</v>
      </c>
      <c r="B355" s="19" t="s">
        <v>166</v>
      </c>
      <c r="C355" s="19" t="s">
        <v>337</v>
      </c>
      <c r="D355">
        <v>2023</v>
      </c>
      <c r="E355" s="19" t="s">
        <v>61</v>
      </c>
      <c r="F355">
        <v>63.6</v>
      </c>
      <c r="G355">
        <v>501</v>
      </c>
      <c r="H355" s="19" t="s">
        <v>70</v>
      </c>
      <c r="I355">
        <v>11.2</v>
      </c>
      <c r="J355">
        <v>36722.67</v>
      </c>
      <c r="K355" s="19" t="s">
        <v>230</v>
      </c>
      <c r="L355" s="19" t="s">
        <v>122</v>
      </c>
      <c r="M355" s="19" t="s">
        <v>390</v>
      </c>
      <c r="N355">
        <v>5</v>
      </c>
      <c r="O355">
        <v>0</v>
      </c>
      <c r="P355">
        <v>3</v>
      </c>
      <c r="Q355">
        <v>18920</v>
      </c>
      <c r="R355">
        <v>694792916.39999998</v>
      </c>
      <c r="S355">
        <v>5</v>
      </c>
      <c r="T355" s="19" t="s">
        <v>380</v>
      </c>
      <c r="U355" s="19" t="s">
        <v>387</v>
      </c>
    </row>
    <row r="356" spans="1:21" x14ac:dyDescent="0.3">
      <c r="A356">
        <v>355</v>
      </c>
      <c r="B356" s="19" t="s">
        <v>340</v>
      </c>
      <c r="C356" s="19" t="s">
        <v>341</v>
      </c>
      <c r="D356">
        <v>2016</v>
      </c>
      <c r="E356" s="19" t="s">
        <v>112</v>
      </c>
      <c r="F356">
        <v>56.5</v>
      </c>
      <c r="G356">
        <v>115</v>
      </c>
      <c r="H356" s="19" t="s">
        <v>44</v>
      </c>
      <c r="I356">
        <v>11.8</v>
      </c>
      <c r="J356">
        <v>105181.3</v>
      </c>
      <c r="K356" s="19" t="s">
        <v>155</v>
      </c>
      <c r="L356" s="19" t="s">
        <v>27</v>
      </c>
      <c r="M356" s="19" t="s">
        <v>390</v>
      </c>
      <c r="N356">
        <v>3</v>
      </c>
      <c r="O356">
        <v>0</v>
      </c>
      <c r="P356">
        <v>4</v>
      </c>
      <c r="Q356">
        <v>10305</v>
      </c>
      <c r="R356">
        <v>1083893296.5</v>
      </c>
      <c r="S356">
        <v>5</v>
      </c>
      <c r="T356" s="19" t="s">
        <v>382</v>
      </c>
      <c r="U356" s="19" t="s">
        <v>386</v>
      </c>
    </row>
    <row r="357" spans="1:21" x14ac:dyDescent="0.3">
      <c r="A357">
        <v>356</v>
      </c>
      <c r="B357" s="19" t="s">
        <v>119</v>
      </c>
      <c r="C357" s="19" t="s">
        <v>247</v>
      </c>
      <c r="D357">
        <v>2021</v>
      </c>
      <c r="E357" s="19" t="s">
        <v>66</v>
      </c>
      <c r="F357">
        <v>84.6</v>
      </c>
      <c r="G357">
        <v>221</v>
      </c>
      <c r="H357" s="19" t="s">
        <v>162</v>
      </c>
      <c r="I357">
        <v>5.7</v>
      </c>
      <c r="J357">
        <v>144087.21</v>
      </c>
      <c r="K357" s="19" t="s">
        <v>222</v>
      </c>
      <c r="L357" s="19" t="s">
        <v>133</v>
      </c>
      <c r="M357" s="19" t="s">
        <v>395</v>
      </c>
      <c r="N357">
        <v>0</v>
      </c>
      <c r="O357">
        <v>0</v>
      </c>
      <c r="P357">
        <v>0</v>
      </c>
      <c r="Q357">
        <v>6622</v>
      </c>
      <c r="R357">
        <v>954145504.62</v>
      </c>
      <c r="S357">
        <v>3</v>
      </c>
      <c r="T357" s="19" t="s">
        <v>378</v>
      </c>
      <c r="U357" s="19" t="s">
        <v>385</v>
      </c>
    </row>
    <row r="358" spans="1:21" x14ac:dyDescent="0.3">
      <c r="A358">
        <v>357</v>
      </c>
      <c r="B358" s="19" t="s">
        <v>107</v>
      </c>
      <c r="C358" s="19" t="s">
        <v>108</v>
      </c>
      <c r="D358">
        <v>2015</v>
      </c>
      <c r="E358" s="19" t="s">
        <v>198</v>
      </c>
      <c r="F358">
        <v>82.7</v>
      </c>
      <c r="G358">
        <v>356</v>
      </c>
      <c r="H358" s="19" t="s">
        <v>20</v>
      </c>
      <c r="I358">
        <v>2.7</v>
      </c>
      <c r="J358">
        <v>140836.41</v>
      </c>
      <c r="K358" s="19" t="s">
        <v>273</v>
      </c>
      <c r="L358" s="19" t="s">
        <v>133</v>
      </c>
      <c r="M358" s="19" t="s">
        <v>395</v>
      </c>
      <c r="N358">
        <v>2</v>
      </c>
      <c r="O358">
        <v>0</v>
      </c>
      <c r="P358">
        <v>5</v>
      </c>
      <c r="Q358">
        <v>4348</v>
      </c>
      <c r="R358">
        <v>612356710.68000007</v>
      </c>
      <c r="S358">
        <v>3</v>
      </c>
      <c r="T358" s="19" t="s">
        <v>379</v>
      </c>
      <c r="U358" s="19" t="s">
        <v>385</v>
      </c>
    </row>
    <row r="359" spans="1:21" x14ac:dyDescent="0.3">
      <c r="A359">
        <v>358</v>
      </c>
      <c r="B359" s="19" t="s">
        <v>278</v>
      </c>
      <c r="C359" s="19" t="s">
        <v>338</v>
      </c>
      <c r="D359">
        <v>2022</v>
      </c>
      <c r="E359" s="19" t="s">
        <v>49</v>
      </c>
      <c r="F359">
        <v>112.8</v>
      </c>
      <c r="G359">
        <v>367</v>
      </c>
      <c r="H359" s="19" t="s">
        <v>56</v>
      </c>
      <c r="I359">
        <v>0.5</v>
      </c>
      <c r="J359">
        <v>141880.48000000001</v>
      </c>
      <c r="K359" s="19" t="s">
        <v>117</v>
      </c>
      <c r="L359" s="19" t="s">
        <v>152</v>
      </c>
      <c r="M359" s="19" t="s">
        <v>390</v>
      </c>
      <c r="N359">
        <v>2</v>
      </c>
      <c r="O359">
        <v>0</v>
      </c>
      <c r="P359">
        <v>0</v>
      </c>
      <c r="Q359">
        <v>17058</v>
      </c>
      <c r="R359">
        <v>2420197227.8400002</v>
      </c>
      <c r="S359">
        <v>5</v>
      </c>
      <c r="T359" s="19" t="s">
        <v>379</v>
      </c>
      <c r="U359" s="19" t="s">
        <v>385</v>
      </c>
    </row>
    <row r="360" spans="1:21" x14ac:dyDescent="0.3">
      <c r="A360">
        <v>359</v>
      </c>
      <c r="B360" s="19" t="s">
        <v>289</v>
      </c>
      <c r="C360" s="19" t="s">
        <v>290</v>
      </c>
      <c r="D360">
        <v>2015</v>
      </c>
      <c r="E360" s="19" t="s">
        <v>99</v>
      </c>
      <c r="F360">
        <v>118.6</v>
      </c>
      <c r="G360">
        <v>427</v>
      </c>
      <c r="H360" s="19" t="s">
        <v>100</v>
      </c>
      <c r="I360">
        <v>4.2</v>
      </c>
      <c r="J360">
        <v>53105.48</v>
      </c>
      <c r="K360" s="19" t="s">
        <v>57</v>
      </c>
      <c r="L360" s="19" t="s">
        <v>118</v>
      </c>
      <c r="M360" s="19" t="s">
        <v>392</v>
      </c>
      <c r="N360">
        <v>3</v>
      </c>
      <c r="O360">
        <v>0</v>
      </c>
      <c r="P360">
        <v>3</v>
      </c>
      <c r="Q360">
        <v>8966</v>
      </c>
      <c r="R360">
        <v>476143733.68000001</v>
      </c>
      <c r="S360">
        <v>3</v>
      </c>
      <c r="T360" s="19" t="s">
        <v>382</v>
      </c>
      <c r="U360" s="19" t="s">
        <v>387</v>
      </c>
    </row>
    <row r="361" spans="1:21" x14ac:dyDescent="0.3">
      <c r="A361">
        <v>360</v>
      </c>
      <c r="B361" s="19" t="s">
        <v>88</v>
      </c>
      <c r="C361" s="19" t="s">
        <v>164</v>
      </c>
      <c r="D361">
        <v>2023</v>
      </c>
      <c r="E361" s="19" t="s">
        <v>55</v>
      </c>
      <c r="F361">
        <v>33.299999999999997</v>
      </c>
      <c r="G361">
        <v>377</v>
      </c>
      <c r="H361" s="19" t="s">
        <v>162</v>
      </c>
      <c r="I361">
        <v>6.8</v>
      </c>
      <c r="J361">
        <v>62526.25</v>
      </c>
      <c r="K361" s="19" t="s">
        <v>75</v>
      </c>
      <c r="L361" s="19" t="s">
        <v>285</v>
      </c>
      <c r="M361" s="19" t="s">
        <v>390</v>
      </c>
      <c r="N361">
        <v>1</v>
      </c>
      <c r="O361">
        <v>0</v>
      </c>
      <c r="P361">
        <v>4</v>
      </c>
      <c r="Q361">
        <v>17713</v>
      </c>
      <c r="R361">
        <v>1107527466.25</v>
      </c>
      <c r="S361">
        <v>4</v>
      </c>
      <c r="T361" s="19" t="s">
        <v>381</v>
      </c>
      <c r="U361" s="19" t="s">
        <v>385</v>
      </c>
    </row>
    <row r="362" spans="1:21" x14ac:dyDescent="0.3">
      <c r="A362">
        <v>361</v>
      </c>
      <c r="B362" s="19" t="s">
        <v>80</v>
      </c>
      <c r="C362" s="19" t="s">
        <v>342</v>
      </c>
      <c r="D362">
        <v>2015</v>
      </c>
      <c r="E362" s="19" t="s">
        <v>143</v>
      </c>
      <c r="F362">
        <v>137.4</v>
      </c>
      <c r="G362">
        <v>125</v>
      </c>
      <c r="H362" s="19" t="s">
        <v>56</v>
      </c>
      <c r="I362">
        <v>4.9000000000000004</v>
      </c>
      <c r="J362">
        <v>40334.35</v>
      </c>
      <c r="K362" s="19" t="s">
        <v>272</v>
      </c>
      <c r="L362" s="19" t="s">
        <v>95</v>
      </c>
      <c r="M362" s="19" t="s">
        <v>390</v>
      </c>
      <c r="N362">
        <v>4</v>
      </c>
      <c r="O362">
        <v>0</v>
      </c>
      <c r="P362">
        <v>4</v>
      </c>
      <c r="Q362">
        <v>11653</v>
      </c>
      <c r="R362">
        <v>470016180.55000001</v>
      </c>
      <c r="S362">
        <v>4</v>
      </c>
      <c r="T362" s="19" t="s">
        <v>383</v>
      </c>
      <c r="U362" s="19" t="s">
        <v>386</v>
      </c>
    </row>
    <row r="363" spans="1:21" x14ac:dyDescent="0.3">
      <c r="A363">
        <v>362</v>
      </c>
      <c r="B363" s="19" t="s">
        <v>340</v>
      </c>
      <c r="C363" s="19" t="s">
        <v>341</v>
      </c>
      <c r="D363">
        <v>2025</v>
      </c>
      <c r="E363" s="19" t="s">
        <v>198</v>
      </c>
      <c r="F363">
        <v>89.4</v>
      </c>
      <c r="G363">
        <v>598</v>
      </c>
      <c r="H363" s="19" t="s">
        <v>25</v>
      </c>
      <c r="I363">
        <v>7</v>
      </c>
      <c r="J363">
        <v>41149.94</v>
      </c>
      <c r="K363" s="19" t="s">
        <v>292</v>
      </c>
      <c r="L363" s="19" t="s">
        <v>46</v>
      </c>
      <c r="M363" s="19" t="s">
        <v>393</v>
      </c>
      <c r="N363">
        <v>0</v>
      </c>
      <c r="O363">
        <v>0</v>
      </c>
      <c r="P363">
        <v>4</v>
      </c>
      <c r="Q363">
        <v>15418</v>
      </c>
      <c r="R363">
        <v>634449774.92000008</v>
      </c>
      <c r="S363">
        <v>3</v>
      </c>
      <c r="T363" s="19" t="s">
        <v>378</v>
      </c>
      <c r="U363" s="19" t="s">
        <v>387</v>
      </c>
    </row>
    <row r="364" spans="1:21" x14ac:dyDescent="0.3">
      <c r="A364">
        <v>363</v>
      </c>
      <c r="B364" s="19" t="s">
        <v>141</v>
      </c>
      <c r="C364" s="19" t="s">
        <v>288</v>
      </c>
      <c r="D364">
        <v>2024</v>
      </c>
      <c r="E364" s="19" t="s">
        <v>146</v>
      </c>
      <c r="F364">
        <v>138.69999999999999</v>
      </c>
      <c r="G364">
        <v>300</v>
      </c>
      <c r="H364" s="19" t="s">
        <v>94</v>
      </c>
      <c r="I364">
        <v>8.5</v>
      </c>
      <c r="J364">
        <v>109821.67</v>
      </c>
      <c r="K364" s="19" t="s">
        <v>90</v>
      </c>
      <c r="L364" s="19" t="s">
        <v>98</v>
      </c>
      <c r="M364" s="19" t="s">
        <v>390</v>
      </c>
      <c r="N364">
        <v>0</v>
      </c>
      <c r="O364">
        <v>0</v>
      </c>
      <c r="P364">
        <v>4</v>
      </c>
      <c r="Q364">
        <v>15113</v>
      </c>
      <c r="R364">
        <v>1659734898.71</v>
      </c>
      <c r="S364">
        <v>3</v>
      </c>
      <c r="T364" s="19" t="s">
        <v>378</v>
      </c>
      <c r="U364" s="19" t="s">
        <v>385</v>
      </c>
    </row>
    <row r="365" spans="1:21" x14ac:dyDescent="0.3">
      <c r="A365">
        <v>364</v>
      </c>
      <c r="B365" s="19" t="s">
        <v>190</v>
      </c>
      <c r="C365" s="19" t="s">
        <v>191</v>
      </c>
      <c r="D365">
        <v>2024</v>
      </c>
      <c r="E365" s="19" t="s">
        <v>99</v>
      </c>
      <c r="F365">
        <v>36.6</v>
      </c>
      <c r="G365">
        <v>152</v>
      </c>
      <c r="H365" s="19" t="s">
        <v>39</v>
      </c>
      <c r="I365">
        <v>9.9</v>
      </c>
      <c r="J365">
        <v>125610.93</v>
      </c>
      <c r="K365" s="19" t="s">
        <v>159</v>
      </c>
      <c r="L365" s="19" t="s">
        <v>41</v>
      </c>
      <c r="M365" s="19" t="s">
        <v>392</v>
      </c>
      <c r="N365">
        <v>2</v>
      </c>
      <c r="O365">
        <v>0</v>
      </c>
      <c r="P365">
        <v>4</v>
      </c>
      <c r="Q365">
        <v>7817</v>
      </c>
      <c r="R365">
        <v>981900639.80999994</v>
      </c>
      <c r="S365">
        <v>5</v>
      </c>
      <c r="T365" s="19" t="s">
        <v>379</v>
      </c>
      <c r="U365" s="19" t="s">
        <v>386</v>
      </c>
    </row>
    <row r="366" spans="1:21" x14ac:dyDescent="0.3">
      <c r="A366">
        <v>365</v>
      </c>
      <c r="B366" s="19" t="s">
        <v>96</v>
      </c>
      <c r="C366" s="19" t="s">
        <v>206</v>
      </c>
      <c r="D366">
        <v>2022</v>
      </c>
      <c r="E366" s="19" t="s">
        <v>49</v>
      </c>
      <c r="F366">
        <v>28.6</v>
      </c>
      <c r="G366">
        <v>206</v>
      </c>
      <c r="H366" s="19" t="s">
        <v>70</v>
      </c>
      <c r="I366">
        <v>9.5</v>
      </c>
      <c r="J366">
        <v>82242.44</v>
      </c>
      <c r="K366" s="19" t="s">
        <v>90</v>
      </c>
      <c r="L366" s="19" t="s">
        <v>58</v>
      </c>
      <c r="M366" s="19" t="s">
        <v>394</v>
      </c>
      <c r="N366">
        <v>1</v>
      </c>
      <c r="O366">
        <v>0</v>
      </c>
      <c r="P366">
        <v>5</v>
      </c>
      <c r="Q366">
        <v>18815</v>
      </c>
      <c r="R366">
        <v>1547391508.6000001</v>
      </c>
      <c r="S366">
        <v>4</v>
      </c>
      <c r="T366" s="19" t="s">
        <v>381</v>
      </c>
      <c r="U366" s="19" t="s">
        <v>385</v>
      </c>
    </row>
    <row r="367" spans="1:21" x14ac:dyDescent="0.3">
      <c r="A367">
        <v>366</v>
      </c>
      <c r="B367" s="19" t="s">
        <v>73</v>
      </c>
      <c r="C367" s="19" t="s">
        <v>74</v>
      </c>
      <c r="D367">
        <v>2020</v>
      </c>
      <c r="E367" s="19" t="s">
        <v>55</v>
      </c>
      <c r="F367">
        <v>32.700000000000003</v>
      </c>
      <c r="G367">
        <v>327</v>
      </c>
      <c r="H367" s="19" t="s">
        <v>94</v>
      </c>
      <c r="I367">
        <v>4</v>
      </c>
      <c r="J367">
        <v>78695.240000000005</v>
      </c>
      <c r="K367" s="19" t="s">
        <v>173</v>
      </c>
      <c r="L367" s="19" t="s">
        <v>103</v>
      </c>
      <c r="M367" s="19" t="s">
        <v>390</v>
      </c>
      <c r="N367">
        <v>4</v>
      </c>
      <c r="O367">
        <v>0</v>
      </c>
      <c r="P367">
        <v>4</v>
      </c>
      <c r="Q367">
        <v>2014</v>
      </c>
      <c r="R367">
        <v>158492213.36000001</v>
      </c>
      <c r="S367">
        <v>3</v>
      </c>
      <c r="T367" s="19" t="s">
        <v>383</v>
      </c>
      <c r="U367" s="19" t="s">
        <v>385</v>
      </c>
    </row>
    <row r="368" spans="1:21" x14ac:dyDescent="0.3">
      <c r="A368">
        <v>367</v>
      </c>
      <c r="B368" s="19" t="s">
        <v>207</v>
      </c>
      <c r="C368" s="19" t="s">
        <v>343</v>
      </c>
      <c r="D368">
        <v>2024</v>
      </c>
      <c r="E368" s="19" t="s">
        <v>61</v>
      </c>
      <c r="F368">
        <v>118.1</v>
      </c>
      <c r="G368">
        <v>514</v>
      </c>
      <c r="H368" s="19" t="s">
        <v>85</v>
      </c>
      <c r="I368">
        <v>9.1999999999999993</v>
      </c>
      <c r="J368">
        <v>109305.77</v>
      </c>
      <c r="K368" s="19" t="s">
        <v>185</v>
      </c>
      <c r="L368" s="19" t="s">
        <v>118</v>
      </c>
      <c r="M368" s="19" t="s">
        <v>392</v>
      </c>
      <c r="N368">
        <v>4</v>
      </c>
      <c r="O368">
        <v>0</v>
      </c>
      <c r="P368">
        <v>5</v>
      </c>
      <c r="Q368">
        <v>10374</v>
      </c>
      <c r="R368">
        <v>1133938057.98</v>
      </c>
      <c r="S368">
        <v>4</v>
      </c>
      <c r="T368" s="19" t="s">
        <v>383</v>
      </c>
      <c r="U368" s="19" t="s">
        <v>387</v>
      </c>
    </row>
    <row r="369" spans="1:21" x14ac:dyDescent="0.3">
      <c r="A369">
        <v>368</v>
      </c>
      <c r="B369" s="19" t="s">
        <v>280</v>
      </c>
      <c r="C369" s="19" t="s">
        <v>281</v>
      </c>
      <c r="D369">
        <v>2019</v>
      </c>
      <c r="E369" s="19" t="s">
        <v>61</v>
      </c>
      <c r="F369">
        <v>142.6</v>
      </c>
      <c r="G369">
        <v>322</v>
      </c>
      <c r="H369" s="19" t="s">
        <v>162</v>
      </c>
      <c r="I369">
        <v>11.9</v>
      </c>
      <c r="J369">
        <v>99927.24</v>
      </c>
      <c r="K369" s="19" t="s">
        <v>235</v>
      </c>
      <c r="L369" s="19" t="s">
        <v>223</v>
      </c>
      <c r="M369" s="19" t="s">
        <v>390</v>
      </c>
      <c r="N369">
        <v>1</v>
      </c>
      <c r="O369">
        <v>0</v>
      </c>
      <c r="P369">
        <v>0</v>
      </c>
      <c r="Q369">
        <v>17985</v>
      </c>
      <c r="R369">
        <v>1797191411.4000001</v>
      </c>
      <c r="S369">
        <v>3</v>
      </c>
      <c r="T369" s="19" t="s">
        <v>381</v>
      </c>
      <c r="U369" s="19" t="s">
        <v>385</v>
      </c>
    </row>
    <row r="370" spans="1:21" x14ac:dyDescent="0.3">
      <c r="A370">
        <v>369</v>
      </c>
      <c r="B370" s="19" t="s">
        <v>88</v>
      </c>
      <c r="C370" s="19" t="s">
        <v>328</v>
      </c>
      <c r="D370">
        <v>2023</v>
      </c>
      <c r="E370" s="19" t="s">
        <v>30</v>
      </c>
      <c r="F370">
        <v>147.19999999999999</v>
      </c>
      <c r="G370">
        <v>156</v>
      </c>
      <c r="H370" s="19" t="s">
        <v>62</v>
      </c>
      <c r="I370">
        <v>10.5</v>
      </c>
      <c r="J370">
        <v>58228.94</v>
      </c>
      <c r="K370" s="19" t="s">
        <v>40</v>
      </c>
      <c r="L370" s="19" t="s">
        <v>180</v>
      </c>
      <c r="M370" s="19" t="s">
        <v>392</v>
      </c>
      <c r="N370">
        <v>2</v>
      </c>
      <c r="O370">
        <v>0</v>
      </c>
      <c r="P370">
        <v>4</v>
      </c>
      <c r="Q370">
        <v>17862</v>
      </c>
      <c r="R370">
        <v>1040085326.2800001</v>
      </c>
      <c r="S370">
        <v>3</v>
      </c>
      <c r="T370" s="19" t="s">
        <v>379</v>
      </c>
      <c r="U370" s="19" t="s">
        <v>386</v>
      </c>
    </row>
    <row r="371" spans="1:21" x14ac:dyDescent="0.3">
      <c r="A371">
        <v>370</v>
      </c>
      <c r="B371" s="19" t="s">
        <v>77</v>
      </c>
      <c r="C371" s="19" t="s">
        <v>114</v>
      </c>
      <c r="D371">
        <v>2022</v>
      </c>
      <c r="E371" s="19" t="s">
        <v>112</v>
      </c>
      <c r="F371">
        <v>44.5</v>
      </c>
      <c r="G371">
        <v>296</v>
      </c>
      <c r="H371" s="19" t="s">
        <v>162</v>
      </c>
      <c r="I371">
        <v>10.199999999999999</v>
      </c>
      <c r="J371">
        <v>48512.07</v>
      </c>
      <c r="K371" s="19" t="s">
        <v>128</v>
      </c>
      <c r="L371" s="19" t="s">
        <v>163</v>
      </c>
      <c r="M371" s="19" t="s">
        <v>390</v>
      </c>
      <c r="N371">
        <v>0</v>
      </c>
      <c r="O371">
        <v>0</v>
      </c>
      <c r="P371">
        <v>0</v>
      </c>
      <c r="Q371">
        <v>15948</v>
      </c>
      <c r="R371">
        <v>773670492.36000001</v>
      </c>
      <c r="S371">
        <v>5</v>
      </c>
      <c r="T371" s="19" t="s">
        <v>378</v>
      </c>
      <c r="U371" s="19" t="s">
        <v>385</v>
      </c>
    </row>
    <row r="372" spans="1:21" x14ac:dyDescent="0.3">
      <c r="A372">
        <v>371</v>
      </c>
      <c r="B372" s="19" t="s">
        <v>240</v>
      </c>
      <c r="C372" s="19" t="s">
        <v>250</v>
      </c>
      <c r="D372">
        <v>2016</v>
      </c>
      <c r="E372" s="19" t="s">
        <v>112</v>
      </c>
      <c r="F372">
        <v>103.5</v>
      </c>
      <c r="G372">
        <v>312</v>
      </c>
      <c r="H372" s="19" t="s">
        <v>25</v>
      </c>
      <c r="I372">
        <v>10.8</v>
      </c>
      <c r="J372">
        <v>113446.86</v>
      </c>
      <c r="K372" s="19" t="s">
        <v>213</v>
      </c>
      <c r="L372" s="19" t="s">
        <v>129</v>
      </c>
      <c r="M372" s="19" t="s">
        <v>390</v>
      </c>
      <c r="N372">
        <v>4</v>
      </c>
      <c r="O372">
        <v>0</v>
      </c>
      <c r="P372">
        <v>4</v>
      </c>
      <c r="Q372">
        <v>11642</v>
      </c>
      <c r="R372">
        <v>1320748344.1200001</v>
      </c>
      <c r="S372">
        <v>3</v>
      </c>
      <c r="T372" s="19" t="s">
        <v>383</v>
      </c>
      <c r="U372" s="19" t="s">
        <v>385</v>
      </c>
    </row>
    <row r="373" spans="1:21" x14ac:dyDescent="0.3">
      <c r="A373">
        <v>372</v>
      </c>
      <c r="B373" s="19" t="s">
        <v>131</v>
      </c>
      <c r="C373" s="19" t="s">
        <v>132</v>
      </c>
      <c r="D373">
        <v>2024</v>
      </c>
      <c r="E373" s="19" t="s">
        <v>93</v>
      </c>
      <c r="F373">
        <v>95.1</v>
      </c>
      <c r="G373">
        <v>533</v>
      </c>
      <c r="H373" s="19" t="s">
        <v>36</v>
      </c>
      <c r="I373">
        <v>8.6999999999999993</v>
      </c>
      <c r="J373">
        <v>62310.05</v>
      </c>
      <c r="K373" s="19" t="s">
        <v>21</v>
      </c>
      <c r="L373" s="19" t="s">
        <v>197</v>
      </c>
      <c r="M373" s="19" t="s">
        <v>392</v>
      </c>
      <c r="N373">
        <v>0</v>
      </c>
      <c r="O373">
        <v>0</v>
      </c>
      <c r="P373">
        <v>3</v>
      </c>
      <c r="Q373">
        <v>19014</v>
      </c>
      <c r="R373">
        <v>1184763290.7</v>
      </c>
      <c r="S373">
        <v>4</v>
      </c>
      <c r="T373" s="19" t="s">
        <v>378</v>
      </c>
      <c r="U373" s="19" t="s">
        <v>387</v>
      </c>
    </row>
    <row r="374" spans="1:21" x14ac:dyDescent="0.3">
      <c r="A374">
        <v>373</v>
      </c>
      <c r="B374" s="19" t="s">
        <v>149</v>
      </c>
      <c r="C374" s="19" t="s">
        <v>150</v>
      </c>
      <c r="D374">
        <v>2017</v>
      </c>
      <c r="E374" s="19" t="s">
        <v>19</v>
      </c>
      <c r="F374">
        <v>115.1</v>
      </c>
      <c r="G374">
        <v>539</v>
      </c>
      <c r="H374" s="19" t="s">
        <v>116</v>
      </c>
      <c r="I374">
        <v>5.8</v>
      </c>
      <c r="J374">
        <v>39388.15</v>
      </c>
      <c r="K374" s="19" t="s">
        <v>235</v>
      </c>
      <c r="L374" s="19" t="s">
        <v>22</v>
      </c>
      <c r="M374" s="19" t="s">
        <v>390</v>
      </c>
      <c r="N374">
        <v>5</v>
      </c>
      <c r="O374">
        <v>0</v>
      </c>
      <c r="P374">
        <v>3</v>
      </c>
      <c r="Q374">
        <v>17668</v>
      </c>
      <c r="R374">
        <v>695909834.20000005</v>
      </c>
      <c r="S374">
        <v>5</v>
      </c>
      <c r="T374" s="19" t="s">
        <v>380</v>
      </c>
      <c r="U374" s="19" t="s">
        <v>387</v>
      </c>
    </row>
    <row r="375" spans="1:21" x14ac:dyDescent="0.3">
      <c r="A375">
        <v>374</v>
      </c>
      <c r="B375" s="19" t="s">
        <v>253</v>
      </c>
      <c r="C375" s="19" t="s">
        <v>254</v>
      </c>
      <c r="D375">
        <v>2020</v>
      </c>
      <c r="E375" s="19" t="s">
        <v>55</v>
      </c>
      <c r="F375">
        <v>121.2</v>
      </c>
      <c r="G375">
        <v>340</v>
      </c>
      <c r="H375" s="19" t="s">
        <v>25</v>
      </c>
      <c r="I375">
        <v>6.4</v>
      </c>
      <c r="J375">
        <v>86307.89</v>
      </c>
      <c r="K375" s="19" t="s">
        <v>273</v>
      </c>
      <c r="L375" s="19" t="s">
        <v>58</v>
      </c>
      <c r="M375" s="19" t="s">
        <v>394</v>
      </c>
      <c r="N375">
        <v>2</v>
      </c>
      <c r="O375">
        <v>0</v>
      </c>
      <c r="P375">
        <v>0</v>
      </c>
      <c r="Q375">
        <v>19583</v>
      </c>
      <c r="R375">
        <v>1690167409.8699999</v>
      </c>
      <c r="S375">
        <v>5</v>
      </c>
      <c r="T375" s="19" t="s">
        <v>379</v>
      </c>
      <c r="U375" s="19" t="s">
        <v>385</v>
      </c>
    </row>
    <row r="376" spans="1:21" x14ac:dyDescent="0.3">
      <c r="A376">
        <v>375</v>
      </c>
      <c r="B376" s="19" t="s">
        <v>253</v>
      </c>
      <c r="C376" s="19" t="s">
        <v>254</v>
      </c>
      <c r="D376">
        <v>2015</v>
      </c>
      <c r="E376" s="19" t="s">
        <v>82</v>
      </c>
      <c r="F376">
        <v>81.5</v>
      </c>
      <c r="G376">
        <v>186</v>
      </c>
      <c r="H376" s="19" t="s">
        <v>31</v>
      </c>
      <c r="I376">
        <v>8</v>
      </c>
      <c r="J376">
        <v>65010.39</v>
      </c>
      <c r="K376" s="19" t="s">
        <v>299</v>
      </c>
      <c r="L376" s="19" t="s">
        <v>129</v>
      </c>
      <c r="M376" s="19" t="s">
        <v>390</v>
      </c>
      <c r="N376">
        <v>0</v>
      </c>
      <c r="O376">
        <v>0</v>
      </c>
      <c r="P376">
        <v>3</v>
      </c>
      <c r="Q376">
        <v>9104</v>
      </c>
      <c r="R376">
        <v>591854590.55999994</v>
      </c>
      <c r="S376">
        <v>4</v>
      </c>
      <c r="T376" s="19" t="s">
        <v>378</v>
      </c>
      <c r="U376" s="19" t="s">
        <v>386</v>
      </c>
    </row>
    <row r="377" spans="1:21" x14ac:dyDescent="0.3">
      <c r="A377">
        <v>376</v>
      </c>
      <c r="B377" s="19" t="s">
        <v>68</v>
      </c>
      <c r="C377" s="19" t="s">
        <v>267</v>
      </c>
      <c r="D377">
        <v>2019</v>
      </c>
      <c r="E377" s="19" t="s">
        <v>146</v>
      </c>
      <c r="F377">
        <v>131.5</v>
      </c>
      <c r="G377">
        <v>107</v>
      </c>
      <c r="H377" s="19" t="s">
        <v>56</v>
      </c>
      <c r="I377">
        <v>7.4</v>
      </c>
      <c r="J377">
        <v>139215.78</v>
      </c>
      <c r="K377" s="19" t="s">
        <v>299</v>
      </c>
      <c r="L377" s="19" t="s">
        <v>52</v>
      </c>
      <c r="M377" s="19" t="s">
        <v>390</v>
      </c>
      <c r="N377">
        <v>2</v>
      </c>
      <c r="O377">
        <v>0</v>
      </c>
      <c r="P377">
        <v>5</v>
      </c>
      <c r="Q377">
        <v>7739</v>
      </c>
      <c r="R377">
        <v>1077390921.4200001</v>
      </c>
      <c r="S377">
        <v>4</v>
      </c>
      <c r="T377" s="19" t="s">
        <v>379</v>
      </c>
      <c r="U377" s="19" t="s">
        <v>386</v>
      </c>
    </row>
    <row r="378" spans="1:21" x14ac:dyDescent="0.3">
      <c r="A378">
        <v>377</v>
      </c>
      <c r="B378" s="19" t="s">
        <v>131</v>
      </c>
      <c r="C378" s="19" t="s">
        <v>271</v>
      </c>
      <c r="D378">
        <v>2020</v>
      </c>
      <c r="E378" s="19" t="s">
        <v>66</v>
      </c>
      <c r="F378">
        <v>145.80000000000001</v>
      </c>
      <c r="G378">
        <v>404</v>
      </c>
      <c r="H378" s="19" t="s">
        <v>20</v>
      </c>
      <c r="I378">
        <v>10.1</v>
      </c>
      <c r="J378">
        <v>120331.36</v>
      </c>
      <c r="K378" s="19" t="s">
        <v>79</v>
      </c>
      <c r="L378" s="19" t="s">
        <v>121</v>
      </c>
      <c r="M378" s="19" t="s">
        <v>392</v>
      </c>
      <c r="N378">
        <v>3</v>
      </c>
      <c r="O378">
        <v>0</v>
      </c>
      <c r="P378">
        <v>5</v>
      </c>
      <c r="Q378">
        <v>11307</v>
      </c>
      <c r="R378">
        <v>1360586687.52</v>
      </c>
      <c r="S378">
        <v>3</v>
      </c>
      <c r="T378" s="19" t="s">
        <v>382</v>
      </c>
      <c r="U378" s="19" t="s">
        <v>387</v>
      </c>
    </row>
    <row r="379" spans="1:21" x14ac:dyDescent="0.3">
      <c r="A379">
        <v>378</v>
      </c>
      <c r="B379" s="19" t="s">
        <v>242</v>
      </c>
      <c r="C379" s="19" t="s">
        <v>243</v>
      </c>
      <c r="D379">
        <v>2016</v>
      </c>
      <c r="E379" s="19" t="s">
        <v>93</v>
      </c>
      <c r="F379">
        <v>41.8</v>
      </c>
      <c r="G379">
        <v>304</v>
      </c>
      <c r="H379" s="19" t="s">
        <v>50</v>
      </c>
      <c r="I379">
        <v>4</v>
      </c>
      <c r="J379">
        <v>119538.07</v>
      </c>
      <c r="K379" s="19" t="s">
        <v>71</v>
      </c>
      <c r="L379" s="19" t="s">
        <v>118</v>
      </c>
      <c r="M379" s="19" t="s">
        <v>392</v>
      </c>
      <c r="N379">
        <v>5</v>
      </c>
      <c r="O379">
        <v>0</v>
      </c>
      <c r="P379">
        <v>3</v>
      </c>
      <c r="Q379">
        <v>17381</v>
      </c>
      <c r="R379">
        <v>2077691194.6700001</v>
      </c>
      <c r="S379">
        <v>4</v>
      </c>
      <c r="T379" s="19" t="s">
        <v>380</v>
      </c>
      <c r="U379" s="19" t="s">
        <v>385</v>
      </c>
    </row>
    <row r="380" spans="1:21" x14ac:dyDescent="0.3">
      <c r="A380">
        <v>379</v>
      </c>
      <c r="B380" s="19" t="s">
        <v>88</v>
      </c>
      <c r="C380" s="19" t="s">
        <v>324</v>
      </c>
      <c r="D380">
        <v>2022</v>
      </c>
      <c r="E380" s="19" t="s">
        <v>49</v>
      </c>
      <c r="F380">
        <v>108.2</v>
      </c>
      <c r="G380">
        <v>592</v>
      </c>
      <c r="H380" s="19" t="s">
        <v>31</v>
      </c>
      <c r="I380">
        <v>1.6</v>
      </c>
      <c r="J380">
        <v>93755.199999999997</v>
      </c>
      <c r="K380" s="19" t="s">
        <v>101</v>
      </c>
      <c r="L380" s="19" t="s">
        <v>216</v>
      </c>
      <c r="M380" s="19" t="s">
        <v>392</v>
      </c>
      <c r="N380">
        <v>5</v>
      </c>
      <c r="O380">
        <v>0</v>
      </c>
      <c r="P380">
        <v>4</v>
      </c>
      <c r="Q380">
        <v>3220</v>
      </c>
      <c r="R380">
        <v>301891744</v>
      </c>
      <c r="S380">
        <v>4</v>
      </c>
      <c r="T380" s="19" t="s">
        <v>380</v>
      </c>
      <c r="U380" s="19" t="s">
        <v>387</v>
      </c>
    </row>
    <row r="381" spans="1:21" x14ac:dyDescent="0.3">
      <c r="A381">
        <v>380</v>
      </c>
      <c r="B381" s="19" t="s">
        <v>242</v>
      </c>
      <c r="C381" s="19" t="s">
        <v>330</v>
      </c>
      <c r="D381">
        <v>2022</v>
      </c>
      <c r="E381" s="19" t="s">
        <v>198</v>
      </c>
      <c r="F381">
        <v>107.8</v>
      </c>
      <c r="G381">
        <v>223</v>
      </c>
      <c r="H381" s="19" t="s">
        <v>100</v>
      </c>
      <c r="I381">
        <v>6.5</v>
      </c>
      <c r="J381">
        <v>111326.18</v>
      </c>
      <c r="K381" s="19" t="s">
        <v>248</v>
      </c>
      <c r="L381" s="19" t="s">
        <v>98</v>
      </c>
      <c r="M381" s="19" t="s">
        <v>390</v>
      </c>
      <c r="N381">
        <v>5</v>
      </c>
      <c r="O381">
        <v>0</v>
      </c>
      <c r="P381">
        <v>0</v>
      </c>
      <c r="Q381">
        <v>13475</v>
      </c>
      <c r="R381">
        <v>1500120275.5</v>
      </c>
      <c r="S381">
        <v>3</v>
      </c>
      <c r="T381" s="19" t="s">
        <v>380</v>
      </c>
      <c r="U381" s="19" t="s">
        <v>385</v>
      </c>
    </row>
    <row r="382" spans="1:21" x14ac:dyDescent="0.3">
      <c r="A382">
        <v>381</v>
      </c>
      <c r="B382" s="19" t="s">
        <v>224</v>
      </c>
      <c r="C382" s="19" t="s">
        <v>331</v>
      </c>
      <c r="D382">
        <v>2025</v>
      </c>
      <c r="E382" s="19" t="s">
        <v>143</v>
      </c>
      <c r="F382">
        <v>65.7</v>
      </c>
      <c r="G382">
        <v>471</v>
      </c>
      <c r="H382" s="19" t="s">
        <v>62</v>
      </c>
      <c r="I382">
        <v>3.4</v>
      </c>
      <c r="J382">
        <v>34085.01</v>
      </c>
      <c r="K382" s="19" t="s">
        <v>235</v>
      </c>
      <c r="L382" s="19" t="s">
        <v>22</v>
      </c>
      <c r="M382" s="19" t="s">
        <v>390</v>
      </c>
      <c r="N382">
        <v>0</v>
      </c>
      <c r="O382">
        <v>0</v>
      </c>
      <c r="P382">
        <v>3</v>
      </c>
      <c r="Q382">
        <v>19640</v>
      </c>
      <c r="R382">
        <v>669429596.4000001</v>
      </c>
      <c r="S382">
        <v>5</v>
      </c>
      <c r="T382" s="19" t="s">
        <v>378</v>
      </c>
      <c r="U382" s="19" t="s">
        <v>387</v>
      </c>
    </row>
    <row r="383" spans="1:21" x14ac:dyDescent="0.3">
      <c r="A383">
        <v>382</v>
      </c>
      <c r="B383" s="19" t="s">
        <v>73</v>
      </c>
      <c r="C383" s="19" t="s">
        <v>74</v>
      </c>
      <c r="D383">
        <v>2016</v>
      </c>
      <c r="E383" s="19" t="s">
        <v>30</v>
      </c>
      <c r="F383">
        <v>98.6</v>
      </c>
      <c r="G383">
        <v>292</v>
      </c>
      <c r="H383" s="19" t="s">
        <v>94</v>
      </c>
      <c r="I383">
        <v>10.8</v>
      </c>
      <c r="J383">
        <v>113478.44</v>
      </c>
      <c r="K383" s="19" t="s">
        <v>204</v>
      </c>
      <c r="L383" s="19" t="s">
        <v>285</v>
      </c>
      <c r="M383" s="19" t="s">
        <v>390</v>
      </c>
      <c r="N383">
        <v>0</v>
      </c>
      <c r="O383">
        <v>0</v>
      </c>
      <c r="P383">
        <v>4</v>
      </c>
      <c r="Q383">
        <v>13991</v>
      </c>
      <c r="R383">
        <v>1587676854.04</v>
      </c>
      <c r="S383">
        <v>5</v>
      </c>
      <c r="T383" s="19" t="s">
        <v>378</v>
      </c>
      <c r="U383" s="19" t="s">
        <v>385</v>
      </c>
    </row>
    <row r="384" spans="1:21" x14ac:dyDescent="0.3">
      <c r="A384">
        <v>383</v>
      </c>
      <c r="B384" s="19" t="s">
        <v>77</v>
      </c>
      <c r="C384" s="19" t="s">
        <v>78</v>
      </c>
      <c r="D384">
        <v>2019</v>
      </c>
      <c r="E384" s="19" t="s">
        <v>112</v>
      </c>
      <c r="F384">
        <v>121.5</v>
      </c>
      <c r="G384">
        <v>241</v>
      </c>
      <c r="H384" s="19" t="s">
        <v>31</v>
      </c>
      <c r="I384">
        <v>4.9000000000000004</v>
      </c>
      <c r="J384">
        <v>69918.570000000007</v>
      </c>
      <c r="K384" s="19" t="s">
        <v>301</v>
      </c>
      <c r="L384" s="19" t="s">
        <v>174</v>
      </c>
      <c r="M384" s="19" t="s">
        <v>390</v>
      </c>
      <c r="N384">
        <v>2</v>
      </c>
      <c r="O384">
        <v>0</v>
      </c>
      <c r="P384">
        <v>0</v>
      </c>
      <c r="Q384">
        <v>6575</v>
      </c>
      <c r="R384">
        <v>459714597.75000006</v>
      </c>
      <c r="S384">
        <v>5</v>
      </c>
      <c r="T384" s="19" t="s">
        <v>379</v>
      </c>
      <c r="U384" s="19" t="s">
        <v>385</v>
      </c>
    </row>
    <row r="385" spans="1:21" x14ac:dyDescent="0.3">
      <c r="A385">
        <v>384</v>
      </c>
      <c r="B385" s="19" t="s">
        <v>42</v>
      </c>
      <c r="C385" s="19" t="s">
        <v>344</v>
      </c>
      <c r="D385">
        <v>2025</v>
      </c>
      <c r="E385" s="19" t="s">
        <v>143</v>
      </c>
      <c r="F385">
        <v>34.1</v>
      </c>
      <c r="G385">
        <v>376</v>
      </c>
      <c r="H385" s="19" t="s">
        <v>70</v>
      </c>
      <c r="I385">
        <v>3</v>
      </c>
      <c r="J385">
        <v>107200.58</v>
      </c>
      <c r="K385" s="19" t="s">
        <v>185</v>
      </c>
      <c r="L385" s="19" t="s">
        <v>174</v>
      </c>
      <c r="M385" s="19" t="s">
        <v>390</v>
      </c>
      <c r="N385">
        <v>0</v>
      </c>
      <c r="O385">
        <v>0</v>
      </c>
      <c r="P385">
        <v>4</v>
      </c>
      <c r="Q385">
        <v>14610</v>
      </c>
      <c r="R385">
        <v>1566200473.8</v>
      </c>
      <c r="S385">
        <v>3</v>
      </c>
      <c r="T385" s="19" t="s">
        <v>378</v>
      </c>
      <c r="U385" s="19" t="s">
        <v>385</v>
      </c>
    </row>
    <row r="386" spans="1:21" x14ac:dyDescent="0.3">
      <c r="A386">
        <v>385</v>
      </c>
      <c r="B386" s="19" t="s">
        <v>282</v>
      </c>
      <c r="C386" s="19" t="s">
        <v>283</v>
      </c>
      <c r="D386">
        <v>2025</v>
      </c>
      <c r="E386" s="19" t="s">
        <v>82</v>
      </c>
      <c r="F386">
        <v>20.100000000000001</v>
      </c>
      <c r="G386">
        <v>119</v>
      </c>
      <c r="H386" s="19" t="s">
        <v>39</v>
      </c>
      <c r="I386">
        <v>3.6</v>
      </c>
      <c r="J386">
        <v>114006.62</v>
      </c>
      <c r="K386" s="19" t="s">
        <v>272</v>
      </c>
      <c r="L386" s="19" t="s">
        <v>197</v>
      </c>
      <c r="M386" s="19" t="s">
        <v>392</v>
      </c>
      <c r="N386">
        <v>0</v>
      </c>
      <c r="O386">
        <v>0</v>
      </c>
      <c r="P386">
        <v>4</v>
      </c>
      <c r="Q386">
        <v>14288</v>
      </c>
      <c r="R386">
        <v>1628926586.5599999</v>
      </c>
      <c r="S386">
        <v>4</v>
      </c>
      <c r="T386" s="19" t="s">
        <v>378</v>
      </c>
      <c r="U386" s="19" t="s">
        <v>386</v>
      </c>
    </row>
    <row r="387" spans="1:21" x14ac:dyDescent="0.3">
      <c r="A387">
        <v>386</v>
      </c>
      <c r="B387" s="19" t="s">
        <v>278</v>
      </c>
      <c r="C387" s="19" t="s">
        <v>338</v>
      </c>
      <c r="D387">
        <v>2023</v>
      </c>
      <c r="E387" s="19" t="s">
        <v>35</v>
      </c>
      <c r="F387">
        <v>20.399999999999999</v>
      </c>
      <c r="G387">
        <v>588</v>
      </c>
      <c r="H387" s="19" t="s">
        <v>50</v>
      </c>
      <c r="I387">
        <v>1.9</v>
      </c>
      <c r="J387">
        <v>94236.49</v>
      </c>
      <c r="K387" s="19" t="s">
        <v>101</v>
      </c>
      <c r="L387" s="19" t="s">
        <v>58</v>
      </c>
      <c r="M387" s="19" t="s">
        <v>394</v>
      </c>
      <c r="N387">
        <v>3</v>
      </c>
      <c r="O387">
        <v>0</v>
      </c>
      <c r="P387">
        <v>5</v>
      </c>
      <c r="Q387">
        <v>2970</v>
      </c>
      <c r="R387">
        <v>279882375.30000001</v>
      </c>
      <c r="S387">
        <v>4</v>
      </c>
      <c r="T387" s="19" t="s">
        <v>382</v>
      </c>
      <c r="U387" s="19" t="s">
        <v>387</v>
      </c>
    </row>
    <row r="388" spans="1:21" x14ac:dyDescent="0.3">
      <c r="A388">
        <v>387</v>
      </c>
      <c r="B388" s="19" t="s">
        <v>91</v>
      </c>
      <c r="C388" s="19" t="s">
        <v>303</v>
      </c>
      <c r="D388">
        <v>2016</v>
      </c>
      <c r="E388" s="19" t="s">
        <v>30</v>
      </c>
      <c r="F388">
        <v>79.8</v>
      </c>
      <c r="G388">
        <v>492</v>
      </c>
      <c r="H388" s="19" t="s">
        <v>62</v>
      </c>
      <c r="I388">
        <v>7.9</v>
      </c>
      <c r="J388">
        <v>51194.2</v>
      </c>
      <c r="K388" s="19" t="s">
        <v>227</v>
      </c>
      <c r="L388" s="19" t="s">
        <v>121</v>
      </c>
      <c r="M388" s="19" t="s">
        <v>392</v>
      </c>
      <c r="N388">
        <v>2</v>
      </c>
      <c r="O388">
        <v>0</v>
      </c>
      <c r="P388">
        <v>5</v>
      </c>
      <c r="Q388">
        <v>11772</v>
      </c>
      <c r="R388">
        <v>602658122.39999998</v>
      </c>
      <c r="S388">
        <v>4</v>
      </c>
      <c r="T388" s="19" t="s">
        <v>379</v>
      </c>
      <c r="U388" s="19" t="s">
        <v>387</v>
      </c>
    </row>
    <row r="389" spans="1:21" x14ac:dyDescent="0.3">
      <c r="A389">
        <v>388</v>
      </c>
      <c r="B389" s="19" t="s">
        <v>217</v>
      </c>
      <c r="C389" s="19" t="s">
        <v>229</v>
      </c>
      <c r="D389">
        <v>2018</v>
      </c>
      <c r="E389" s="19" t="s">
        <v>112</v>
      </c>
      <c r="F389">
        <v>24.6</v>
      </c>
      <c r="G389">
        <v>112</v>
      </c>
      <c r="H389" s="19" t="s">
        <v>36</v>
      </c>
      <c r="I389">
        <v>6.1</v>
      </c>
      <c r="J389">
        <v>37559.120000000003</v>
      </c>
      <c r="K389" s="19" t="s">
        <v>21</v>
      </c>
      <c r="L389" s="19" t="s">
        <v>122</v>
      </c>
      <c r="M389" s="19" t="s">
        <v>390</v>
      </c>
      <c r="N389">
        <v>3</v>
      </c>
      <c r="O389">
        <v>0</v>
      </c>
      <c r="P389">
        <v>0</v>
      </c>
      <c r="Q389">
        <v>11117</v>
      </c>
      <c r="R389">
        <v>417544737.04000002</v>
      </c>
      <c r="S389">
        <v>3</v>
      </c>
      <c r="T389" s="19" t="s">
        <v>382</v>
      </c>
      <c r="U389" s="19" t="s">
        <v>386</v>
      </c>
    </row>
    <row r="390" spans="1:21" x14ac:dyDescent="0.3">
      <c r="A390">
        <v>389</v>
      </c>
      <c r="B390" s="19" t="s">
        <v>340</v>
      </c>
      <c r="C390" s="19" t="s">
        <v>341</v>
      </c>
      <c r="D390">
        <v>2021</v>
      </c>
      <c r="E390" s="19" t="s">
        <v>66</v>
      </c>
      <c r="F390">
        <v>47.5</v>
      </c>
      <c r="G390">
        <v>434</v>
      </c>
      <c r="H390" s="19" t="s">
        <v>25</v>
      </c>
      <c r="I390">
        <v>11.3</v>
      </c>
      <c r="J390">
        <v>134424</v>
      </c>
      <c r="K390" s="19" t="s">
        <v>21</v>
      </c>
      <c r="L390" s="19" t="s">
        <v>52</v>
      </c>
      <c r="M390" s="19" t="s">
        <v>390</v>
      </c>
      <c r="N390">
        <v>1</v>
      </c>
      <c r="O390">
        <v>0</v>
      </c>
      <c r="P390">
        <v>0</v>
      </c>
      <c r="Q390">
        <v>4639</v>
      </c>
      <c r="R390">
        <v>623592936</v>
      </c>
      <c r="S390">
        <v>4</v>
      </c>
      <c r="T390" s="19" t="s">
        <v>381</v>
      </c>
      <c r="U390" s="19" t="s">
        <v>387</v>
      </c>
    </row>
    <row r="391" spans="1:21" x14ac:dyDescent="0.3">
      <c r="A391">
        <v>390</v>
      </c>
      <c r="B391" s="19" t="s">
        <v>242</v>
      </c>
      <c r="C391" s="19" t="s">
        <v>302</v>
      </c>
      <c r="D391">
        <v>2022</v>
      </c>
      <c r="E391" s="19" t="s">
        <v>61</v>
      </c>
      <c r="F391">
        <v>139.30000000000001</v>
      </c>
      <c r="G391">
        <v>123</v>
      </c>
      <c r="H391" s="19" t="s">
        <v>36</v>
      </c>
      <c r="I391">
        <v>8.6</v>
      </c>
      <c r="J391">
        <v>45664.53</v>
      </c>
      <c r="K391" s="19" t="s">
        <v>248</v>
      </c>
      <c r="L391" s="19" t="s">
        <v>76</v>
      </c>
      <c r="M391" s="19" t="s">
        <v>392</v>
      </c>
      <c r="N391">
        <v>0</v>
      </c>
      <c r="O391">
        <v>0</v>
      </c>
      <c r="P391">
        <v>5</v>
      </c>
      <c r="Q391">
        <v>2095</v>
      </c>
      <c r="R391">
        <v>95667190.349999994</v>
      </c>
      <c r="S391">
        <v>3</v>
      </c>
      <c r="T391" s="19" t="s">
        <v>378</v>
      </c>
      <c r="U391" s="19" t="s">
        <v>386</v>
      </c>
    </row>
    <row r="392" spans="1:21" x14ac:dyDescent="0.3">
      <c r="A392">
        <v>391</v>
      </c>
      <c r="B392" s="19" t="s">
        <v>73</v>
      </c>
      <c r="C392" s="19" t="s">
        <v>74</v>
      </c>
      <c r="D392">
        <v>2024</v>
      </c>
      <c r="E392" s="19" t="s">
        <v>198</v>
      </c>
      <c r="F392">
        <v>100</v>
      </c>
      <c r="G392">
        <v>132</v>
      </c>
      <c r="H392" s="19" t="s">
        <v>100</v>
      </c>
      <c r="I392">
        <v>5.4</v>
      </c>
      <c r="J392">
        <v>127382.52</v>
      </c>
      <c r="K392" s="19" t="s">
        <v>299</v>
      </c>
      <c r="L392" s="19" t="s">
        <v>177</v>
      </c>
      <c r="M392" s="19" t="s">
        <v>392</v>
      </c>
      <c r="N392">
        <v>5</v>
      </c>
      <c r="O392">
        <v>0</v>
      </c>
      <c r="P392">
        <v>3</v>
      </c>
      <c r="Q392">
        <v>1493</v>
      </c>
      <c r="R392">
        <v>190182102.36000001</v>
      </c>
      <c r="S392">
        <v>5</v>
      </c>
      <c r="T392" s="19" t="s">
        <v>380</v>
      </c>
      <c r="U392" s="19" t="s">
        <v>386</v>
      </c>
    </row>
    <row r="393" spans="1:21" x14ac:dyDescent="0.3">
      <c r="A393">
        <v>392</v>
      </c>
      <c r="B393" s="19" t="s">
        <v>131</v>
      </c>
      <c r="C393" s="19" t="s">
        <v>211</v>
      </c>
      <c r="D393">
        <v>2016</v>
      </c>
      <c r="E393" s="19" t="s">
        <v>66</v>
      </c>
      <c r="F393">
        <v>55.6</v>
      </c>
      <c r="G393">
        <v>487</v>
      </c>
      <c r="H393" s="19" t="s">
        <v>70</v>
      </c>
      <c r="I393">
        <v>2.4</v>
      </c>
      <c r="J393">
        <v>74391.28</v>
      </c>
      <c r="K393" s="19" t="s">
        <v>192</v>
      </c>
      <c r="L393" s="19" t="s">
        <v>255</v>
      </c>
      <c r="M393" s="19" t="s">
        <v>392</v>
      </c>
      <c r="N393">
        <v>4</v>
      </c>
      <c r="O393">
        <v>0</v>
      </c>
      <c r="P393">
        <v>0</v>
      </c>
      <c r="Q393">
        <v>12325</v>
      </c>
      <c r="R393">
        <v>916872526</v>
      </c>
      <c r="S393">
        <v>3</v>
      </c>
      <c r="T393" s="19" t="s">
        <v>383</v>
      </c>
      <c r="U393" s="19" t="s">
        <v>387</v>
      </c>
    </row>
    <row r="394" spans="1:21" x14ac:dyDescent="0.3">
      <c r="A394">
        <v>393</v>
      </c>
      <c r="B394" s="19" t="s">
        <v>157</v>
      </c>
      <c r="C394" s="19" t="s">
        <v>158</v>
      </c>
      <c r="D394">
        <v>2016</v>
      </c>
      <c r="E394" s="19" t="s">
        <v>93</v>
      </c>
      <c r="F394">
        <v>20.9</v>
      </c>
      <c r="G394">
        <v>574</v>
      </c>
      <c r="H394" s="19" t="s">
        <v>188</v>
      </c>
      <c r="I394">
        <v>8.6</v>
      </c>
      <c r="J394">
        <v>101247.66</v>
      </c>
      <c r="K394" s="19" t="s">
        <v>194</v>
      </c>
      <c r="L394" s="19" t="s">
        <v>182</v>
      </c>
      <c r="M394" s="19" t="s">
        <v>392</v>
      </c>
      <c r="N394">
        <v>3</v>
      </c>
      <c r="O394">
        <v>0</v>
      </c>
      <c r="P394">
        <v>5</v>
      </c>
      <c r="Q394">
        <v>8878</v>
      </c>
      <c r="R394">
        <v>898876725.48000002</v>
      </c>
      <c r="S394">
        <v>5</v>
      </c>
      <c r="T394" s="19" t="s">
        <v>382</v>
      </c>
      <c r="U394" s="19" t="s">
        <v>387</v>
      </c>
    </row>
    <row r="395" spans="1:21" x14ac:dyDescent="0.3">
      <c r="A395">
        <v>394</v>
      </c>
      <c r="B395" s="19" t="s">
        <v>107</v>
      </c>
      <c r="C395" s="19" t="s">
        <v>127</v>
      </c>
      <c r="D395">
        <v>2018</v>
      </c>
      <c r="E395" s="19" t="s">
        <v>112</v>
      </c>
      <c r="F395">
        <v>99.4</v>
      </c>
      <c r="G395">
        <v>119</v>
      </c>
      <c r="H395" s="19" t="s">
        <v>94</v>
      </c>
      <c r="I395">
        <v>8.6999999999999993</v>
      </c>
      <c r="J395">
        <v>103445.98</v>
      </c>
      <c r="K395" s="19" t="s">
        <v>156</v>
      </c>
      <c r="L395" s="19" t="s">
        <v>122</v>
      </c>
      <c r="M395" s="19" t="s">
        <v>390</v>
      </c>
      <c r="N395">
        <v>0</v>
      </c>
      <c r="O395">
        <v>0</v>
      </c>
      <c r="P395">
        <v>5</v>
      </c>
      <c r="Q395">
        <v>3135</v>
      </c>
      <c r="R395">
        <v>324303147.30000001</v>
      </c>
      <c r="S395">
        <v>5</v>
      </c>
      <c r="T395" s="19" t="s">
        <v>378</v>
      </c>
      <c r="U395" s="19" t="s">
        <v>386</v>
      </c>
    </row>
    <row r="396" spans="1:21" x14ac:dyDescent="0.3">
      <c r="A396">
        <v>395</v>
      </c>
      <c r="B396" s="19" t="s">
        <v>202</v>
      </c>
      <c r="C396" s="19" t="s">
        <v>345</v>
      </c>
      <c r="D396">
        <v>2023</v>
      </c>
      <c r="E396" s="19" t="s">
        <v>35</v>
      </c>
      <c r="F396">
        <v>80.3</v>
      </c>
      <c r="G396">
        <v>420</v>
      </c>
      <c r="H396" s="19" t="s">
        <v>100</v>
      </c>
      <c r="I396">
        <v>3.7</v>
      </c>
      <c r="J396">
        <v>53246.28</v>
      </c>
      <c r="K396" s="19" t="s">
        <v>90</v>
      </c>
      <c r="L396" s="19" t="s">
        <v>52</v>
      </c>
      <c r="M396" s="19" t="s">
        <v>390</v>
      </c>
      <c r="N396">
        <v>3</v>
      </c>
      <c r="O396">
        <v>0</v>
      </c>
      <c r="P396">
        <v>3</v>
      </c>
      <c r="Q396">
        <v>1770</v>
      </c>
      <c r="R396">
        <v>94245915.599999994</v>
      </c>
      <c r="S396">
        <v>5</v>
      </c>
      <c r="T396" s="19" t="s">
        <v>382</v>
      </c>
      <c r="U396" s="19" t="s">
        <v>387</v>
      </c>
    </row>
    <row r="397" spans="1:21" x14ac:dyDescent="0.3">
      <c r="A397">
        <v>396</v>
      </c>
      <c r="B397" s="19" t="s">
        <v>202</v>
      </c>
      <c r="C397" s="19" t="s">
        <v>346</v>
      </c>
      <c r="D397">
        <v>2018</v>
      </c>
      <c r="E397" s="19" t="s">
        <v>49</v>
      </c>
      <c r="F397">
        <v>52.7</v>
      </c>
      <c r="G397">
        <v>415</v>
      </c>
      <c r="H397" s="19" t="s">
        <v>25</v>
      </c>
      <c r="I397">
        <v>1</v>
      </c>
      <c r="J397">
        <v>118850.03</v>
      </c>
      <c r="K397" s="19" t="s">
        <v>21</v>
      </c>
      <c r="L397" s="19" t="s">
        <v>95</v>
      </c>
      <c r="M397" s="19" t="s">
        <v>390</v>
      </c>
      <c r="N397">
        <v>0</v>
      </c>
      <c r="O397">
        <v>0</v>
      </c>
      <c r="P397">
        <v>3</v>
      </c>
      <c r="Q397">
        <v>14575</v>
      </c>
      <c r="R397">
        <v>1732239187.25</v>
      </c>
      <c r="S397">
        <v>5</v>
      </c>
      <c r="T397" s="19" t="s">
        <v>378</v>
      </c>
      <c r="U397" s="19" t="s">
        <v>387</v>
      </c>
    </row>
    <row r="398" spans="1:21" x14ac:dyDescent="0.3">
      <c r="A398">
        <v>397</v>
      </c>
      <c r="B398" s="19" t="s">
        <v>47</v>
      </c>
      <c r="C398" s="19" t="s">
        <v>161</v>
      </c>
      <c r="D398">
        <v>2021</v>
      </c>
      <c r="E398" s="19" t="s">
        <v>35</v>
      </c>
      <c r="F398">
        <v>117.1</v>
      </c>
      <c r="G398">
        <v>559</v>
      </c>
      <c r="H398" s="19" t="s">
        <v>44</v>
      </c>
      <c r="I398">
        <v>3.1</v>
      </c>
      <c r="J398">
        <v>43215.94</v>
      </c>
      <c r="K398" s="19" t="s">
        <v>113</v>
      </c>
      <c r="L398" s="19" t="s">
        <v>103</v>
      </c>
      <c r="M398" s="19" t="s">
        <v>390</v>
      </c>
      <c r="N398">
        <v>3</v>
      </c>
      <c r="O398">
        <v>0</v>
      </c>
      <c r="P398">
        <v>3</v>
      </c>
      <c r="Q398">
        <v>2409</v>
      </c>
      <c r="R398">
        <v>104107199.46000001</v>
      </c>
      <c r="S398">
        <v>4</v>
      </c>
      <c r="T398" s="19" t="s">
        <v>382</v>
      </c>
      <c r="U398" s="19" t="s">
        <v>387</v>
      </c>
    </row>
    <row r="399" spans="1:21" x14ac:dyDescent="0.3">
      <c r="A399">
        <v>398</v>
      </c>
      <c r="B399" s="19" t="s">
        <v>47</v>
      </c>
      <c r="C399" s="19" t="s">
        <v>48</v>
      </c>
      <c r="D399">
        <v>2015</v>
      </c>
      <c r="E399" s="19" t="s">
        <v>61</v>
      </c>
      <c r="F399">
        <v>76.7</v>
      </c>
      <c r="G399">
        <v>210</v>
      </c>
      <c r="H399" s="19" t="s">
        <v>25</v>
      </c>
      <c r="I399">
        <v>2.5</v>
      </c>
      <c r="J399">
        <v>74818.210000000006</v>
      </c>
      <c r="K399" s="19" t="s">
        <v>37</v>
      </c>
      <c r="L399" s="19" t="s">
        <v>72</v>
      </c>
      <c r="M399" s="19" t="s">
        <v>390</v>
      </c>
      <c r="N399">
        <v>2</v>
      </c>
      <c r="O399">
        <v>0</v>
      </c>
      <c r="P399">
        <v>5</v>
      </c>
      <c r="Q399">
        <v>18634</v>
      </c>
      <c r="R399">
        <v>1394162525.1400001</v>
      </c>
      <c r="S399">
        <v>3</v>
      </c>
      <c r="T399" s="19" t="s">
        <v>379</v>
      </c>
      <c r="U399" s="19" t="s">
        <v>385</v>
      </c>
    </row>
    <row r="400" spans="1:21" x14ac:dyDescent="0.3">
      <c r="A400">
        <v>399</v>
      </c>
      <c r="B400" s="19" t="s">
        <v>135</v>
      </c>
      <c r="C400" s="19" t="s">
        <v>201</v>
      </c>
      <c r="D400">
        <v>2016</v>
      </c>
      <c r="E400" s="19" t="s">
        <v>30</v>
      </c>
      <c r="F400">
        <v>80.5</v>
      </c>
      <c r="G400">
        <v>314</v>
      </c>
      <c r="H400" s="19" t="s">
        <v>94</v>
      </c>
      <c r="I400">
        <v>9.1999999999999993</v>
      </c>
      <c r="J400">
        <v>56382.43</v>
      </c>
      <c r="K400" s="19" t="s">
        <v>194</v>
      </c>
      <c r="L400" s="19" t="s">
        <v>152</v>
      </c>
      <c r="M400" s="19" t="s">
        <v>390</v>
      </c>
      <c r="N400">
        <v>5</v>
      </c>
      <c r="O400">
        <v>0</v>
      </c>
      <c r="P400">
        <v>5</v>
      </c>
      <c r="Q400">
        <v>18112</v>
      </c>
      <c r="R400">
        <v>1021198572.16</v>
      </c>
      <c r="S400">
        <v>3</v>
      </c>
      <c r="T400" s="19" t="s">
        <v>380</v>
      </c>
      <c r="U400" s="19" t="s">
        <v>385</v>
      </c>
    </row>
    <row r="401" spans="1:21" x14ac:dyDescent="0.3">
      <c r="A401">
        <v>400</v>
      </c>
      <c r="B401" s="19" t="s">
        <v>217</v>
      </c>
      <c r="C401" s="19" t="s">
        <v>229</v>
      </c>
      <c r="D401">
        <v>2023</v>
      </c>
      <c r="E401" s="19" t="s">
        <v>143</v>
      </c>
      <c r="F401">
        <v>132.1</v>
      </c>
      <c r="G401">
        <v>210</v>
      </c>
      <c r="H401" s="19" t="s">
        <v>50</v>
      </c>
      <c r="I401">
        <v>10.1</v>
      </c>
      <c r="J401">
        <v>63500.51</v>
      </c>
      <c r="K401" s="19" t="s">
        <v>273</v>
      </c>
      <c r="L401" s="19" t="s">
        <v>216</v>
      </c>
      <c r="M401" s="19" t="s">
        <v>392</v>
      </c>
      <c r="N401">
        <v>1</v>
      </c>
      <c r="O401">
        <v>0</v>
      </c>
      <c r="P401">
        <v>3</v>
      </c>
      <c r="Q401">
        <v>19391</v>
      </c>
      <c r="R401">
        <v>1231338389.4100001</v>
      </c>
      <c r="S401">
        <v>3</v>
      </c>
      <c r="T401" s="19" t="s">
        <v>381</v>
      </c>
      <c r="U401" s="19" t="s">
        <v>385</v>
      </c>
    </row>
    <row r="402" spans="1:21" x14ac:dyDescent="0.3">
      <c r="A402">
        <v>401</v>
      </c>
      <c r="B402" s="19" t="s">
        <v>280</v>
      </c>
      <c r="C402" s="19" t="s">
        <v>296</v>
      </c>
      <c r="D402">
        <v>2021</v>
      </c>
      <c r="E402" s="19" t="s">
        <v>93</v>
      </c>
      <c r="F402">
        <v>25.2</v>
      </c>
      <c r="G402">
        <v>340</v>
      </c>
      <c r="H402" s="19" t="s">
        <v>31</v>
      </c>
      <c r="I402">
        <v>5.4</v>
      </c>
      <c r="J402">
        <v>77318.42</v>
      </c>
      <c r="K402" s="19" t="s">
        <v>292</v>
      </c>
      <c r="L402" s="19" t="s">
        <v>103</v>
      </c>
      <c r="M402" s="19" t="s">
        <v>390</v>
      </c>
      <c r="N402">
        <v>1</v>
      </c>
      <c r="O402">
        <v>0</v>
      </c>
      <c r="P402">
        <v>5</v>
      </c>
      <c r="Q402">
        <v>13324</v>
      </c>
      <c r="R402">
        <v>1030190628.0799999</v>
      </c>
      <c r="S402">
        <v>3</v>
      </c>
      <c r="T402" s="19" t="s">
        <v>381</v>
      </c>
      <c r="U402" s="19" t="s">
        <v>385</v>
      </c>
    </row>
    <row r="403" spans="1:21" x14ac:dyDescent="0.3">
      <c r="A403">
        <v>402</v>
      </c>
      <c r="B403" s="19" t="s">
        <v>68</v>
      </c>
      <c r="C403" s="19" t="s">
        <v>179</v>
      </c>
      <c r="D403">
        <v>2019</v>
      </c>
      <c r="E403" s="19" t="s">
        <v>35</v>
      </c>
      <c r="F403">
        <v>104.2</v>
      </c>
      <c r="G403">
        <v>146</v>
      </c>
      <c r="H403" s="19" t="s">
        <v>85</v>
      </c>
      <c r="I403">
        <v>6</v>
      </c>
      <c r="J403">
        <v>66580.39</v>
      </c>
      <c r="K403" s="19" t="s">
        <v>75</v>
      </c>
      <c r="L403" s="19" t="s">
        <v>46</v>
      </c>
      <c r="M403" s="19" t="s">
        <v>393</v>
      </c>
      <c r="N403">
        <v>5</v>
      </c>
      <c r="O403">
        <v>0</v>
      </c>
      <c r="P403">
        <v>4</v>
      </c>
      <c r="Q403">
        <v>4542</v>
      </c>
      <c r="R403">
        <v>302408131.38</v>
      </c>
      <c r="S403">
        <v>5</v>
      </c>
      <c r="T403" s="19" t="s">
        <v>380</v>
      </c>
      <c r="U403" s="19" t="s">
        <v>386</v>
      </c>
    </row>
    <row r="404" spans="1:21" x14ac:dyDescent="0.3">
      <c r="A404">
        <v>403</v>
      </c>
      <c r="B404" s="19" t="s">
        <v>42</v>
      </c>
      <c r="C404" s="19" t="s">
        <v>344</v>
      </c>
      <c r="D404">
        <v>2020</v>
      </c>
      <c r="E404" s="19" t="s">
        <v>82</v>
      </c>
      <c r="F404">
        <v>80.400000000000006</v>
      </c>
      <c r="G404">
        <v>424</v>
      </c>
      <c r="H404" s="19" t="s">
        <v>85</v>
      </c>
      <c r="I404">
        <v>10.4</v>
      </c>
      <c r="J404">
        <v>38483.83</v>
      </c>
      <c r="K404" s="19" t="s">
        <v>40</v>
      </c>
      <c r="L404" s="19" t="s">
        <v>58</v>
      </c>
      <c r="M404" s="19" t="s">
        <v>394</v>
      </c>
      <c r="N404">
        <v>2</v>
      </c>
      <c r="O404">
        <v>0</v>
      </c>
      <c r="P404">
        <v>5</v>
      </c>
      <c r="Q404">
        <v>17774</v>
      </c>
      <c r="R404">
        <v>684011594.42000008</v>
      </c>
      <c r="S404">
        <v>5</v>
      </c>
      <c r="T404" s="19" t="s">
        <v>379</v>
      </c>
      <c r="U404" s="19" t="s">
        <v>387</v>
      </c>
    </row>
    <row r="405" spans="1:21" x14ac:dyDescent="0.3">
      <c r="A405">
        <v>404</v>
      </c>
      <c r="B405" s="19" t="s">
        <v>183</v>
      </c>
      <c r="C405" s="19" t="s">
        <v>184</v>
      </c>
      <c r="D405">
        <v>2025</v>
      </c>
      <c r="E405" s="19" t="s">
        <v>66</v>
      </c>
      <c r="F405">
        <v>100.7</v>
      </c>
      <c r="G405">
        <v>271</v>
      </c>
      <c r="H405" s="19" t="s">
        <v>31</v>
      </c>
      <c r="I405">
        <v>6.4</v>
      </c>
      <c r="J405">
        <v>139200.49</v>
      </c>
      <c r="K405" s="19" t="s">
        <v>178</v>
      </c>
      <c r="L405" s="19" t="s">
        <v>76</v>
      </c>
      <c r="M405" s="19" t="s">
        <v>392</v>
      </c>
      <c r="N405">
        <v>0</v>
      </c>
      <c r="O405">
        <v>0</v>
      </c>
      <c r="P405">
        <v>4</v>
      </c>
      <c r="Q405">
        <v>12007</v>
      </c>
      <c r="R405">
        <v>1671380283.4299998</v>
      </c>
      <c r="S405">
        <v>3</v>
      </c>
      <c r="T405" s="19" t="s">
        <v>378</v>
      </c>
      <c r="U405" s="19" t="s">
        <v>385</v>
      </c>
    </row>
    <row r="406" spans="1:21" x14ac:dyDescent="0.3">
      <c r="A406">
        <v>405</v>
      </c>
      <c r="B406" s="19" t="s">
        <v>242</v>
      </c>
      <c r="C406" s="19" t="s">
        <v>302</v>
      </c>
      <c r="D406">
        <v>2023</v>
      </c>
      <c r="E406" s="19" t="s">
        <v>19</v>
      </c>
      <c r="F406">
        <v>120.6</v>
      </c>
      <c r="G406">
        <v>170</v>
      </c>
      <c r="H406" s="19" t="s">
        <v>44</v>
      </c>
      <c r="I406">
        <v>3.2</v>
      </c>
      <c r="J406">
        <v>43626.92</v>
      </c>
      <c r="K406" s="19" t="s">
        <v>165</v>
      </c>
      <c r="L406" s="19" t="s">
        <v>180</v>
      </c>
      <c r="M406" s="19" t="s">
        <v>392</v>
      </c>
      <c r="N406">
        <v>5</v>
      </c>
      <c r="O406">
        <v>0</v>
      </c>
      <c r="P406">
        <v>3</v>
      </c>
      <c r="Q406">
        <v>10500</v>
      </c>
      <c r="R406">
        <v>458082660</v>
      </c>
      <c r="S406">
        <v>4</v>
      </c>
      <c r="T406" s="19" t="s">
        <v>380</v>
      </c>
      <c r="U406" s="19" t="s">
        <v>386</v>
      </c>
    </row>
    <row r="407" spans="1:21" x14ac:dyDescent="0.3">
      <c r="A407">
        <v>406</v>
      </c>
      <c r="B407" s="19" t="s">
        <v>135</v>
      </c>
      <c r="C407" s="19" t="s">
        <v>269</v>
      </c>
      <c r="D407">
        <v>2025</v>
      </c>
      <c r="E407" s="19" t="s">
        <v>49</v>
      </c>
      <c r="F407">
        <v>56</v>
      </c>
      <c r="G407">
        <v>132</v>
      </c>
      <c r="H407" s="19" t="s">
        <v>162</v>
      </c>
      <c r="I407">
        <v>4.5</v>
      </c>
      <c r="J407">
        <v>88347.23</v>
      </c>
      <c r="K407" s="19" t="s">
        <v>230</v>
      </c>
      <c r="L407" s="19" t="s">
        <v>160</v>
      </c>
      <c r="M407" s="19" t="s">
        <v>394</v>
      </c>
      <c r="N407">
        <v>4</v>
      </c>
      <c r="O407">
        <v>0</v>
      </c>
      <c r="P407">
        <v>4</v>
      </c>
      <c r="Q407">
        <v>14810</v>
      </c>
      <c r="R407">
        <v>1308422476.3</v>
      </c>
      <c r="S407">
        <v>5</v>
      </c>
      <c r="T407" s="19" t="s">
        <v>383</v>
      </c>
      <c r="U407" s="19" t="s">
        <v>386</v>
      </c>
    </row>
    <row r="408" spans="1:21" x14ac:dyDescent="0.3">
      <c r="A408">
        <v>407</v>
      </c>
      <c r="B408" s="19" t="s">
        <v>202</v>
      </c>
      <c r="C408" s="19" t="s">
        <v>347</v>
      </c>
      <c r="D408">
        <v>2016</v>
      </c>
      <c r="E408" s="19" t="s">
        <v>35</v>
      </c>
      <c r="F408">
        <v>135.9</v>
      </c>
      <c r="G408">
        <v>334</v>
      </c>
      <c r="H408" s="19" t="s">
        <v>188</v>
      </c>
      <c r="I408">
        <v>1.4</v>
      </c>
      <c r="J408">
        <v>137753.5</v>
      </c>
      <c r="K408" s="19" t="s">
        <v>194</v>
      </c>
      <c r="L408" s="19" t="s">
        <v>102</v>
      </c>
      <c r="M408" s="19" t="s">
        <v>392</v>
      </c>
      <c r="N408">
        <v>0</v>
      </c>
      <c r="O408">
        <v>0</v>
      </c>
      <c r="P408">
        <v>4</v>
      </c>
      <c r="Q408">
        <v>4931</v>
      </c>
      <c r="R408">
        <v>679262508.5</v>
      </c>
      <c r="S408">
        <v>3</v>
      </c>
      <c r="T408" s="19" t="s">
        <v>378</v>
      </c>
      <c r="U408" s="19" t="s">
        <v>385</v>
      </c>
    </row>
    <row r="409" spans="1:21" x14ac:dyDescent="0.3">
      <c r="A409">
        <v>408</v>
      </c>
      <c r="B409" s="19" t="s">
        <v>224</v>
      </c>
      <c r="C409" s="19" t="s">
        <v>225</v>
      </c>
      <c r="D409">
        <v>2015</v>
      </c>
      <c r="E409" s="19" t="s">
        <v>146</v>
      </c>
      <c r="F409">
        <v>74.099999999999994</v>
      </c>
      <c r="G409">
        <v>449</v>
      </c>
      <c r="H409" s="19" t="s">
        <v>20</v>
      </c>
      <c r="I409">
        <v>5.9</v>
      </c>
      <c r="J409">
        <v>80415.600000000006</v>
      </c>
      <c r="K409" s="19" t="s">
        <v>299</v>
      </c>
      <c r="L409" s="19" t="s">
        <v>148</v>
      </c>
      <c r="M409" s="19" t="s">
        <v>390</v>
      </c>
      <c r="N409">
        <v>0</v>
      </c>
      <c r="O409">
        <v>0</v>
      </c>
      <c r="P409">
        <v>5</v>
      </c>
      <c r="Q409">
        <v>11006</v>
      </c>
      <c r="R409">
        <v>885054093.60000002</v>
      </c>
      <c r="S409">
        <v>4</v>
      </c>
      <c r="T409" s="19" t="s">
        <v>378</v>
      </c>
      <c r="U409" s="19" t="s">
        <v>387</v>
      </c>
    </row>
    <row r="410" spans="1:21" x14ac:dyDescent="0.3">
      <c r="A410">
        <v>409</v>
      </c>
      <c r="B410" s="19" t="s">
        <v>47</v>
      </c>
      <c r="C410" s="19" t="s">
        <v>161</v>
      </c>
      <c r="D410">
        <v>2025</v>
      </c>
      <c r="E410" s="19" t="s">
        <v>82</v>
      </c>
      <c r="F410">
        <v>122.3</v>
      </c>
      <c r="G410">
        <v>348</v>
      </c>
      <c r="H410" s="19" t="s">
        <v>25</v>
      </c>
      <c r="I410">
        <v>5.8</v>
      </c>
      <c r="J410">
        <v>98070.2</v>
      </c>
      <c r="K410" s="19" t="s">
        <v>90</v>
      </c>
      <c r="L410" s="19" t="s">
        <v>122</v>
      </c>
      <c r="M410" s="19" t="s">
        <v>390</v>
      </c>
      <c r="N410">
        <v>2</v>
      </c>
      <c r="O410">
        <v>0</v>
      </c>
      <c r="P410">
        <v>4</v>
      </c>
      <c r="Q410">
        <v>1550</v>
      </c>
      <c r="R410">
        <v>152008810</v>
      </c>
      <c r="S410">
        <v>3</v>
      </c>
      <c r="T410" s="19" t="s">
        <v>379</v>
      </c>
      <c r="U410" s="19" t="s">
        <v>385</v>
      </c>
    </row>
    <row r="411" spans="1:21" x14ac:dyDescent="0.3">
      <c r="A411">
        <v>410</v>
      </c>
      <c r="B411" s="19" t="s">
        <v>262</v>
      </c>
      <c r="C411" s="19" t="s">
        <v>291</v>
      </c>
      <c r="D411">
        <v>2022</v>
      </c>
      <c r="E411" s="19" t="s">
        <v>112</v>
      </c>
      <c r="F411">
        <v>100.4</v>
      </c>
      <c r="G411">
        <v>182</v>
      </c>
      <c r="H411" s="19" t="s">
        <v>62</v>
      </c>
      <c r="I411">
        <v>2.6</v>
      </c>
      <c r="J411">
        <v>51043.12</v>
      </c>
      <c r="K411" s="19" t="s">
        <v>75</v>
      </c>
      <c r="L411" s="19" t="s">
        <v>52</v>
      </c>
      <c r="M411" s="19" t="s">
        <v>390</v>
      </c>
      <c r="N411">
        <v>0</v>
      </c>
      <c r="O411">
        <v>0</v>
      </c>
      <c r="P411">
        <v>3</v>
      </c>
      <c r="Q411">
        <v>14447</v>
      </c>
      <c r="R411">
        <v>737419954.63999999</v>
      </c>
      <c r="S411">
        <v>4</v>
      </c>
      <c r="T411" s="19" t="s">
        <v>378</v>
      </c>
      <c r="U411" s="19" t="s">
        <v>386</v>
      </c>
    </row>
    <row r="412" spans="1:21" x14ac:dyDescent="0.3">
      <c r="A412">
        <v>411</v>
      </c>
      <c r="B412" s="19" t="s">
        <v>202</v>
      </c>
      <c r="C412" s="19" t="s">
        <v>327</v>
      </c>
      <c r="D412">
        <v>2018</v>
      </c>
      <c r="E412" s="19" t="s">
        <v>55</v>
      </c>
      <c r="F412">
        <v>111.9</v>
      </c>
      <c r="G412">
        <v>440</v>
      </c>
      <c r="H412" s="19" t="s">
        <v>44</v>
      </c>
      <c r="I412">
        <v>11.7</v>
      </c>
      <c r="J412">
        <v>47753.31</v>
      </c>
      <c r="K412" s="19" t="s">
        <v>185</v>
      </c>
      <c r="L412" s="19" t="s">
        <v>118</v>
      </c>
      <c r="M412" s="19" t="s">
        <v>392</v>
      </c>
      <c r="N412">
        <v>4</v>
      </c>
      <c r="O412">
        <v>0</v>
      </c>
      <c r="P412">
        <v>4</v>
      </c>
      <c r="Q412">
        <v>16364</v>
      </c>
      <c r="R412">
        <v>781435164.83999991</v>
      </c>
      <c r="S412">
        <v>3</v>
      </c>
      <c r="T412" s="19" t="s">
        <v>383</v>
      </c>
      <c r="U412" s="19" t="s">
        <v>387</v>
      </c>
    </row>
    <row r="413" spans="1:21" x14ac:dyDescent="0.3">
      <c r="A413">
        <v>412</v>
      </c>
      <c r="B413" s="19" t="s">
        <v>53</v>
      </c>
      <c r="C413" s="19" t="s">
        <v>305</v>
      </c>
      <c r="D413">
        <v>2017</v>
      </c>
      <c r="E413" s="19" t="s">
        <v>93</v>
      </c>
      <c r="F413">
        <v>146.1</v>
      </c>
      <c r="G413">
        <v>379</v>
      </c>
      <c r="H413" s="19" t="s">
        <v>44</v>
      </c>
      <c r="I413">
        <v>7.9</v>
      </c>
      <c r="J413">
        <v>65466.82</v>
      </c>
      <c r="K413" s="19" t="s">
        <v>194</v>
      </c>
      <c r="L413" s="19" t="s">
        <v>197</v>
      </c>
      <c r="M413" s="19" t="s">
        <v>392</v>
      </c>
      <c r="N413">
        <v>4</v>
      </c>
      <c r="O413">
        <v>0</v>
      </c>
      <c r="P413">
        <v>4</v>
      </c>
      <c r="Q413">
        <v>3680</v>
      </c>
      <c r="R413">
        <v>240917897.59999999</v>
      </c>
      <c r="S413">
        <v>5</v>
      </c>
      <c r="T413" s="19" t="s">
        <v>383</v>
      </c>
      <c r="U413" s="19" t="s">
        <v>385</v>
      </c>
    </row>
    <row r="414" spans="1:21" x14ac:dyDescent="0.3">
      <c r="A414">
        <v>413</v>
      </c>
      <c r="B414" s="19" t="s">
        <v>186</v>
      </c>
      <c r="C414" s="19" t="s">
        <v>268</v>
      </c>
      <c r="D414">
        <v>2017</v>
      </c>
      <c r="E414" s="19" t="s">
        <v>82</v>
      </c>
      <c r="F414">
        <v>91.6</v>
      </c>
      <c r="G414">
        <v>257</v>
      </c>
      <c r="H414" s="19" t="s">
        <v>85</v>
      </c>
      <c r="I414">
        <v>5.0999999999999996</v>
      </c>
      <c r="J414">
        <v>130905.23</v>
      </c>
      <c r="K414" s="19" t="s">
        <v>185</v>
      </c>
      <c r="L414" s="19" t="s">
        <v>219</v>
      </c>
      <c r="M414" s="19" t="s">
        <v>394</v>
      </c>
      <c r="N414">
        <v>0</v>
      </c>
      <c r="O414">
        <v>0</v>
      </c>
      <c r="P414">
        <v>5</v>
      </c>
      <c r="Q414">
        <v>17250</v>
      </c>
      <c r="R414">
        <v>2258115217.5</v>
      </c>
      <c r="S414">
        <v>3</v>
      </c>
      <c r="T414" s="19" t="s">
        <v>378</v>
      </c>
      <c r="U414" s="19" t="s">
        <v>385</v>
      </c>
    </row>
    <row r="415" spans="1:21" x14ac:dyDescent="0.3">
      <c r="A415">
        <v>414</v>
      </c>
      <c r="B415" s="19" t="s">
        <v>183</v>
      </c>
      <c r="C415" s="19" t="s">
        <v>236</v>
      </c>
      <c r="D415">
        <v>2018</v>
      </c>
      <c r="E415" s="19" t="s">
        <v>93</v>
      </c>
      <c r="F415">
        <v>30.9</v>
      </c>
      <c r="G415">
        <v>534</v>
      </c>
      <c r="H415" s="19" t="s">
        <v>25</v>
      </c>
      <c r="I415">
        <v>8.3000000000000007</v>
      </c>
      <c r="J415">
        <v>144914.84</v>
      </c>
      <c r="K415" s="19" t="s">
        <v>265</v>
      </c>
      <c r="L415" s="19" t="s">
        <v>177</v>
      </c>
      <c r="M415" s="19" t="s">
        <v>392</v>
      </c>
      <c r="N415">
        <v>2</v>
      </c>
      <c r="O415">
        <v>0</v>
      </c>
      <c r="P415">
        <v>3</v>
      </c>
      <c r="Q415">
        <v>11831</v>
      </c>
      <c r="R415">
        <v>1714487472.04</v>
      </c>
      <c r="S415">
        <v>4</v>
      </c>
      <c r="T415" s="19" t="s">
        <v>379</v>
      </c>
      <c r="U415" s="19" t="s">
        <v>387</v>
      </c>
    </row>
    <row r="416" spans="1:21" x14ac:dyDescent="0.3">
      <c r="A416">
        <v>415</v>
      </c>
      <c r="B416" s="19" t="s">
        <v>166</v>
      </c>
      <c r="C416" s="19" t="s">
        <v>337</v>
      </c>
      <c r="D416">
        <v>2020</v>
      </c>
      <c r="E416" s="19" t="s">
        <v>49</v>
      </c>
      <c r="F416">
        <v>68.5</v>
      </c>
      <c r="G416">
        <v>245</v>
      </c>
      <c r="H416" s="19" t="s">
        <v>162</v>
      </c>
      <c r="I416">
        <v>4.5</v>
      </c>
      <c r="J416">
        <v>147302.84</v>
      </c>
      <c r="K416" s="19" t="s">
        <v>125</v>
      </c>
      <c r="L416" s="19" t="s">
        <v>22</v>
      </c>
      <c r="M416" s="19" t="s">
        <v>390</v>
      </c>
      <c r="N416">
        <v>3</v>
      </c>
      <c r="O416">
        <v>0</v>
      </c>
      <c r="P416">
        <v>4</v>
      </c>
      <c r="Q416">
        <v>9457</v>
      </c>
      <c r="R416">
        <v>1393042957.8799999</v>
      </c>
      <c r="S416">
        <v>3</v>
      </c>
      <c r="T416" s="19" t="s">
        <v>382</v>
      </c>
      <c r="U416" s="19" t="s">
        <v>385</v>
      </c>
    </row>
    <row r="417" spans="1:21" x14ac:dyDescent="0.3">
      <c r="A417">
        <v>416</v>
      </c>
      <c r="B417" s="19" t="s">
        <v>83</v>
      </c>
      <c r="C417" s="19" t="s">
        <v>84</v>
      </c>
      <c r="D417">
        <v>2021</v>
      </c>
      <c r="E417" s="19" t="s">
        <v>112</v>
      </c>
      <c r="F417">
        <v>128.6</v>
      </c>
      <c r="G417">
        <v>406</v>
      </c>
      <c r="H417" s="19" t="s">
        <v>188</v>
      </c>
      <c r="I417">
        <v>2.2000000000000002</v>
      </c>
      <c r="J417">
        <v>66387.740000000005</v>
      </c>
      <c r="K417" s="19" t="s">
        <v>230</v>
      </c>
      <c r="L417" s="19" t="s">
        <v>58</v>
      </c>
      <c r="M417" s="19" t="s">
        <v>394</v>
      </c>
      <c r="N417">
        <v>0</v>
      </c>
      <c r="O417">
        <v>0</v>
      </c>
      <c r="P417">
        <v>3</v>
      </c>
      <c r="Q417">
        <v>216</v>
      </c>
      <c r="R417">
        <v>14339751.840000002</v>
      </c>
      <c r="S417">
        <v>4</v>
      </c>
      <c r="T417" s="19" t="s">
        <v>378</v>
      </c>
      <c r="U417" s="19" t="s">
        <v>387</v>
      </c>
    </row>
    <row r="418" spans="1:21" x14ac:dyDescent="0.3">
      <c r="A418">
        <v>417</v>
      </c>
      <c r="B418" s="19" t="s">
        <v>17</v>
      </c>
      <c r="C418" s="19" t="s">
        <v>18</v>
      </c>
      <c r="D418">
        <v>2021</v>
      </c>
      <c r="E418" s="19" t="s">
        <v>112</v>
      </c>
      <c r="F418">
        <v>92.3</v>
      </c>
      <c r="G418">
        <v>463</v>
      </c>
      <c r="H418" s="19" t="s">
        <v>20</v>
      </c>
      <c r="I418">
        <v>2.8</v>
      </c>
      <c r="J418">
        <v>129874.05</v>
      </c>
      <c r="K418" s="19" t="s">
        <v>194</v>
      </c>
      <c r="L418" s="19" t="s">
        <v>41</v>
      </c>
      <c r="M418" s="19" t="s">
        <v>392</v>
      </c>
      <c r="N418">
        <v>2</v>
      </c>
      <c r="O418">
        <v>0</v>
      </c>
      <c r="P418">
        <v>5</v>
      </c>
      <c r="Q418">
        <v>15186</v>
      </c>
      <c r="R418">
        <v>1972267323.3</v>
      </c>
      <c r="S418">
        <v>3</v>
      </c>
      <c r="T418" s="19" t="s">
        <v>379</v>
      </c>
      <c r="U418" s="19" t="s">
        <v>387</v>
      </c>
    </row>
    <row r="419" spans="1:21" x14ac:dyDescent="0.3">
      <c r="A419">
        <v>418</v>
      </c>
      <c r="B419" s="19" t="s">
        <v>157</v>
      </c>
      <c r="C419" s="19" t="s">
        <v>294</v>
      </c>
      <c r="D419">
        <v>2017</v>
      </c>
      <c r="E419" s="19" t="s">
        <v>146</v>
      </c>
      <c r="F419">
        <v>59</v>
      </c>
      <c r="G419">
        <v>427</v>
      </c>
      <c r="H419" s="19" t="s">
        <v>50</v>
      </c>
      <c r="I419">
        <v>1.9</v>
      </c>
      <c r="J419">
        <v>109909.62</v>
      </c>
      <c r="K419" s="19" t="s">
        <v>194</v>
      </c>
      <c r="L419" s="19" t="s">
        <v>182</v>
      </c>
      <c r="M419" s="19" t="s">
        <v>392</v>
      </c>
      <c r="N419">
        <v>5</v>
      </c>
      <c r="O419">
        <v>0</v>
      </c>
      <c r="P419">
        <v>0</v>
      </c>
      <c r="Q419">
        <v>9083</v>
      </c>
      <c r="R419">
        <v>998309078.45999992</v>
      </c>
      <c r="S419">
        <v>4</v>
      </c>
      <c r="T419" s="19" t="s">
        <v>380</v>
      </c>
      <c r="U419" s="19" t="s">
        <v>387</v>
      </c>
    </row>
    <row r="420" spans="1:21" x14ac:dyDescent="0.3">
      <c r="A420">
        <v>419</v>
      </c>
      <c r="B420" s="19" t="s">
        <v>33</v>
      </c>
      <c r="C420" s="19" t="s">
        <v>348</v>
      </c>
      <c r="D420">
        <v>2020</v>
      </c>
      <c r="E420" s="19" t="s">
        <v>99</v>
      </c>
      <c r="F420">
        <v>82.5</v>
      </c>
      <c r="G420">
        <v>323</v>
      </c>
      <c r="H420" s="19" t="s">
        <v>116</v>
      </c>
      <c r="I420">
        <v>7.7</v>
      </c>
      <c r="J420">
        <v>87124.89</v>
      </c>
      <c r="K420" s="19" t="s">
        <v>40</v>
      </c>
      <c r="L420" s="19" t="s">
        <v>160</v>
      </c>
      <c r="M420" s="19" t="s">
        <v>394</v>
      </c>
      <c r="N420">
        <v>5</v>
      </c>
      <c r="O420">
        <v>0</v>
      </c>
      <c r="P420">
        <v>3</v>
      </c>
      <c r="Q420">
        <v>19059</v>
      </c>
      <c r="R420">
        <v>1660513278.51</v>
      </c>
      <c r="S420">
        <v>3</v>
      </c>
      <c r="T420" s="19" t="s">
        <v>380</v>
      </c>
      <c r="U420" s="19" t="s">
        <v>385</v>
      </c>
    </row>
    <row r="421" spans="1:21" x14ac:dyDescent="0.3">
      <c r="A421">
        <v>420</v>
      </c>
      <c r="B421" s="19" t="s">
        <v>166</v>
      </c>
      <c r="C421" s="19" t="s">
        <v>167</v>
      </c>
      <c r="D421">
        <v>2022</v>
      </c>
      <c r="E421" s="19" t="s">
        <v>61</v>
      </c>
      <c r="F421">
        <v>110.1</v>
      </c>
      <c r="G421">
        <v>282</v>
      </c>
      <c r="H421" s="19" t="s">
        <v>94</v>
      </c>
      <c r="I421">
        <v>1.1000000000000001</v>
      </c>
      <c r="J421">
        <v>73339.61</v>
      </c>
      <c r="K421" s="19" t="s">
        <v>257</v>
      </c>
      <c r="L421" s="19" t="s">
        <v>219</v>
      </c>
      <c r="M421" s="19" t="s">
        <v>394</v>
      </c>
      <c r="N421">
        <v>0</v>
      </c>
      <c r="O421">
        <v>0</v>
      </c>
      <c r="P421">
        <v>3</v>
      </c>
      <c r="Q421">
        <v>16838</v>
      </c>
      <c r="R421">
        <v>1234892353.1800001</v>
      </c>
      <c r="S421">
        <v>3</v>
      </c>
      <c r="T421" s="19" t="s">
        <v>378</v>
      </c>
      <c r="U421" s="19" t="s">
        <v>385</v>
      </c>
    </row>
    <row r="422" spans="1:21" x14ac:dyDescent="0.3">
      <c r="A422">
        <v>421</v>
      </c>
      <c r="B422" s="19" t="s">
        <v>209</v>
      </c>
      <c r="C422" s="19" t="s">
        <v>220</v>
      </c>
      <c r="D422">
        <v>2017</v>
      </c>
      <c r="E422" s="19" t="s">
        <v>198</v>
      </c>
      <c r="F422">
        <v>32.299999999999997</v>
      </c>
      <c r="G422">
        <v>485</v>
      </c>
      <c r="H422" s="19" t="s">
        <v>94</v>
      </c>
      <c r="I422">
        <v>6.8</v>
      </c>
      <c r="J422">
        <v>134693.18</v>
      </c>
      <c r="K422" s="19" t="s">
        <v>276</v>
      </c>
      <c r="L422" s="19" t="s">
        <v>122</v>
      </c>
      <c r="M422" s="19" t="s">
        <v>390</v>
      </c>
      <c r="N422">
        <v>5</v>
      </c>
      <c r="O422">
        <v>0</v>
      </c>
      <c r="P422">
        <v>0</v>
      </c>
      <c r="Q422">
        <v>19006</v>
      </c>
      <c r="R422">
        <v>2559978579.0799999</v>
      </c>
      <c r="S422">
        <v>4</v>
      </c>
      <c r="T422" s="19" t="s">
        <v>380</v>
      </c>
      <c r="U422" s="19" t="s">
        <v>387</v>
      </c>
    </row>
    <row r="423" spans="1:21" x14ac:dyDescent="0.3">
      <c r="A423">
        <v>422</v>
      </c>
      <c r="B423" s="19" t="s">
        <v>260</v>
      </c>
      <c r="C423" s="19" t="s">
        <v>308</v>
      </c>
      <c r="D423">
        <v>2015</v>
      </c>
      <c r="E423" s="19" t="s">
        <v>112</v>
      </c>
      <c r="F423">
        <v>87.4</v>
      </c>
      <c r="G423">
        <v>290</v>
      </c>
      <c r="H423" s="19" t="s">
        <v>50</v>
      </c>
      <c r="I423">
        <v>5.2</v>
      </c>
      <c r="J423">
        <v>140508.89000000001</v>
      </c>
      <c r="K423" s="19" t="s">
        <v>192</v>
      </c>
      <c r="L423" s="19" t="s">
        <v>103</v>
      </c>
      <c r="M423" s="19" t="s">
        <v>390</v>
      </c>
      <c r="N423">
        <v>4</v>
      </c>
      <c r="O423">
        <v>0</v>
      </c>
      <c r="P423">
        <v>5</v>
      </c>
      <c r="Q423">
        <v>17224</v>
      </c>
      <c r="R423">
        <v>2420125121.3600001</v>
      </c>
      <c r="S423">
        <v>5</v>
      </c>
      <c r="T423" s="19" t="s">
        <v>383</v>
      </c>
      <c r="U423" s="19" t="s">
        <v>385</v>
      </c>
    </row>
    <row r="424" spans="1:21" x14ac:dyDescent="0.3">
      <c r="A424">
        <v>423</v>
      </c>
      <c r="B424" s="19" t="s">
        <v>233</v>
      </c>
      <c r="C424" s="19" t="s">
        <v>234</v>
      </c>
      <c r="D424">
        <v>2021</v>
      </c>
      <c r="E424" s="19" t="s">
        <v>143</v>
      </c>
      <c r="F424">
        <v>139.1</v>
      </c>
      <c r="G424">
        <v>159</v>
      </c>
      <c r="H424" s="19" t="s">
        <v>20</v>
      </c>
      <c r="I424">
        <v>11.1</v>
      </c>
      <c r="J424">
        <v>87542.19</v>
      </c>
      <c r="K424" s="19" t="s">
        <v>140</v>
      </c>
      <c r="L424" s="19" t="s">
        <v>38</v>
      </c>
      <c r="M424" s="19" t="s">
        <v>391</v>
      </c>
      <c r="N424">
        <v>0</v>
      </c>
      <c r="O424">
        <v>0</v>
      </c>
      <c r="P424">
        <v>5</v>
      </c>
      <c r="Q424">
        <v>11208</v>
      </c>
      <c r="R424">
        <v>981172865.51999998</v>
      </c>
      <c r="S424">
        <v>3</v>
      </c>
      <c r="T424" s="19" t="s">
        <v>378</v>
      </c>
      <c r="U424" s="19" t="s">
        <v>386</v>
      </c>
    </row>
    <row r="425" spans="1:21" x14ac:dyDescent="0.3">
      <c r="A425">
        <v>424</v>
      </c>
      <c r="B425" s="19" t="s">
        <v>233</v>
      </c>
      <c r="C425" s="19" t="s">
        <v>329</v>
      </c>
      <c r="D425">
        <v>2015</v>
      </c>
      <c r="E425" s="19" t="s">
        <v>19</v>
      </c>
      <c r="F425">
        <v>125.9</v>
      </c>
      <c r="G425">
        <v>213</v>
      </c>
      <c r="H425" s="19" t="s">
        <v>20</v>
      </c>
      <c r="I425">
        <v>10.4</v>
      </c>
      <c r="J425">
        <v>47083.12</v>
      </c>
      <c r="K425" s="19" t="s">
        <v>113</v>
      </c>
      <c r="L425" s="19" t="s">
        <v>122</v>
      </c>
      <c r="M425" s="19" t="s">
        <v>390</v>
      </c>
      <c r="N425">
        <v>0</v>
      </c>
      <c r="O425">
        <v>0</v>
      </c>
      <c r="P425">
        <v>0</v>
      </c>
      <c r="Q425">
        <v>3660</v>
      </c>
      <c r="R425">
        <v>172324219.20000002</v>
      </c>
      <c r="S425">
        <v>3</v>
      </c>
      <c r="T425" s="19" t="s">
        <v>378</v>
      </c>
      <c r="U425" s="19" t="s">
        <v>385</v>
      </c>
    </row>
    <row r="426" spans="1:21" x14ac:dyDescent="0.3">
      <c r="A426">
        <v>425</v>
      </c>
      <c r="B426" s="19" t="s">
        <v>157</v>
      </c>
      <c r="C426" s="19" t="s">
        <v>158</v>
      </c>
      <c r="D426">
        <v>2021</v>
      </c>
      <c r="E426" s="19" t="s">
        <v>93</v>
      </c>
      <c r="F426">
        <v>45.5</v>
      </c>
      <c r="G426">
        <v>116</v>
      </c>
      <c r="H426" s="19" t="s">
        <v>31</v>
      </c>
      <c r="I426">
        <v>5.9</v>
      </c>
      <c r="J426">
        <v>139023.51999999999</v>
      </c>
      <c r="K426" s="19" t="s">
        <v>227</v>
      </c>
      <c r="L426" s="19" t="s">
        <v>102</v>
      </c>
      <c r="M426" s="19" t="s">
        <v>392</v>
      </c>
      <c r="N426">
        <v>0</v>
      </c>
      <c r="O426">
        <v>0</v>
      </c>
      <c r="P426">
        <v>5</v>
      </c>
      <c r="Q426">
        <v>6730</v>
      </c>
      <c r="R426">
        <v>935628289.5999999</v>
      </c>
      <c r="S426">
        <v>5</v>
      </c>
      <c r="T426" s="19" t="s">
        <v>378</v>
      </c>
      <c r="U426" s="19" t="s">
        <v>386</v>
      </c>
    </row>
    <row r="427" spans="1:21" x14ac:dyDescent="0.3">
      <c r="A427">
        <v>426</v>
      </c>
      <c r="B427" s="19" t="s">
        <v>123</v>
      </c>
      <c r="C427" s="19" t="s">
        <v>151</v>
      </c>
      <c r="D427">
        <v>2025</v>
      </c>
      <c r="E427" s="19" t="s">
        <v>115</v>
      </c>
      <c r="F427">
        <v>23.8</v>
      </c>
      <c r="G427">
        <v>174</v>
      </c>
      <c r="H427" s="19" t="s">
        <v>116</v>
      </c>
      <c r="I427">
        <v>11.4</v>
      </c>
      <c r="J427">
        <v>71740.39</v>
      </c>
      <c r="K427" s="19" t="s">
        <v>192</v>
      </c>
      <c r="L427" s="19" t="s">
        <v>223</v>
      </c>
      <c r="M427" s="19" t="s">
        <v>390</v>
      </c>
      <c r="N427">
        <v>4</v>
      </c>
      <c r="O427">
        <v>0</v>
      </c>
      <c r="P427">
        <v>3</v>
      </c>
      <c r="Q427">
        <v>18944</v>
      </c>
      <c r="R427">
        <v>1359049948.1600001</v>
      </c>
      <c r="S427">
        <v>3</v>
      </c>
      <c r="T427" s="19" t="s">
        <v>383</v>
      </c>
      <c r="U427" s="19" t="s">
        <v>386</v>
      </c>
    </row>
    <row r="428" spans="1:21" x14ac:dyDescent="0.3">
      <c r="A428">
        <v>427</v>
      </c>
      <c r="B428" s="19" t="s">
        <v>224</v>
      </c>
      <c r="C428" s="19" t="s">
        <v>331</v>
      </c>
      <c r="D428">
        <v>2018</v>
      </c>
      <c r="E428" s="19" t="s">
        <v>146</v>
      </c>
      <c r="F428">
        <v>42.3</v>
      </c>
      <c r="G428">
        <v>486</v>
      </c>
      <c r="H428" s="19" t="s">
        <v>85</v>
      </c>
      <c r="I428">
        <v>11.7</v>
      </c>
      <c r="J428">
        <v>41842.29</v>
      </c>
      <c r="K428" s="19" t="s">
        <v>222</v>
      </c>
      <c r="L428" s="19" t="s">
        <v>223</v>
      </c>
      <c r="M428" s="19" t="s">
        <v>390</v>
      </c>
      <c r="N428">
        <v>3</v>
      </c>
      <c r="O428">
        <v>0</v>
      </c>
      <c r="P428">
        <v>4</v>
      </c>
      <c r="Q428">
        <v>3516</v>
      </c>
      <c r="R428">
        <v>147117491.64000002</v>
      </c>
      <c r="S428">
        <v>3</v>
      </c>
      <c r="T428" s="19" t="s">
        <v>382</v>
      </c>
      <c r="U428" s="19" t="s">
        <v>387</v>
      </c>
    </row>
    <row r="429" spans="1:21" x14ac:dyDescent="0.3">
      <c r="A429">
        <v>428</v>
      </c>
      <c r="B429" s="19" t="s">
        <v>262</v>
      </c>
      <c r="C429" s="19" t="s">
        <v>291</v>
      </c>
      <c r="D429">
        <v>2021</v>
      </c>
      <c r="E429" s="19" t="s">
        <v>35</v>
      </c>
      <c r="F429">
        <v>86.9</v>
      </c>
      <c r="G429">
        <v>308</v>
      </c>
      <c r="H429" s="19" t="s">
        <v>56</v>
      </c>
      <c r="I429">
        <v>9.3000000000000007</v>
      </c>
      <c r="J429">
        <v>67713.63</v>
      </c>
      <c r="K429" s="19" t="s">
        <v>37</v>
      </c>
      <c r="L429" s="19" t="s">
        <v>160</v>
      </c>
      <c r="M429" s="19" t="s">
        <v>394</v>
      </c>
      <c r="N429">
        <v>3</v>
      </c>
      <c r="O429">
        <v>0</v>
      </c>
      <c r="P429">
        <v>5</v>
      </c>
      <c r="Q429">
        <v>1330</v>
      </c>
      <c r="R429">
        <v>90059127.900000006</v>
      </c>
      <c r="S429">
        <v>3</v>
      </c>
      <c r="T429" s="19" t="s">
        <v>382</v>
      </c>
      <c r="U429" s="19" t="s">
        <v>385</v>
      </c>
    </row>
    <row r="430" spans="1:21" x14ac:dyDescent="0.3">
      <c r="A430">
        <v>429</v>
      </c>
      <c r="B430" s="19" t="s">
        <v>64</v>
      </c>
      <c r="C430" s="19" t="s">
        <v>65</v>
      </c>
      <c r="D430">
        <v>2016</v>
      </c>
      <c r="E430" s="19" t="s">
        <v>49</v>
      </c>
      <c r="F430">
        <v>56.9</v>
      </c>
      <c r="G430">
        <v>407</v>
      </c>
      <c r="H430" s="19" t="s">
        <v>62</v>
      </c>
      <c r="I430">
        <v>8.4</v>
      </c>
      <c r="J430">
        <v>130930.82</v>
      </c>
      <c r="K430" s="19" t="s">
        <v>113</v>
      </c>
      <c r="L430" s="19" t="s">
        <v>41</v>
      </c>
      <c r="M430" s="19" t="s">
        <v>392</v>
      </c>
      <c r="N430">
        <v>3</v>
      </c>
      <c r="O430">
        <v>0</v>
      </c>
      <c r="P430">
        <v>0</v>
      </c>
      <c r="Q430">
        <v>15586</v>
      </c>
      <c r="R430">
        <v>2040687760.5200002</v>
      </c>
      <c r="S430">
        <v>5</v>
      </c>
      <c r="T430" s="19" t="s">
        <v>382</v>
      </c>
      <c r="U430" s="19" t="s">
        <v>387</v>
      </c>
    </row>
    <row r="431" spans="1:21" x14ac:dyDescent="0.3">
      <c r="A431">
        <v>430</v>
      </c>
      <c r="B431" s="19" t="s">
        <v>202</v>
      </c>
      <c r="C431" s="19" t="s">
        <v>327</v>
      </c>
      <c r="D431">
        <v>2015</v>
      </c>
      <c r="E431" s="19" t="s">
        <v>82</v>
      </c>
      <c r="F431">
        <v>83.9</v>
      </c>
      <c r="G431">
        <v>153</v>
      </c>
      <c r="H431" s="19" t="s">
        <v>39</v>
      </c>
      <c r="I431">
        <v>5.5</v>
      </c>
      <c r="J431">
        <v>109025.79</v>
      </c>
      <c r="K431" s="19" t="s">
        <v>156</v>
      </c>
      <c r="L431" s="19" t="s">
        <v>160</v>
      </c>
      <c r="M431" s="19" t="s">
        <v>394</v>
      </c>
      <c r="N431">
        <v>0</v>
      </c>
      <c r="O431">
        <v>0</v>
      </c>
      <c r="P431">
        <v>3</v>
      </c>
      <c r="Q431">
        <v>5528</v>
      </c>
      <c r="R431">
        <v>602694567.12</v>
      </c>
      <c r="S431">
        <v>3</v>
      </c>
      <c r="T431" s="19" t="s">
        <v>378</v>
      </c>
      <c r="U431" s="19" t="s">
        <v>386</v>
      </c>
    </row>
    <row r="432" spans="1:21" x14ac:dyDescent="0.3">
      <c r="A432">
        <v>431</v>
      </c>
      <c r="B432" s="19" t="s">
        <v>202</v>
      </c>
      <c r="C432" s="19" t="s">
        <v>327</v>
      </c>
      <c r="D432">
        <v>2020</v>
      </c>
      <c r="E432" s="19" t="s">
        <v>35</v>
      </c>
      <c r="F432">
        <v>97.3</v>
      </c>
      <c r="G432">
        <v>306</v>
      </c>
      <c r="H432" s="19" t="s">
        <v>56</v>
      </c>
      <c r="I432">
        <v>3.2</v>
      </c>
      <c r="J432">
        <v>80964.5</v>
      </c>
      <c r="K432" s="19" t="s">
        <v>232</v>
      </c>
      <c r="L432" s="19" t="s">
        <v>147</v>
      </c>
      <c r="M432" s="19" t="s">
        <v>390</v>
      </c>
      <c r="N432">
        <v>4</v>
      </c>
      <c r="O432">
        <v>0</v>
      </c>
      <c r="P432">
        <v>5</v>
      </c>
      <c r="Q432">
        <v>13114</v>
      </c>
      <c r="R432">
        <v>1061768453</v>
      </c>
      <c r="S432">
        <v>4</v>
      </c>
      <c r="T432" s="19" t="s">
        <v>383</v>
      </c>
      <c r="U432" s="19" t="s">
        <v>385</v>
      </c>
    </row>
    <row r="433" spans="1:21" x14ac:dyDescent="0.3">
      <c r="A433">
        <v>432</v>
      </c>
      <c r="B433" s="19" t="s">
        <v>186</v>
      </c>
      <c r="C433" s="19" t="s">
        <v>333</v>
      </c>
      <c r="D433">
        <v>2024</v>
      </c>
      <c r="E433" s="19" t="s">
        <v>49</v>
      </c>
      <c r="F433">
        <v>148.4</v>
      </c>
      <c r="G433">
        <v>361</v>
      </c>
      <c r="H433" s="19" t="s">
        <v>116</v>
      </c>
      <c r="I433">
        <v>2.2000000000000002</v>
      </c>
      <c r="J433">
        <v>84556.17</v>
      </c>
      <c r="K433" s="19" t="s">
        <v>51</v>
      </c>
      <c r="L433" s="19" t="s">
        <v>174</v>
      </c>
      <c r="M433" s="19" t="s">
        <v>390</v>
      </c>
      <c r="N433">
        <v>1</v>
      </c>
      <c r="O433">
        <v>0</v>
      </c>
      <c r="P433">
        <v>3</v>
      </c>
      <c r="Q433">
        <v>1731</v>
      </c>
      <c r="R433">
        <v>146366730.27000001</v>
      </c>
      <c r="S433">
        <v>3</v>
      </c>
      <c r="T433" s="19" t="s">
        <v>381</v>
      </c>
      <c r="U433" s="19" t="s">
        <v>385</v>
      </c>
    </row>
    <row r="434" spans="1:21" x14ac:dyDescent="0.3">
      <c r="A434">
        <v>433</v>
      </c>
      <c r="B434" s="19" t="s">
        <v>282</v>
      </c>
      <c r="C434" s="19" t="s">
        <v>283</v>
      </c>
      <c r="D434">
        <v>2017</v>
      </c>
      <c r="E434" s="19" t="s">
        <v>49</v>
      </c>
      <c r="F434">
        <v>98.6</v>
      </c>
      <c r="G434">
        <v>267</v>
      </c>
      <c r="H434" s="19" t="s">
        <v>20</v>
      </c>
      <c r="I434">
        <v>4</v>
      </c>
      <c r="J434">
        <v>104787.91</v>
      </c>
      <c r="K434" s="19" t="s">
        <v>71</v>
      </c>
      <c r="L434" s="19" t="s">
        <v>102</v>
      </c>
      <c r="M434" s="19" t="s">
        <v>392</v>
      </c>
      <c r="N434">
        <v>4</v>
      </c>
      <c r="O434">
        <v>0</v>
      </c>
      <c r="P434">
        <v>3</v>
      </c>
      <c r="Q434">
        <v>9619</v>
      </c>
      <c r="R434">
        <v>1007954906.2900001</v>
      </c>
      <c r="S434">
        <v>5</v>
      </c>
      <c r="T434" s="19" t="s">
        <v>383</v>
      </c>
      <c r="U434" s="19" t="s">
        <v>385</v>
      </c>
    </row>
    <row r="435" spans="1:21" x14ac:dyDescent="0.3">
      <c r="A435">
        <v>434</v>
      </c>
      <c r="B435" s="19" t="s">
        <v>282</v>
      </c>
      <c r="C435" s="19" t="s">
        <v>311</v>
      </c>
      <c r="D435">
        <v>2023</v>
      </c>
      <c r="E435" s="19" t="s">
        <v>146</v>
      </c>
      <c r="F435">
        <v>90.5</v>
      </c>
      <c r="G435">
        <v>514</v>
      </c>
      <c r="H435" s="19" t="s">
        <v>85</v>
      </c>
      <c r="I435">
        <v>11.5</v>
      </c>
      <c r="J435">
        <v>33791.82</v>
      </c>
      <c r="K435" s="19" t="s">
        <v>213</v>
      </c>
      <c r="L435" s="19" t="s">
        <v>160</v>
      </c>
      <c r="M435" s="19" t="s">
        <v>394</v>
      </c>
      <c r="N435">
        <v>2</v>
      </c>
      <c r="O435">
        <v>0</v>
      </c>
      <c r="P435">
        <v>3</v>
      </c>
      <c r="Q435">
        <v>1076</v>
      </c>
      <c r="R435">
        <v>36359998.32</v>
      </c>
      <c r="S435">
        <v>3</v>
      </c>
      <c r="T435" s="19" t="s">
        <v>379</v>
      </c>
      <c r="U435" s="19" t="s">
        <v>387</v>
      </c>
    </row>
    <row r="436" spans="1:21" x14ac:dyDescent="0.3">
      <c r="A436">
        <v>435</v>
      </c>
      <c r="B436" s="19" t="s">
        <v>23</v>
      </c>
      <c r="C436" s="19" t="s">
        <v>134</v>
      </c>
      <c r="D436">
        <v>2017</v>
      </c>
      <c r="E436" s="19" t="s">
        <v>143</v>
      </c>
      <c r="F436">
        <v>76</v>
      </c>
      <c r="G436">
        <v>259</v>
      </c>
      <c r="H436" s="19" t="s">
        <v>39</v>
      </c>
      <c r="I436">
        <v>6.1</v>
      </c>
      <c r="J436">
        <v>43125.84</v>
      </c>
      <c r="K436" s="19" t="s">
        <v>117</v>
      </c>
      <c r="L436" s="19" t="s">
        <v>249</v>
      </c>
      <c r="M436" s="19" t="s">
        <v>390</v>
      </c>
      <c r="N436">
        <v>5</v>
      </c>
      <c r="O436">
        <v>0</v>
      </c>
      <c r="P436">
        <v>5</v>
      </c>
      <c r="Q436">
        <v>5121</v>
      </c>
      <c r="R436">
        <v>220847426.63999999</v>
      </c>
      <c r="S436">
        <v>5</v>
      </c>
      <c r="T436" s="19" t="s">
        <v>380</v>
      </c>
      <c r="U436" s="19" t="s">
        <v>385</v>
      </c>
    </row>
    <row r="437" spans="1:21" x14ac:dyDescent="0.3">
      <c r="A437">
        <v>436</v>
      </c>
      <c r="B437" s="19" t="s">
        <v>80</v>
      </c>
      <c r="C437" s="19" t="s">
        <v>349</v>
      </c>
      <c r="D437">
        <v>2019</v>
      </c>
      <c r="E437" s="19" t="s">
        <v>143</v>
      </c>
      <c r="F437">
        <v>96.8</v>
      </c>
      <c r="G437">
        <v>293</v>
      </c>
      <c r="H437" s="19" t="s">
        <v>162</v>
      </c>
      <c r="I437">
        <v>9.3000000000000007</v>
      </c>
      <c r="J437">
        <v>64132.5</v>
      </c>
      <c r="K437" s="19" t="s">
        <v>301</v>
      </c>
      <c r="L437" s="19" t="s">
        <v>148</v>
      </c>
      <c r="M437" s="19" t="s">
        <v>390</v>
      </c>
      <c r="N437">
        <v>1</v>
      </c>
      <c r="O437">
        <v>0</v>
      </c>
      <c r="P437">
        <v>5</v>
      </c>
      <c r="Q437">
        <v>19135</v>
      </c>
      <c r="R437">
        <v>1227175387.5</v>
      </c>
      <c r="S437">
        <v>3</v>
      </c>
      <c r="T437" s="19" t="s">
        <v>381</v>
      </c>
      <c r="U437" s="19" t="s">
        <v>385</v>
      </c>
    </row>
    <row r="438" spans="1:21" x14ac:dyDescent="0.3">
      <c r="A438">
        <v>437</v>
      </c>
      <c r="B438" s="19" t="s">
        <v>59</v>
      </c>
      <c r="C438" s="19" t="s">
        <v>175</v>
      </c>
      <c r="D438">
        <v>2020</v>
      </c>
      <c r="E438" s="19" t="s">
        <v>49</v>
      </c>
      <c r="F438">
        <v>32.700000000000003</v>
      </c>
      <c r="G438">
        <v>276</v>
      </c>
      <c r="H438" s="19" t="s">
        <v>162</v>
      </c>
      <c r="I438">
        <v>5.2</v>
      </c>
      <c r="J438">
        <v>36773.910000000003</v>
      </c>
      <c r="K438" s="19" t="s">
        <v>111</v>
      </c>
      <c r="L438" s="19" t="s">
        <v>87</v>
      </c>
      <c r="M438" s="19" t="s">
        <v>390</v>
      </c>
      <c r="N438">
        <v>2</v>
      </c>
      <c r="O438">
        <v>0</v>
      </c>
      <c r="P438">
        <v>3</v>
      </c>
      <c r="Q438">
        <v>9991</v>
      </c>
      <c r="R438">
        <v>367408134.81000006</v>
      </c>
      <c r="S438">
        <v>3</v>
      </c>
      <c r="T438" s="19" t="s">
        <v>379</v>
      </c>
      <c r="U438" s="19" t="s">
        <v>385</v>
      </c>
    </row>
    <row r="439" spans="1:21" x14ac:dyDescent="0.3">
      <c r="A439">
        <v>438</v>
      </c>
      <c r="B439" s="19" t="s">
        <v>340</v>
      </c>
      <c r="C439" s="19" t="s">
        <v>341</v>
      </c>
      <c r="D439">
        <v>2015</v>
      </c>
      <c r="E439" s="19" t="s">
        <v>55</v>
      </c>
      <c r="F439">
        <v>62.4</v>
      </c>
      <c r="G439">
        <v>335</v>
      </c>
      <c r="H439" s="19" t="s">
        <v>70</v>
      </c>
      <c r="I439">
        <v>7</v>
      </c>
      <c r="J439">
        <v>138169.18</v>
      </c>
      <c r="K439" s="19" t="s">
        <v>57</v>
      </c>
      <c r="L439" s="19" t="s">
        <v>148</v>
      </c>
      <c r="M439" s="19" t="s">
        <v>390</v>
      </c>
      <c r="N439">
        <v>4</v>
      </c>
      <c r="O439">
        <v>0</v>
      </c>
      <c r="P439">
        <v>5</v>
      </c>
      <c r="Q439">
        <v>12789</v>
      </c>
      <c r="R439">
        <v>1767045643.02</v>
      </c>
      <c r="S439">
        <v>4</v>
      </c>
      <c r="T439" s="19" t="s">
        <v>383</v>
      </c>
      <c r="U439" s="19" t="s">
        <v>385</v>
      </c>
    </row>
    <row r="440" spans="1:21" x14ac:dyDescent="0.3">
      <c r="A440">
        <v>439</v>
      </c>
      <c r="B440" s="19" t="s">
        <v>280</v>
      </c>
      <c r="C440" s="19" t="s">
        <v>296</v>
      </c>
      <c r="D440">
        <v>2022</v>
      </c>
      <c r="E440" s="19" t="s">
        <v>66</v>
      </c>
      <c r="F440">
        <v>109.8</v>
      </c>
      <c r="G440">
        <v>205</v>
      </c>
      <c r="H440" s="19" t="s">
        <v>44</v>
      </c>
      <c r="I440">
        <v>6.2</v>
      </c>
      <c r="J440">
        <v>127374.86</v>
      </c>
      <c r="K440" s="19" t="s">
        <v>128</v>
      </c>
      <c r="L440" s="19" t="s">
        <v>58</v>
      </c>
      <c r="M440" s="19" t="s">
        <v>394</v>
      </c>
      <c r="N440">
        <v>2</v>
      </c>
      <c r="O440">
        <v>0</v>
      </c>
      <c r="P440">
        <v>4</v>
      </c>
      <c r="Q440">
        <v>2468</v>
      </c>
      <c r="R440">
        <v>314361154.48000002</v>
      </c>
      <c r="S440">
        <v>5</v>
      </c>
      <c r="T440" s="19" t="s">
        <v>379</v>
      </c>
      <c r="U440" s="19" t="s">
        <v>385</v>
      </c>
    </row>
    <row r="441" spans="1:21" x14ac:dyDescent="0.3">
      <c r="A441">
        <v>440</v>
      </c>
      <c r="B441" s="19" t="s">
        <v>207</v>
      </c>
      <c r="C441" s="19" t="s">
        <v>215</v>
      </c>
      <c r="D441">
        <v>2019</v>
      </c>
      <c r="E441" s="19" t="s">
        <v>93</v>
      </c>
      <c r="F441">
        <v>58.7</v>
      </c>
      <c r="G441">
        <v>393</v>
      </c>
      <c r="H441" s="19" t="s">
        <v>39</v>
      </c>
      <c r="I441">
        <v>9.8000000000000007</v>
      </c>
      <c r="J441">
        <v>104948.67</v>
      </c>
      <c r="K441" s="19" t="s">
        <v>156</v>
      </c>
      <c r="L441" s="19" t="s">
        <v>180</v>
      </c>
      <c r="M441" s="19" t="s">
        <v>392</v>
      </c>
      <c r="N441">
        <v>0</v>
      </c>
      <c r="O441">
        <v>0</v>
      </c>
      <c r="P441">
        <v>0</v>
      </c>
      <c r="Q441">
        <v>17401</v>
      </c>
      <c r="R441">
        <v>1826211806.6700001</v>
      </c>
      <c r="S441">
        <v>4</v>
      </c>
      <c r="T441" s="19" t="s">
        <v>378</v>
      </c>
      <c r="U441" s="19" t="s">
        <v>385</v>
      </c>
    </row>
    <row r="442" spans="1:21" x14ac:dyDescent="0.3">
      <c r="A442">
        <v>441</v>
      </c>
      <c r="B442" s="19" t="s">
        <v>240</v>
      </c>
      <c r="C442" s="19" t="s">
        <v>250</v>
      </c>
      <c r="D442">
        <v>2020</v>
      </c>
      <c r="E442" s="19" t="s">
        <v>198</v>
      </c>
      <c r="F442">
        <v>30</v>
      </c>
      <c r="G442">
        <v>521</v>
      </c>
      <c r="H442" s="19" t="s">
        <v>62</v>
      </c>
      <c r="I442">
        <v>6.3</v>
      </c>
      <c r="J442">
        <v>65989.08</v>
      </c>
      <c r="K442" s="19" t="s">
        <v>128</v>
      </c>
      <c r="L442" s="19" t="s">
        <v>118</v>
      </c>
      <c r="M442" s="19" t="s">
        <v>392</v>
      </c>
      <c r="N442">
        <v>3</v>
      </c>
      <c r="O442">
        <v>0</v>
      </c>
      <c r="P442">
        <v>4</v>
      </c>
      <c r="Q442">
        <v>17942</v>
      </c>
      <c r="R442">
        <v>1183976073.3600001</v>
      </c>
      <c r="S442">
        <v>3</v>
      </c>
      <c r="T442" s="19" t="s">
        <v>382</v>
      </c>
      <c r="U442" s="19" t="s">
        <v>387</v>
      </c>
    </row>
    <row r="443" spans="1:21" x14ac:dyDescent="0.3">
      <c r="A443">
        <v>442</v>
      </c>
      <c r="B443" s="19" t="s">
        <v>157</v>
      </c>
      <c r="C443" s="19" t="s">
        <v>294</v>
      </c>
      <c r="D443">
        <v>2024</v>
      </c>
      <c r="E443" s="19" t="s">
        <v>143</v>
      </c>
      <c r="F443">
        <v>47.7</v>
      </c>
      <c r="G443">
        <v>592</v>
      </c>
      <c r="H443" s="19" t="s">
        <v>25</v>
      </c>
      <c r="I443">
        <v>3.6</v>
      </c>
      <c r="J443">
        <v>106551.16</v>
      </c>
      <c r="K443" s="19" t="s">
        <v>292</v>
      </c>
      <c r="L443" s="19" t="s">
        <v>129</v>
      </c>
      <c r="M443" s="19" t="s">
        <v>390</v>
      </c>
      <c r="N443">
        <v>3</v>
      </c>
      <c r="O443">
        <v>0</v>
      </c>
      <c r="P443">
        <v>3</v>
      </c>
      <c r="Q443">
        <v>17113</v>
      </c>
      <c r="R443">
        <v>1823410001.0800002</v>
      </c>
      <c r="S443">
        <v>3</v>
      </c>
      <c r="T443" s="19" t="s">
        <v>382</v>
      </c>
      <c r="U443" s="19" t="s">
        <v>387</v>
      </c>
    </row>
    <row r="444" spans="1:21" x14ac:dyDescent="0.3">
      <c r="A444">
        <v>443</v>
      </c>
      <c r="B444" s="19" t="s">
        <v>202</v>
      </c>
      <c r="C444" s="19" t="s">
        <v>316</v>
      </c>
      <c r="D444">
        <v>2017</v>
      </c>
      <c r="E444" s="19" t="s">
        <v>35</v>
      </c>
      <c r="F444">
        <v>39.6</v>
      </c>
      <c r="G444">
        <v>450</v>
      </c>
      <c r="H444" s="19" t="s">
        <v>62</v>
      </c>
      <c r="I444">
        <v>10.199999999999999</v>
      </c>
      <c r="J444">
        <v>79231.23</v>
      </c>
      <c r="K444" s="19" t="s">
        <v>155</v>
      </c>
      <c r="L444" s="19" t="s">
        <v>102</v>
      </c>
      <c r="M444" s="19" t="s">
        <v>392</v>
      </c>
      <c r="N444">
        <v>3</v>
      </c>
      <c r="O444">
        <v>0</v>
      </c>
      <c r="P444">
        <v>3</v>
      </c>
      <c r="Q444">
        <v>8403</v>
      </c>
      <c r="R444">
        <v>665780025.68999994</v>
      </c>
      <c r="S444">
        <v>5</v>
      </c>
      <c r="T444" s="19" t="s">
        <v>382</v>
      </c>
      <c r="U444" s="19" t="s">
        <v>387</v>
      </c>
    </row>
    <row r="445" spans="1:21" x14ac:dyDescent="0.3">
      <c r="A445">
        <v>444</v>
      </c>
      <c r="B445" s="19" t="s">
        <v>170</v>
      </c>
      <c r="C445" s="19" t="s">
        <v>319</v>
      </c>
      <c r="D445">
        <v>2021</v>
      </c>
      <c r="E445" s="19" t="s">
        <v>35</v>
      </c>
      <c r="F445">
        <v>34.799999999999997</v>
      </c>
      <c r="G445">
        <v>198</v>
      </c>
      <c r="H445" s="19" t="s">
        <v>85</v>
      </c>
      <c r="I445">
        <v>3.3</v>
      </c>
      <c r="J445">
        <v>129267.46</v>
      </c>
      <c r="K445" s="19" t="s">
        <v>37</v>
      </c>
      <c r="L445" s="19" t="s">
        <v>249</v>
      </c>
      <c r="M445" s="19" t="s">
        <v>390</v>
      </c>
      <c r="N445">
        <v>3</v>
      </c>
      <c r="O445">
        <v>0</v>
      </c>
      <c r="P445">
        <v>3</v>
      </c>
      <c r="Q445">
        <v>5221</v>
      </c>
      <c r="R445">
        <v>674905408.66000009</v>
      </c>
      <c r="S445">
        <v>4</v>
      </c>
      <c r="T445" s="19" t="s">
        <v>382</v>
      </c>
      <c r="U445" s="19" t="s">
        <v>386</v>
      </c>
    </row>
    <row r="446" spans="1:21" x14ac:dyDescent="0.3">
      <c r="A446">
        <v>445</v>
      </c>
      <c r="B446" s="19" t="s">
        <v>68</v>
      </c>
      <c r="C446" s="19" t="s">
        <v>350</v>
      </c>
      <c r="D446">
        <v>2019</v>
      </c>
      <c r="E446" s="19" t="s">
        <v>198</v>
      </c>
      <c r="F446">
        <v>124.5</v>
      </c>
      <c r="G446">
        <v>437</v>
      </c>
      <c r="H446" s="19" t="s">
        <v>94</v>
      </c>
      <c r="I446">
        <v>7.9</v>
      </c>
      <c r="J446">
        <v>35067.879999999997</v>
      </c>
      <c r="K446" s="19" t="s">
        <v>273</v>
      </c>
      <c r="L446" s="19" t="s">
        <v>249</v>
      </c>
      <c r="M446" s="19" t="s">
        <v>390</v>
      </c>
      <c r="N446">
        <v>0</v>
      </c>
      <c r="O446">
        <v>0</v>
      </c>
      <c r="P446">
        <v>0</v>
      </c>
      <c r="Q446">
        <v>19713</v>
      </c>
      <c r="R446">
        <v>691293118.43999994</v>
      </c>
      <c r="S446">
        <v>4</v>
      </c>
      <c r="T446" s="19" t="s">
        <v>378</v>
      </c>
      <c r="U446" s="19" t="s">
        <v>387</v>
      </c>
    </row>
    <row r="447" spans="1:21" x14ac:dyDescent="0.3">
      <c r="A447">
        <v>446</v>
      </c>
      <c r="B447" s="19" t="s">
        <v>33</v>
      </c>
      <c r="C447" s="19" t="s">
        <v>351</v>
      </c>
      <c r="D447">
        <v>2020</v>
      </c>
      <c r="E447" s="19" t="s">
        <v>82</v>
      </c>
      <c r="F447">
        <v>105.5</v>
      </c>
      <c r="G447">
        <v>146</v>
      </c>
      <c r="H447" s="19" t="s">
        <v>39</v>
      </c>
      <c r="I447">
        <v>11.3</v>
      </c>
      <c r="J447">
        <v>116908.13</v>
      </c>
      <c r="K447" s="19" t="s">
        <v>144</v>
      </c>
      <c r="L447" s="19" t="s">
        <v>87</v>
      </c>
      <c r="M447" s="19" t="s">
        <v>390</v>
      </c>
      <c r="N447">
        <v>0</v>
      </c>
      <c r="O447">
        <v>0</v>
      </c>
      <c r="P447">
        <v>5</v>
      </c>
      <c r="Q447">
        <v>19019</v>
      </c>
      <c r="R447">
        <v>2223475724.4700003</v>
      </c>
      <c r="S447">
        <v>5</v>
      </c>
      <c r="T447" s="19" t="s">
        <v>378</v>
      </c>
      <c r="U447" s="19" t="s">
        <v>386</v>
      </c>
    </row>
    <row r="448" spans="1:21" x14ac:dyDescent="0.3">
      <c r="A448">
        <v>447</v>
      </c>
      <c r="B448" s="19" t="s">
        <v>195</v>
      </c>
      <c r="C448" s="19" t="s">
        <v>196</v>
      </c>
      <c r="D448">
        <v>2016</v>
      </c>
      <c r="E448" s="19" t="s">
        <v>35</v>
      </c>
      <c r="F448">
        <v>98</v>
      </c>
      <c r="G448">
        <v>495</v>
      </c>
      <c r="H448" s="19" t="s">
        <v>44</v>
      </c>
      <c r="I448">
        <v>4.3</v>
      </c>
      <c r="J448">
        <v>100119.15</v>
      </c>
      <c r="K448" s="19" t="s">
        <v>32</v>
      </c>
      <c r="L448" s="19" t="s">
        <v>87</v>
      </c>
      <c r="M448" s="19" t="s">
        <v>390</v>
      </c>
      <c r="N448">
        <v>1</v>
      </c>
      <c r="O448">
        <v>0</v>
      </c>
      <c r="P448">
        <v>4</v>
      </c>
      <c r="Q448">
        <v>14400</v>
      </c>
      <c r="R448">
        <v>1441715760</v>
      </c>
      <c r="S448">
        <v>4</v>
      </c>
      <c r="T448" s="19" t="s">
        <v>381</v>
      </c>
      <c r="U448" s="19" t="s">
        <v>387</v>
      </c>
    </row>
    <row r="449" spans="1:21" x14ac:dyDescent="0.3">
      <c r="A449">
        <v>448</v>
      </c>
      <c r="B449" s="19" t="s">
        <v>195</v>
      </c>
      <c r="C449" s="19" t="s">
        <v>352</v>
      </c>
      <c r="D449">
        <v>2015</v>
      </c>
      <c r="E449" s="19" t="s">
        <v>143</v>
      </c>
      <c r="F449">
        <v>89.4</v>
      </c>
      <c r="G449">
        <v>458</v>
      </c>
      <c r="H449" s="19" t="s">
        <v>56</v>
      </c>
      <c r="I449">
        <v>4.0999999999999996</v>
      </c>
      <c r="J449">
        <v>80853.759999999995</v>
      </c>
      <c r="K449" s="19" t="s">
        <v>117</v>
      </c>
      <c r="L449" s="19" t="s">
        <v>87</v>
      </c>
      <c r="M449" s="19" t="s">
        <v>390</v>
      </c>
      <c r="N449">
        <v>1</v>
      </c>
      <c r="O449">
        <v>0</v>
      </c>
      <c r="P449">
        <v>4</v>
      </c>
      <c r="Q449">
        <v>690</v>
      </c>
      <c r="R449">
        <v>55789094.399999999</v>
      </c>
      <c r="S449">
        <v>5</v>
      </c>
      <c r="T449" s="19" t="s">
        <v>381</v>
      </c>
      <c r="U449" s="19" t="s">
        <v>387</v>
      </c>
    </row>
    <row r="450" spans="1:21" x14ac:dyDescent="0.3">
      <c r="A450">
        <v>449</v>
      </c>
      <c r="B450" s="19" t="s">
        <v>170</v>
      </c>
      <c r="C450" s="19" t="s">
        <v>319</v>
      </c>
      <c r="D450">
        <v>2025</v>
      </c>
      <c r="E450" s="19" t="s">
        <v>198</v>
      </c>
      <c r="F450">
        <v>142.30000000000001</v>
      </c>
      <c r="G450">
        <v>453</v>
      </c>
      <c r="H450" s="19" t="s">
        <v>36</v>
      </c>
      <c r="I450">
        <v>3.4</v>
      </c>
      <c r="J450">
        <v>76162.83</v>
      </c>
      <c r="K450" s="19" t="s">
        <v>257</v>
      </c>
      <c r="L450" s="19" t="s">
        <v>38</v>
      </c>
      <c r="M450" s="19" t="s">
        <v>391</v>
      </c>
      <c r="N450">
        <v>5</v>
      </c>
      <c r="O450">
        <v>0</v>
      </c>
      <c r="P450">
        <v>4</v>
      </c>
      <c r="Q450">
        <v>12729</v>
      </c>
      <c r="R450">
        <v>969476663.07000005</v>
      </c>
      <c r="S450">
        <v>3</v>
      </c>
      <c r="T450" s="19" t="s">
        <v>380</v>
      </c>
      <c r="U450" s="19" t="s">
        <v>387</v>
      </c>
    </row>
    <row r="451" spans="1:21" x14ac:dyDescent="0.3">
      <c r="A451">
        <v>450</v>
      </c>
      <c r="B451" s="19" t="s">
        <v>42</v>
      </c>
      <c r="C451" s="19" t="s">
        <v>43</v>
      </c>
      <c r="D451">
        <v>2019</v>
      </c>
      <c r="E451" s="19" t="s">
        <v>66</v>
      </c>
      <c r="F451">
        <v>141.69999999999999</v>
      </c>
      <c r="G451">
        <v>487</v>
      </c>
      <c r="H451" s="19" t="s">
        <v>36</v>
      </c>
      <c r="I451">
        <v>3.9</v>
      </c>
      <c r="J451">
        <v>133130.01</v>
      </c>
      <c r="K451" s="19" t="s">
        <v>192</v>
      </c>
      <c r="L451" s="19" t="s">
        <v>255</v>
      </c>
      <c r="M451" s="19" t="s">
        <v>392</v>
      </c>
      <c r="N451">
        <v>5</v>
      </c>
      <c r="O451">
        <v>0</v>
      </c>
      <c r="P451">
        <v>0</v>
      </c>
      <c r="Q451">
        <v>2624</v>
      </c>
      <c r="R451">
        <v>349333146.24000001</v>
      </c>
      <c r="S451">
        <v>4</v>
      </c>
      <c r="T451" s="19" t="s">
        <v>380</v>
      </c>
      <c r="U451" s="19" t="s">
        <v>387</v>
      </c>
    </row>
    <row r="452" spans="1:21" x14ac:dyDescent="0.3">
      <c r="A452">
        <v>451</v>
      </c>
      <c r="B452" s="19" t="s">
        <v>186</v>
      </c>
      <c r="C452" s="19" t="s">
        <v>333</v>
      </c>
      <c r="D452">
        <v>2021</v>
      </c>
      <c r="E452" s="19" t="s">
        <v>61</v>
      </c>
      <c r="F452">
        <v>129.4</v>
      </c>
      <c r="G452">
        <v>467</v>
      </c>
      <c r="H452" s="19" t="s">
        <v>70</v>
      </c>
      <c r="I452">
        <v>10.6</v>
      </c>
      <c r="J452">
        <v>128428.96</v>
      </c>
      <c r="K452" s="19" t="s">
        <v>276</v>
      </c>
      <c r="L452" s="19" t="s">
        <v>27</v>
      </c>
      <c r="M452" s="19" t="s">
        <v>390</v>
      </c>
      <c r="N452">
        <v>4</v>
      </c>
      <c r="O452">
        <v>0</v>
      </c>
      <c r="P452">
        <v>5</v>
      </c>
      <c r="Q452">
        <v>17947</v>
      </c>
      <c r="R452">
        <v>2304914545.1199999</v>
      </c>
      <c r="S452">
        <v>5</v>
      </c>
      <c r="T452" s="19" t="s">
        <v>383</v>
      </c>
      <c r="U452" s="19" t="s">
        <v>387</v>
      </c>
    </row>
    <row r="453" spans="1:21" x14ac:dyDescent="0.3">
      <c r="A453">
        <v>452</v>
      </c>
      <c r="B453" s="19" t="s">
        <v>64</v>
      </c>
      <c r="C453" s="19" t="s">
        <v>65</v>
      </c>
      <c r="D453">
        <v>2015</v>
      </c>
      <c r="E453" s="19" t="s">
        <v>198</v>
      </c>
      <c r="F453">
        <v>26.8</v>
      </c>
      <c r="G453">
        <v>428</v>
      </c>
      <c r="H453" s="19" t="s">
        <v>94</v>
      </c>
      <c r="I453">
        <v>7.7</v>
      </c>
      <c r="J453">
        <v>124922.32</v>
      </c>
      <c r="K453" s="19" t="s">
        <v>144</v>
      </c>
      <c r="L453" s="19" t="s">
        <v>126</v>
      </c>
      <c r="M453" s="19" t="s">
        <v>391</v>
      </c>
      <c r="N453">
        <v>5</v>
      </c>
      <c r="O453">
        <v>0</v>
      </c>
      <c r="P453">
        <v>3</v>
      </c>
      <c r="Q453">
        <v>5171</v>
      </c>
      <c r="R453">
        <v>645973316.72000003</v>
      </c>
      <c r="S453">
        <v>3</v>
      </c>
      <c r="T453" s="19" t="s">
        <v>380</v>
      </c>
      <c r="U453" s="19" t="s">
        <v>387</v>
      </c>
    </row>
    <row r="454" spans="1:21" x14ac:dyDescent="0.3">
      <c r="A454">
        <v>453</v>
      </c>
      <c r="B454" s="19" t="s">
        <v>224</v>
      </c>
      <c r="C454" s="19" t="s">
        <v>225</v>
      </c>
      <c r="D454">
        <v>2025</v>
      </c>
      <c r="E454" s="19" t="s">
        <v>198</v>
      </c>
      <c r="F454">
        <v>36.9</v>
      </c>
      <c r="G454">
        <v>404</v>
      </c>
      <c r="H454" s="19" t="s">
        <v>70</v>
      </c>
      <c r="I454">
        <v>9.6</v>
      </c>
      <c r="J454">
        <v>68327.899999999994</v>
      </c>
      <c r="K454" s="19" t="s">
        <v>165</v>
      </c>
      <c r="L454" s="19" t="s">
        <v>163</v>
      </c>
      <c r="M454" s="19" t="s">
        <v>390</v>
      </c>
      <c r="N454">
        <v>5</v>
      </c>
      <c r="O454">
        <v>0</v>
      </c>
      <c r="P454">
        <v>4</v>
      </c>
      <c r="Q454">
        <v>6509</v>
      </c>
      <c r="R454">
        <v>444746301.09999996</v>
      </c>
      <c r="S454">
        <v>3</v>
      </c>
      <c r="T454" s="19" t="s">
        <v>380</v>
      </c>
      <c r="U454" s="19" t="s">
        <v>387</v>
      </c>
    </row>
    <row r="455" spans="1:21" x14ac:dyDescent="0.3">
      <c r="A455">
        <v>454</v>
      </c>
      <c r="B455" s="19" t="s">
        <v>138</v>
      </c>
      <c r="C455" s="19" t="s">
        <v>176</v>
      </c>
      <c r="D455">
        <v>2017</v>
      </c>
      <c r="E455" s="19" t="s">
        <v>49</v>
      </c>
      <c r="F455">
        <v>133.9</v>
      </c>
      <c r="G455">
        <v>583</v>
      </c>
      <c r="H455" s="19" t="s">
        <v>36</v>
      </c>
      <c r="I455">
        <v>0.7</v>
      </c>
      <c r="J455">
        <v>32756.41</v>
      </c>
      <c r="K455" s="19" t="s">
        <v>125</v>
      </c>
      <c r="L455" s="19" t="s">
        <v>129</v>
      </c>
      <c r="M455" s="19" t="s">
        <v>390</v>
      </c>
      <c r="N455">
        <v>0</v>
      </c>
      <c r="O455">
        <v>0</v>
      </c>
      <c r="P455">
        <v>5</v>
      </c>
      <c r="Q455">
        <v>5529</v>
      </c>
      <c r="R455">
        <v>181110190.88999999</v>
      </c>
      <c r="S455">
        <v>3</v>
      </c>
      <c r="T455" s="19" t="s">
        <v>378</v>
      </c>
      <c r="U455" s="19" t="s">
        <v>387</v>
      </c>
    </row>
    <row r="456" spans="1:21" x14ac:dyDescent="0.3">
      <c r="A456">
        <v>455</v>
      </c>
      <c r="B456" s="19" t="s">
        <v>42</v>
      </c>
      <c r="C456" s="19" t="s">
        <v>353</v>
      </c>
      <c r="D456">
        <v>2021</v>
      </c>
      <c r="E456" s="19" t="s">
        <v>99</v>
      </c>
      <c r="F456">
        <v>53.8</v>
      </c>
      <c r="G456">
        <v>145</v>
      </c>
      <c r="H456" s="19" t="s">
        <v>162</v>
      </c>
      <c r="I456">
        <v>2.5</v>
      </c>
      <c r="J456">
        <v>98069.15</v>
      </c>
      <c r="K456" s="19" t="s">
        <v>26</v>
      </c>
      <c r="L456" s="19" t="s">
        <v>133</v>
      </c>
      <c r="M456" s="19" t="s">
        <v>395</v>
      </c>
      <c r="N456">
        <v>3</v>
      </c>
      <c r="O456">
        <v>0</v>
      </c>
      <c r="P456">
        <v>3</v>
      </c>
      <c r="Q456">
        <v>6656</v>
      </c>
      <c r="R456">
        <v>652748262.39999998</v>
      </c>
      <c r="S456">
        <v>3</v>
      </c>
      <c r="T456" s="19" t="s">
        <v>382</v>
      </c>
      <c r="U456" s="19" t="s">
        <v>386</v>
      </c>
    </row>
    <row r="457" spans="1:21" x14ac:dyDescent="0.3">
      <c r="A457">
        <v>456</v>
      </c>
      <c r="B457" s="19" t="s">
        <v>260</v>
      </c>
      <c r="C457" s="19" t="s">
        <v>261</v>
      </c>
      <c r="D457">
        <v>2019</v>
      </c>
      <c r="E457" s="19" t="s">
        <v>19</v>
      </c>
      <c r="F457">
        <v>84.2</v>
      </c>
      <c r="G457">
        <v>166</v>
      </c>
      <c r="H457" s="19" t="s">
        <v>70</v>
      </c>
      <c r="I457">
        <v>10.3</v>
      </c>
      <c r="J457">
        <v>102009.93</v>
      </c>
      <c r="K457" s="19" t="s">
        <v>276</v>
      </c>
      <c r="L457" s="19" t="s">
        <v>285</v>
      </c>
      <c r="M457" s="19" t="s">
        <v>390</v>
      </c>
      <c r="N457">
        <v>1</v>
      </c>
      <c r="O457">
        <v>0</v>
      </c>
      <c r="P457">
        <v>3</v>
      </c>
      <c r="Q457">
        <v>942</v>
      </c>
      <c r="R457">
        <v>96093354.059999987</v>
      </c>
      <c r="S457">
        <v>4</v>
      </c>
      <c r="T457" s="19" t="s">
        <v>381</v>
      </c>
      <c r="U457" s="19" t="s">
        <v>386</v>
      </c>
    </row>
    <row r="458" spans="1:21" x14ac:dyDescent="0.3">
      <c r="A458">
        <v>457</v>
      </c>
      <c r="B458" s="19" t="s">
        <v>195</v>
      </c>
      <c r="C458" s="19" t="s">
        <v>307</v>
      </c>
      <c r="D458">
        <v>2024</v>
      </c>
      <c r="E458" s="19" t="s">
        <v>143</v>
      </c>
      <c r="F458">
        <v>138</v>
      </c>
      <c r="G458">
        <v>289</v>
      </c>
      <c r="H458" s="19" t="s">
        <v>25</v>
      </c>
      <c r="I458">
        <v>1.5</v>
      </c>
      <c r="J458">
        <v>86265.79</v>
      </c>
      <c r="K458" s="19" t="s">
        <v>159</v>
      </c>
      <c r="L458" s="19" t="s">
        <v>177</v>
      </c>
      <c r="M458" s="19" t="s">
        <v>392</v>
      </c>
      <c r="N458">
        <v>5</v>
      </c>
      <c r="O458">
        <v>0</v>
      </c>
      <c r="P458">
        <v>5</v>
      </c>
      <c r="Q458">
        <v>8396</v>
      </c>
      <c r="R458">
        <v>724287572.83999991</v>
      </c>
      <c r="S458">
        <v>3</v>
      </c>
      <c r="T458" s="19" t="s">
        <v>380</v>
      </c>
      <c r="U458" s="19" t="s">
        <v>385</v>
      </c>
    </row>
    <row r="459" spans="1:21" x14ac:dyDescent="0.3">
      <c r="A459">
        <v>458</v>
      </c>
      <c r="B459" s="19" t="s">
        <v>199</v>
      </c>
      <c r="C459" s="19" t="s">
        <v>200</v>
      </c>
      <c r="D459">
        <v>2015</v>
      </c>
      <c r="E459" s="19" t="s">
        <v>115</v>
      </c>
      <c r="F459">
        <v>141</v>
      </c>
      <c r="G459">
        <v>341</v>
      </c>
      <c r="H459" s="19" t="s">
        <v>162</v>
      </c>
      <c r="I459">
        <v>12</v>
      </c>
      <c r="J459">
        <v>142718.63</v>
      </c>
      <c r="K459" s="19" t="s">
        <v>292</v>
      </c>
      <c r="L459" s="19" t="s">
        <v>152</v>
      </c>
      <c r="M459" s="19" t="s">
        <v>390</v>
      </c>
      <c r="N459">
        <v>0</v>
      </c>
      <c r="O459">
        <v>0</v>
      </c>
      <c r="P459">
        <v>4</v>
      </c>
      <c r="Q459">
        <v>9912</v>
      </c>
      <c r="R459">
        <v>1414627060.5599999</v>
      </c>
      <c r="S459">
        <v>4</v>
      </c>
      <c r="T459" s="19" t="s">
        <v>378</v>
      </c>
      <c r="U459" s="19" t="s">
        <v>385</v>
      </c>
    </row>
    <row r="460" spans="1:21" x14ac:dyDescent="0.3">
      <c r="A460">
        <v>459</v>
      </c>
      <c r="B460" s="19" t="s">
        <v>77</v>
      </c>
      <c r="C460" s="19" t="s">
        <v>78</v>
      </c>
      <c r="D460">
        <v>2017</v>
      </c>
      <c r="E460" s="19" t="s">
        <v>61</v>
      </c>
      <c r="F460">
        <v>92.7</v>
      </c>
      <c r="G460">
        <v>397</v>
      </c>
      <c r="H460" s="19" t="s">
        <v>94</v>
      </c>
      <c r="I460">
        <v>3.5</v>
      </c>
      <c r="J460">
        <v>90449.61</v>
      </c>
      <c r="K460" s="19" t="s">
        <v>237</v>
      </c>
      <c r="L460" s="19" t="s">
        <v>46</v>
      </c>
      <c r="M460" s="19" t="s">
        <v>393</v>
      </c>
      <c r="N460">
        <v>0</v>
      </c>
      <c r="O460">
        <v>0</v>
      </c>
      <c r="P460">
        <v>3</v>
      </c>
      <c r="Q460">
        <v>8532</v>
      </c>
      <c r="R460">
        <v>771716072.51999998</v>
      </c>
      <c r="S460">
        <v>3</v>
      </c>
      <c r="T460" s="19" t="s">
        <v>378</v>
      </c>
      <c r="U460" s="19" t="s">
        <v>385</v>
      </c>
    </row>
    <row r="461" spans="1:21" x14ac:dyDescent="0.3">
      <c r="A461">
        <v>460</v>
      </c>
      <c r="B461" s="19" t="s">
        <v>64</v>
      </c>
      <c r="C461" s="19" t="s">
        <v>65</v>
      </c>
      <c r="D461">
        <v>2017</v>
      </c>
      <c r="E461" s="19" t="s">
        <v>143</v>
      </c>
      <c r="F461">
        <v>133.30000000000001</v>
      </c>
      <c r="G461">
        <v>527</v>
      </c>
      <c r="H461" s="19" t="s">
        <v>116</v>
      </c>
      <c r="I461">
        <v>9.1</v>
      </c>
      <c r="J461">
        <v>141148.45000000001</v>
      </c>
      <c r="K461" s="19" t="s">
        <v>194</v>
      </c>
      <c r="L461" s="19" t="s">
        <v>174</v>
      </c>
      <c r="M461" s="19" t="s">
        <v>390</v>
      </c>
      <c r="N461">
        <v>2</v>
      </c>
      <c r="O461">
        <v>0</v>
      </c>
      <c r="P461">
        <v>3</v>
      </c>
      <c r="Q461">
        <v>10339</v>
      </c>
      <c r="R461">
        <v>1459333824.5500002</v>
      </c>
      <c r="S461">
        <v>5</v>
      </c>
      <c r="T461" s="19" t="s">
        <v>379</v>
      </c>
      <c r="U461" s="19" t="s">
        <v>387</v>
      </c>
    </row>
    <row r="462" spans="1:21" x14ac:dyDescent="0.3">
      <c r="A462">
        <v>461</v>
      </c>
      <c r="B462" s="19" t="s">
        <v>282</v>
      </c>
      <c r="C462" s="19" t="s">
        <v>283</v>
      </c>
      <c r="D462">
        <v>2023</v>
      </c>
      <c r="E462" s="19" t="s">
        <v>30</v>
      </c>
      <c r="F462">
        <v>140</v>
      </c>
      <c r="G462">
        <v>425</v>
      </c>
      <c r="H462" s="19" t="s">
        <v>25</v>
      </c>
      <c r="I462">
        <v>1.1000000000000001</v>
      </c>
      <c r="J462">
        <v>47834.5</v>
      </c>
      <c r="K462" s="19" t="s">
        <v>113</v>
      </c>
      <c r="L462" s="19" t="s">
        <v>95</v>
      </c>
      <c r="M462" s="19" t="s">
        <v>390</v>
      </c>
      <c r="N462">
        <v>0</v>
      </c>
      <c r="O462">
        <v>0</v>
      </c>
      <c r="P462">
        <v>4</v>
      </c>
      <c r="Q462">
        <v>3801</v>
      </c>
      <c r="R462">
        <v>181818934.5</v>
      </c>
      <c r="S462">
        <v>4</v>
      </c>
      <c r="T462" s="19" t="s">
        <v>378</v>
      </c>
      <c r="U462" s="19" t="s">
        <v>387</v>
      </c>
    </row>
    <row r="463" spans="1:21" x14ac:dyDescent="0.3">
      <c r="A463">
        <v>462</v>
      </c>
      <c r="B463" s="19" t="s">
        <v>119</v>
      </c>
      <c r="C463" s="19" t="s">
        <v>354</v>
      </c>
      <c r="D463">
        <v>2020</v>
      </c>
      <c r="E463" s="19" t="s">
        <v>19</v>
      </c>
      <c r="F463">
        <v>92.9</v>
      </c>
      <c r="G463">
        <v>334</v>
      </c>
      <c r="H463" s="19" t="s">
        <v>50</v>
      </c>
      <c r="I463">
        <v>1.8</v>
      </c>
      <c r="J463">
        <v>116371.68</v>
      </c>
      <c r="K463" s="19" t="s">
        <v>259</v>
      </c>
      <c r="L463" s="19" t="s">
        <v>160</v>
      </c>
      <c r="M463" s="19" t="s">
        <v>394</v>
      </c>
      <c r="N463">
        <v>1</v>
      </c>
      <c r="O463">
        <v>0</v>
      </c>
      <c r="P463">
        <v>3</v>
      </c>
      <c r="Q463">
        <v>16670</v>
      </c>
      <c r="R463">
        <v>1939915905.5999999</v>
      </c>
      <c r="S463">
        <v>4</v>
      </c>
      <c r="T463" s="19" t="s">
        <v>381</v>
      </c>
      <c r="U463" s="19" t="s">
        <v>385</v>
      </c>
    </row>
    <row r="464" spans="1:21" x14ac:dyDescent="0.3">
      <c r="A464">
        <v>463</v>
      </c>
      <c r="B464" s="19" t="s">
        <v>280</v>
      </c>
      <c r="C464" s="19" t="s">
        <v>281</v>
      </c>
      <c r="D464">
        <v>2024</v>
      </c>
      <c r="E464" s="19" t="s">
        <v>35</v>
      </c>
      <c r="F464">
        <v>95.9</v>
      </c>
      <c r="G464">
        <v>597</v>
      </c>
      <c r="H464" s="19" t="s">
        <v>85</v>
      </c>
      <c r="I464">
        <v>6.5</v>
      </c>
      <c r="J464">
        <v>98494.54</v>
      </c>
      <c r="K464" s="19" t="s">
        <v>79</v>
      </c>
      <c r="L464" s="19" t="s">
        <v>102</v>
      </c>
      <c r="M464" s="19" t="s">
        <v>392</v>
      </c>
      <c r="N464">
        <v>3</v>
      </c>
      <c r="O464">
        <v>0</v>
      </c>
      <c r="P464">
        <v>3</v>
      </c>
      <c r="Q464">
        <v>9315</v>
      </c>
      <c r="R464">
        <v>917476640.0999999</v>
      </c>
      <c r="S464">
        <v>5</v>
      </c>
      <c r="T464" s="19" t="s">
        <v>382</v>
      </c>
      <c r="U464" s="19" t="s">
        <v>387</v>
      </c>
    </row>
    <row r="465" spans="1:21" x14ac:dyDescent="0.3">
      <c r="A465">
        <v>464</v>
      </c>
      <c r="B465" s="19" t="s">
        <v>104</v>
      </c>
      <c r="C465" s="19" t="s">
        <v>110</v>
      </c>
      <c r="D465">
        <v>2021</v>
      </c>
      <c r="E465" s="19" t="s">
        <v>115</v>
      </c>
      <c r="F465">
        <v>96.7</v>
      </c>
      <c r="G465">
        <v>587</v>
      </c>
      <c r="H465" s="19" t="s">
        <v>56</v>
      </c>
      <c r="I465">
        <v>10.1</v>
      </c>
      <c r="J465">
        <v>48453.06</v>
      </c>
      <c r="K465" s="19" t="s">
        <v>156</v>
      </c>
      <c r="L465" s="19" t="s">
        <v>46</v>
      </c>
      <c r="M465" s="19" t="s">
        <v>393</v>
      </c>
      <c r="N465">
        <v>5</v>
      </c>
      <c r="O465">
        <v>0</v>
      </c>
      <c r="P465">
        <v>4</v>
      </c>
      <c r="Q465">
        <v>19470</v>
      </c>
      <c r="R465">
        <v>943381078.19999993</v>
      </c>
      <c r="S465">
        <v>5</v>
      </c>
      <c r="T465" s="19" t="s">
        <v>380</v>
      </c>
      <c r="U465" s="19" t="s">
        <v>387</v>
      </c>
    </row>
    <row r="466" spans="1:21" x14ac:dyDescent="0.3">
      <c r="A466">
        <v>465</v>
      </c>
      <c r="B466" s="19" t="s">
        <v>88</v>
      </c>
      <c r="C466" s="19" t="s">
        <v>324</v>
      </c>
      <c r="D466">
        <v>2015</v>
      </c>
      <c r="E466" s="19" t="s">
        <v>82</v>
      </c>
      <c r="F466">
        <v>100.9</v>
      </c>
      <c r="G466">
        <v>331</v>
      </c>
      <c r="H466" s="19" t="s">
        <v>44</v>
      </c>
      <c r="I466">
        <v>11.4</v>
      </c>
      <c r="J466">
        <v>149978.53</v>
      </c>
      <c r="K466" s="19" t="s">
        <v>292</v>
      </c>
      <c r="L466" s="19" t="s">
        <v>197</v>
      </c>
      <c r="M466" s="19" t="s">
        <v>392</v>
      </c>
      <c r="N466">
        <v>0</v>
      </c>
      <c r="O466">
        <v>0</v>
      </c>
      <c r="P466">
        <v>4</v>
      </c>
      <c r="Q466">
        <v>10589</v>
      </c>
      <c r="R466">
        <v>1588122654.1700001</v>
      </c>
      <c r="S466">
        <v>3</v>
      </c>
      <c r="T466" s="19" t="s">
        <v>378</v>
      </c>
      <c r="U466" s="19" t="s">
        <v>385</v>
      </c>
    </row>
    <row r="467" spans="1:21" x14ac:dyDescent="0.3">
      <c r="A467">
        <v>466</v>
      </c>
      <c r="B467" s="19" t="s">
        <v>289</v>
      </c>
      <c r="C467" s="19" t="s">
        <v>334</v>
      </c>
      <c r="D467">
        <v>2023</v>
      </c>
      <c r="E467" s="19" t="s">
        <v>99</v>
      </c>
      <c r="F467">
        <v>69.599999999999994</v>
      </c>
      <c r="G467">
        <v>304</v>
      </c>
      <c r="H467" s="19" t="s">
        <v>116</v>
      </c>
      <c r="I467">
        <v>2.5</v>
      </c>
      <c r="J467">
        <v>145805.92000000001</v>
      </c>
      <c r="K467" s="19" t="s">
        <v>272</v>
      </c>
      <c r="L467" s="19" t="s">
        <v>22</v>
      </c>
      <c r="M467" s="19" t="s">
        <v>390</v>
      </c>
      <c r="N467">
        <v>0</v>
      </c>
      <c r="O467">
        <v>0</v>
      </c>
      <c r="P467">
        <v>4</v>
      </c>
      <c r="Q467">
        <v>9336</v>
      </c>
      <c r="R467">
        <v>1361244069.1200001</v>
      </c>
      <c r="S467">
        <v>5</v>
      </c>
      <c r="T467" s="19" t="s">
        <v>378</v>
      </c>
      <c r="U467" s="19" t="s">
        <v>385</v>
      </c>
    </row>
    <row r="468" spans="1:21" x14ac:dyDescent="0.3">
      <c r="A468">
        <v>467</v>
      </c>
      <c r="B468" s="19" t="s">
        <v>59</v>
      </c>
      <c r="C468" s="19" t="s">
        <v>175</v>
      </c>
      <c r="D468">
        <v>2017</v>
      </c>
      <c r="E468" s="19" t="s">
        <v>66</v>
      </c>
      <c r="F468">
        <v>58.8</v>
      </c>
      <c r="G468">
        <v>510</v>
      </c>
      <c r="H468" s="19" t="s">
        <v>70</v>
      </c>
      <c r="I468">
        <v>9</v>
      </c>
      <c r="J468">
        <v>140603.98000000001</v>
      </c>
      <c r="K468" s="19" t="s">
        <v>117</v>
      </c>
      <c r="L468" s="19" t="s">
        <v>152</v>
      </c>
      <c r="M468" s="19" t="s">
        <v>390</v>
      </c>
      <c r="N468">
        <v>0</v>
      </c>
      <c r="O468">
        <v>0</v>
      </c>
      <c r="P468">
        <v>5</v>
      </c>
      <c r="Q468">
        <v>6549</v>
      </c>
      <c r="R468">
        <v>920815465.0200001</v>
      </c>
      <c r="S468">
        <v>4</v>
      </c>
      <c r="T468" s="19" t="s">
        <v>378</v>
      </c>
      <c r="U468" s="19" t="s">
        <v>387</v>
      </c>
    </row>
    <row r="469" spans="1:21" x14ac:dyDescent="0.3">
      <c r="A469">
        <v>468</v>
      </c>
      <c r="B469" s="19" t="s">
        <v>107</v>
      </c>
      <c r="C469" s="19" t="s">
        <v>127</v>
      </c>
      <c r="D469">
        <v>2022</v>
      </c>
      <c r="E469" s="19" t="s">
        <v>146</v>
      </c>
      <c r="F469">
        <v>93.2</v>
      </c>
      <c r="G469">
        <v>316</v>
      </c>
      <c r="H469" s="19" t="s">
        <v>188</v>
      </c>
      <c r="I469">
        <v>9.1999999999999993</v>
      </c>
      <c r="J469">
        <v>127319.32</v>
      </c>
      <c r="K469" s="19" t="s">
        <v>235</v>
      </c>
      <c r="L469" s="19" t="s">
        <v>95</v>
      </c>
      <c r="M469" s="19" t="s">
        <v>390</v>
      </c>
      <c r="N469">
        <v>3</v>
      </c>
      <c r="O469">
        <v>0</v>
      </c>
      <c r="P469">
        <v>4</v>
      </c>
      <c r="Q469">
        <v>7347</v>
      </c>
      <c r="R469">
        <v>935415044.04000008</v>
      </c>
      <c r="S469">
        <v>5</v>
      </c>
      <c r="T469" s="19" t="s">
        <v>382</v>
      </c>
      <c r="U469" s="19" t="s">
        <v>385</v>
      </c>
    </row>
    <row r="470" spans="1:21" x14ac:dyDescent="0.3">
      <c r="A470">
        <v>469</v>
      </c>
      <c r="B470" s="19" t="s">
        <v>104</v>
      </c>
      <c r="C470" s="19" t="s">
        <v>105</v>
      </c>
      <c r="D470">
        <v>2017</v>
      </c>
      <c r="E470" s="19" t="s">
        <v>61</v>
      </c>
      <c r="F470">
        <v>84.4</v>
      </c>
      <c r="G470">
        <v>422</v>
      </c>
      <c r="H470" s="19" t="s">
        <v>188</v>
      </c>
      <c r="I470">
        <v>3.8</v>
      </c>
      <c r="J470">
        <v>82482.66</v>
      </c>
      <c r="K470" s="19" t="s">
        <v>292</v>
      </c>
      <c r="L470" s="19" t="s">
        <v>244</v>
      </c>
      <c r="M470" s="19" t="s">
        <v>393</v>
      </c>
      <c r="N470">
        <v>1</v>
      </c>
      <c r="O470">
        <v>0</v>
      </c>
      <c r="P470">
        <v>3</v>
      </c>
      <c r="Q470">
        <v>17140</v>
      </c>
      <c r="R470">
        <v>1413752792.4000001</v>
      </c>
      <c r="S470">
        <v>4</v>
      </c>
      <c r="T470" s="19" t="s">
        <v>381</v>
      </c>
      <c r="U470" s="19" t="s">
        <v>387</v>
      </c>
    </row>
    <row r="471" spans="1:21" x14ac:dyDescent="0.3">
      <c r="A471">
        <v>470</v>
      </c>
      <c r="B471" s="19" t="s">
        <v>190</v>
      </c>
      <c r="C471" s="19" t="s">
        <v>355</v>
      </c>
      <c r="D471">
        <v>2023</v>
      </c>
      <c r="E471" s="19" t="s">
        <v>66</v>
      </c>
      <c r="F471">
        <v>139.19999999999999</v>
      </c>
      <c r="G471">
        <v>362</v>
      </c>
      <c r="H471" s="19" t="s">
        <v>56</v>
      </c>
      <c r="I471">
        <v>6.4</v>
      </c>
      <c r="J471">
        <v>79562.33</v>
      </c>
      <c r="K471" s="19" t="s">
        <v>37</v>
      </c>
      <c r="L471" s="19" t="s">
        <v>197</v>
      </c>
      <c r="M471" s="19" t="s">
        <v>392</v>
      </c>
      <c r="N471">
        <v>2</v>
      </c>
      <c r="O471">
        <v>0</v>
      </c>
      <c r="P471">
        <v>0</v>
      </c>
      <c r="Q471">
        <v>16496</v>
      </c>
      <c r="R471">
        <v>1312460195.6800001</v>
      </c>
      <c r="S471">
        <v>3</v>
      </c>
      <c r="T471" s="19" t="s">
        <v>379</v>
      </c>
      <c r="U471" s="19" t="s">
        <v>385</v>
      </c>
    </row>
    <row r="472" spans="1:21" x14ac:dyDescent="0.3">
      <c r="A472">
        <v>471</v>
      </c>
      <c r="B472" s="19" t="s">
        <v>73</v>
      </c>
      <c r="C472" s="19" t="s">
        <v>74</v>
      </c>
      <c r="D472">
        <v>2017</v>
      </c>
      <c r="E472" s="19" t="s">
        <v>198</v>
      </c>
      <c r="F472">
        <v>43.7</v>
      </c>
      <c r="G472">
        <v>301</v>
      </c>
      <c r="H472" s="19" t="s">
        <v>31</v>
      </c>
      <c r="I472">
        <v>1.5</v>
      </c>
      <c r="J472">
        <v>135210.64000000001</v>
      </c>
      <c r="K472" s="19" t="s">
        <v>140</v>
      </c>
      <c r="L472" s="19" t="s">
        <v>98</v>
      </c>
      <c r="M472" s="19" t="s">
        <v>390</v>
      </c>
      <c r="N472">
        <v>3</v>
      </c>
      <c r="O472">
        <v>0</v>
      </c>
      <c r="P472">
        <v>4</v>
      </c>
      <c r="Q472">
        <v>11184</v>
      </c>
      <c r="R472">
        <v>1512195797.7600002</v>
      </c>
      <c r="S472">
        <v>3</v>
      </c>
      <c r="T472" s="19" t="s">
        <v>382</v>
      </c>
      <c r="U472" s="19" t="s">
        <v>385</v>
      </c>
    </row>
    <row r="473" spans="1:21" x14ac:dyDescent="0.3">
      <c r="A473">
        <v>472</v>
      </c>
      <c r="B473" s="19" t="s">
        <v>207</v>
      </c>
      <c r="C473" s="19" t="s">
        <v>343</v>
      </c>
      <c r="D473">
        <v>2016</v>
      </c>
      <c r="E473" s="19" t="s">
        <v>19</v>
      </c>
      <c r="F473">
        <v>147.69999999999999</v>
      </c>
      <c r="G473">
        <v>232</v>
      </c>
      <c r="H473" s="19" t="s">
        <v>56</v>
      </c>
      <c r="I473">
        <v>5.5</v>
      </c>
      <c r="J473">
        <v>32149.83</v>
      </c>
      <c r="K473" s="19" t="s">
        <v>272</v>
      </c>
      <c r="L473" s="19" t="s">
        <v>160</v>
      </c>
      <c r="M473" s="19" t="s">
        <v>394</v>
      </c>
      <c r="N473">
        <v>0</v>
      </c>
      <c r="O473">
        <v>0</v>
      </c>
      <c r="P473">
        <v>4</v>
      </c>
      <c r="Q473">
        <v>19722</v>
      </c>
      <c r="R473">
        <v>634058947.25999999</v>
      </c>
      <c r="S473">
        <v>5</v>
      </c>
      <c r="T473" s="19" t="s">
        <v>378</v>
      </c>
      <c r="U473" s="19" t="s">
        <v>385</v>
      </c>
    </row>
    <row r="474" spans="1:21" x14ac:dyDescent="0.3">
      <c r="A474">
        <v>473</v>
      </c>
      <c r="B474" s="19" t="s">
        <v>282</v>
      </c>
      <c r="C474" s="19" t="s">
        <v>311</v>
      </c>
      <c r="D474">
        <v>2024</v>
      </c>
      <c r="E474" s="19" t="s">
        <v>30</v>
      </c>
      <c r="F474">
        <v>146.6</v>
      </c>
      <c r="G474">
        <v>284</v>
      </c>
      <c r="H474" s="19" t="s">
        <v>39</v>
      </c>
      <c r="I474">
        <v>9.8000000000000007</v>
      </c>
      <c r="J474">
        <v>40516.22</v>
      </c>
      <c r="K474" s="19" t="s">
        <v>144</v>
      </c>
      <c r="L474" s="19" t="s">
        <v>126</v>
      </c>
      <c r="M474" s="19" t="s">
        <v>391</v>
      </c>
      <c r="N474">
        <v>0</v>
      </c>
      <c r="O474">
        <v>0</v>
      </c>
      <c r="P474">
        <v>3</v>
      </c>
      <c r="Q474">
        <v>6856</v>
      </c>
      <c r="R474">
        <v>277779204.31999999</v>
      </c>
      <c r="S474">
        <v>4</v>
      </c>
      <c r="T474" s="19" t="s">
        <v>378</v>
      </c>
      <c r="U474" s="19" t="s">
        <v>385</v>
      </c>
    </row>
    <row r="475" spans="1:21" x14ac:dyDescent="0.3">
      <c r="A475">
        <v>474</v>
      </c>
      <c r="B475" s="19" t="s">
        <v>242</v>
      </c>
      <c r="C475" s="19" t="s">
        <v>320</v>
      </c>
      <c r="D475">
        <v>2025</v>
      </c>
      <c r="E475" s="19" t="s">
        <v>35</v>
      </c>
      <c r="F475">
        <v>76.7</v>
      </c>
      <c r="G475">
        <v>420</v>
      </c>
      <c r="H475" s="19" t="s">
        <v>100</v>
      </c>
      <c r="I475">
        <v>1.5</v>
      </c>
      <c r="J475">
        <v>122366.54</v>
      </c>
      <c r="K475" s="19" t="s">
        <v>259</v>
      </c>
      <c r="L475" s="19" t="s">
        <v>244</v>
      </c>
      <c r="M475" s="19" t="s">
        <v>393</v>
      </c>
      <c r="N475">
        <v>0</v>
      </c>
      <c r="O475">
        <v>0</v>
      </c>
      <c r="P475">
        <v>5</v>
      </c>
      <c r="Q475">
        <v>14590</v>
      </c>
      <c r="R475">
        <v>1785327818.5999999</v>
      </c>
      <c r="S475">
        <v>4</v>
      </c>
      <c r="T475" s="19" t="s">
        <v>378</v>
      </c>
      <c r="U475" s="19" t="s">
        <v>387</v>
      </c>
    </row>
    <row r="476" spans="1:21" x14ac:dyDescent="0.3">
      <c r="A476">
        <v>475</v>
      </c>
      <c r="B476" s="19" t="s">
        <v>186</v>
      </c>
      <c r="C476" s="19" t="s">
        <v>268</v>
      </c>
      <c r="D476">
        <v>2022</v>
      </c>
      <c r="E476" s="19" t="s">
        <v>99</v>
      </c>
      <c r="F476">
        <v>51.5</v>
      </c>
      <c r="G476">
        <v>250</v>
      </c>
      <c r="H476" s="19" t="s">
        <v>39</v>
      </c>
      <c r="I476">
        <v>1.1000000000000001</v>
      </c>
      <c r="J476">
        <v>30944.91</v>
      </c>
      <c r="K476" s="19" t="s">
        <v>257</v>
      </c>
      <c r="L476" s="19" t="s">
        <v>216</v>
      </c>
      <c r="M476" s="19" t="s">
        <v>392</v>
      </c>
      <c r="N476">
        <v>3</v>
      </c>
      <c r="O476">
        <v>0</v>
      </c>
      <c r="P476">
        <v>5</v>
      </c>
      <c r="Q476">
        <v>9528</v>
      </c>
      <c r="R476">
        <v>294843102.48000002</v>
      </c>
      <c r="S476">
        <v>3</v>
      </c>
      <c r="T476" s="19" t="s">
        <v>382</v>
      </c>
      <c r="U476" s="19" t="s">
        <v>385</v>
      </c>
    </row>
    <row r="477" spans="1:21" x14ac:dyDescent="0.3">
      <c r="A477">
        <v>476</v>
      </c>
      <c r="B477" s="19" t="s">
        <v>282</v>
      </c>
      <c r="C477" s="19" t="s">
        <v>311</v>
      </c>
      <c r="D477">
        <v>2022</v>
      </c>
      <c r="E477" s="19" t="s">
        <v>55</v>
      </c>
      <c r="F477">
        <v>96.8</v>
      </c>
      <c r="G477">
        <v>413</v>
      </c>
      <c r="H477" s="19" t="s">
        <v>50</v>
      </c>
      <c r="I477">
        <v>3.2</v>
      </c>
      <c r="J477">
        <v>37284.559999999998</v>
      </c>
      <c r="K477" s="19" t="s">
        <v>326</v>
      </c>
      <c r="L477" s="19" t="s">
        <v>216</v>
      </c>
      <c r="M477" s="19" t="s">
        <v>392</v>
      </c>
      <c r="N477">
        <v>4</v>
      </c>
      <c r="O477">
        <v>0</v>
      </c>
      <c r="P477">
        <v>4</v>
      </c>
      <c r="Q477">
        <v>15510</v>
      </c>
      <c r="R477">
        <v>578283525.5999999</v>
      </c>
      <c r="S477">
        <v>3</v>
      </c>
      <c r="T477" s="19" t="s">
        <v>383</v>
      </c>
      <c r="U477" s="19" t="s">
        <v>387</v>
      </c>
    </row>
    <row r="478" spans="1:21" x14ac:dyDescent="0.3">
      <c r="A478">
        <v>477</v>
      </c>
      <c r="B478" s="19" t="s">
        <v>282</v>
      </c>
      <c r="C478" s="19" t="s">
        <v>311</v>
      </c>
      <c r="D478">
        <v>2022</v>
      </c>
      <c r="E478" s="19" t="s">
        <v>19</v>
      </c>
      <c r="F478">
        <v>76.7</v>
      </c>
      <c r="G478">
        <v>182</v>
      </c>
      <c r="H478" s="19" t="s">
        <v>62</v>
      </c>
      <c r="I478">
        <v>8.9</v>
      </c>
      <c r="J478">
        <v>86308.85</v>
      </c>
      <c r="K478" s="19" t="s">
        <v>185</v>
      </c>
      <c r="L478" s="19" t="s">
        <v>172</v>
      </c>
      <c r="M478" s="19" t="s">
        <v>390</v>
      </c>
      <c r="N478">
        <v>4</v>
      </c>
      <c r="O478">
        <v>0</v>
      </c>
      <c r="P478">
        <v>5</v>
      </c>
      <c r="Q478">
        <v>15350</v>
      </c>
      <c r="R478">
        <v>1324840847.5</v>
      </c>
      <c r="S478">
        <v>3</v>
      </c>
      <c r="T478" s="19" t="s">
        <v>383</v>
      </c>
      <c r="U478" s="19" t="s">
        <v>386</v>
      </c>
    </row>
    <row r="479" spans="1:21" x14ac:dyDescent="0.3">
      <c r="A479">
        <v>478</v>
      </c>
      <c r="B479" s="19" t="s">
        <v>190</v>
      </c>
      <c r="C479" s="19" t="s">
        <v>191</v>
      </c>
      <c r="D479">
        <v>2021</v>
      </c>
      <c r="E479" s="19" t="s">
        <v>30</v>
      </c>
      <c r="F479">
        <v>142.4</v>
      </c>
      <c r="G479">
        <v>434</v>
      </c>
      <c r="H479" s="19" t="s">
        <v>162</v>
      </c>
      <c r="I479">
        <v>9.6999999999999993</v>
      </c>
      <c r="J479">
        <v>125970.61</v>
      </c>
      <c r="K479" s="19" t="s">
        <v>86</v>
      </c>
      <c r="L479" s="19" t="s">
        <v>27</v>
      </c>
      <c r="M479" s="19" t="s">
        <v>390</v>
      </c>
      <c r="N479">
        <v>2</v>
      </c>
      <c r="O479">
        <v>0</v>
      </c>
      <c r="P479">
        <v>0</v>
      </c>
      <c r="Q479">
        <v>15823</v>
      </c>
      <c r="R479">
        <v>1993232962.03</v>
      </c>
      <c r="S479">
        <v>3</v>
      </c>
      <c r="T479" s="19" t="s">
        <v>379</v>
      </c>
      <c r="U479" s="19" t="s">
        <v>387</v>
      </c>
    </row>
    <row r="480" spans="1:21" x14ac:dyDescent="0.3">
      <c r="A480">
        <v>479</v>
      </c>
      <c r="B480" s="19" t="s">
        <v>131</v>
      </c>
      <c r="C480" s="19" t="s">
        <v>310</v>
      </c>
      <c r="D480">
        <v>2017</v>
      </c>
      <c r="E480" s="19" t="s">
        <v>99</v>
      </c>
      <c r="F480">
        <v>84</v>
      </c>
      <c r="G480">
        <v>506</v>
      </c>
      <c r="H480" s="19" t="s">
        <v>70</v>
      </c>
      <c r="I480">
        <v>11.3</v>
      </c>
      <c r="J480">
        <v>89247.01</v>
      </c>
      <c r="K480" s="19" t="s">
        <v>111</v>
      </c>
      <c r="L480" s="19" t="s">
        <v>137</v>
      </c>
      <c r="M480" s="19" t="s">
        <v>390</v>
      </c>
      <c r="N480">
        <v>0</v>
      </c>
      <c r="O480">
        <v>0</v>
      </c>
      <c r="P480">
        <v>5</v>
      </c>
      <c r="Q480">
        <v>5197</v>
      </c>
      <c r="R480">
        <v>463816710.96999997</v>
      </c>
      <c r="S480">
        <v>3</v>
      </c>
      <c r="T480" s="19" t="s">
        <v>378</v>
      </c>
      <c r="U480" s="19" t="s">
        <v>387</v>
      </c>
    </row>
    <row r="481" spans="1:21" x14ac:dyDescent="0.3">
      <c r="A481">
        <v>480</v>
      </c>
      <c r="B481" s="19" t="s">
        <v>260</v>
      </c>
      <c r="C481" s="19" t="s">
        <v>266</v>
      </c>
      <c r="D481">
        <v>2015</v>
      </c>
      <c r="E481" s="19" t="s">
        <v>198</v>
      </c>
      <c r="F481">
        <v>28.3</v>
      </c>
      <c r="G481">
        <v>320</v>
      </c>
      <c r="H481" s="19" t="s">
        <v>56</v>
      </c>
      <c r="I481">
        <v>7.6</v>
      </c>
      <c r="J481">
        <v>44482.559999999998</v>
      </c>
      <c r="K481" s="19" t="s">
        <v>113</v>
      </c>
      <c r="L481" s="19" t="s">
        <v>249</v>
      </c>
      <c r="M481" s="19" t="s">
        <v>390</v>
      </c>
      <c r="N481">
        <v>2</v>
      </c>
      <c r="O481">
        <v>0</v>
      </c>
      <c r="P481">
        <v>5</v>
      </c>
      <c r="Q481">
        <v>8765</v>
      </c>
      <c r="R481">
        <v>389889638.39999998</v>
      </c>
      <c r="S481">
        <v>3</v>
      </c>
      <c r="T481" s="19" t="s">
        <v>379</v>
      </c>
      <c r="U481" s="19" t="s">
        <v>385</v>
      </c>
    </row>
    <row r="482" spans="1:21" x14ac:dyDescent="0.3">
      <c r="A482">
        <v>481</v>
      </c>
      <c r="B482" s="19" t="s">
        <v>149</v>
      </c>
      <c r="C482" s="19" t="s">
        <v>150</v>
      </c>
      <c r="D482">
        <v>2015</v>
      </c>
      <c r="E482" s="19" t="s">
        <v>61</v>
      </c>
      <c r="F482">
        <v>143</v>
      </c>
      <c r="G482">
        <v>509</v>
      </c>
      <c r="H482" s="19" t="s">
        <v>25</v>
      </c>
      <c r="I482">
        <v>11.6</v>
      </c>
      <c r="J482">
        <v>120691.72</v>
      </c>
      <c r="K482" s="19" t="s">
        <v>189</v>
      </c>
      <c r="L482" s="19" t="s">
        <v>129</v>
      </c>
      <c r="M482" s="19" t="s">
        <v>390</v>
      </c>
      <c r="N482">
        <v>0</v>
      </c>
      <c r="O482">
        <v>0</v>
      </c>
      <c r="P482">
        <v>0</v>
      </c>
      <c r="Q482">
        <v>3454</v>
      </c>
      <c r="R482">
        <v>416869200.88</v>
      </c>
      <c r="S482">
        <v>3</v>
      </c>
      <c r="T482" s="19" t="s">
        <v>378</v>
      </c>
      <c r="U482" s="19" t="s">
        <v>387</v>
      </c>
    </row>
    <row r="483" spans="1:21" x14ac:dyDescent="0.3">
      <c r="A483">
        <v>482</v>
      </c>
      <c r="B483" s="19" t="s">
        <v>17</v>
      </c>
      <c r="C483" s="19" t="s">
        <v>18</v>
      </c>
      <c r="D483">
        <v>2018</v>
      </c>
      <c r="E483" s="19" t="s">
        <v>61</v>
      </c>
      <c r="F483">
        <v>67</v>
      </c>
      <c r="G483">
        <v>472</v>
      </c>
      <c r="H483" s="19" t="s">
        <v>62</v>
      </c>
      <c r="I483">
        <v>8.6</v>
      </c>
      <c r="J483">
        <v>121435.76</v>
      </c>
      <c r="K483" s="19" t="s">
        <v>232</v>
      </c>
      <c r="L483" s="19" t="s">
        <v>103</v>
      </c>
      <c r="M483" s="19" t="s">
        <v>390</v>
      </c>
      <c r="N483">
        <v>2</v>
      </c>
      <c r="O483">
        <v>0</v>
      </c>
      <c r="P483">
        <v>3</v>
      </c>
      <c r="Q483">
        <v>14388</v>
      </c>
      <c r="R483">
        <v>1747217714.8799999</v>
      </c>
      <c r="S483">
        <v>4</v>
      </c>
      <c r="T483" s="19" t="s">
        <v>379</v>
      </c>
      <c r="U483" s="19" t="s">
        <v>387</v>
      </c>
    </row>
    <row r="484" spans="1:21" x14ac:dyDescent="0.3">
      <c r="A484">
        <v>483</v>
      </c>
      <c r="B484" s="19" t="s">
        <v>209</v>
      </c>
      <c r="C484" s="19" t="s">
        <v>210</v>
      </c>
      <c r="D484">
        <v>2018</v>
      </c>
      <c r="E484" s="19" t="s">
        <v>30</v>
      </c>
      <c r="F484">
        <v>125.2</v>
      </c>
      <c r="G484">
        <v>274</v>
      </c>
      <c r="H484" s="19" t="s">
        <v>62</v>
      </c>
      <c r="I484">
        <v>6.3</v>
      </c>
      <c r="J484">
        <v>40228.06</v>
      </c>
      <c r="K484" s="19" t="s">
        <v>178</v>
      </c>
      <c r="L484" s="19" t="s">
        <v>182</v>
      </c>
      <c r="M484" s="19" t="s">
        <v>392</v>
      </c>
      <c r="N484">
        <v>5</v>
      </c>
      <c r="O484">
        <v>0</v>
      </c>
      <c r="P484">
        <v>5</v>
      </c>
      <c r="Q484">
        <v>13818</v>
      </c>
      <c r="R484">
        <v>555871333.07999992</v>
      </c>
      <c r="S484">
        <v>3</v>
      </c>
      <c r="T484" s="19" t="s">
        <v>380</v>
      </c>
      <c r="U484" s="19" t="s">
        <v>385</v>
      </c>
    </row>
    <row r="485" spans="1:21" x14ac:dyDescent="0.3">
      <c r="A485">
        <v>484</v>
      </c>
      <c r="B485" s="19" t="s">
        <v>68</v>
      </c>
      <c r="C485" s="19" t="s">
        <v>252</v>
      </c>
      <c r="D485">
        <v>2021</v>
      </c>
      <c r="E485" s="19" t="s">
        <v>49</v>
      </c>
      <c r="F485">
        <v>139.30000000000001</v>
      </c>
      <c r="G485">
        <v>559</v>
      </c>
      <c r="H485" s="19" t="s">
        <v>25</v>
      </c>
      <c r="I485">
        <v>11.4</v>
      </c>
      <c r="J485">
        <v>91938.64</v>
      </c>
      <c r="K485" s="19" t="s">
        <v>117</v>
      </c>
      <c r="L485" s="19" t="s">
        <v>38</v>
      </c>
      <c r="M485" s="19" t="s">
        <v>391</v>
      </c>
      <c r="N485">
        <v>3</v>
      </c>
      <c r="O485">
        <v>0</v>
      </c>
      <c r="P485">
        <v>0</v>
      </c>
      <c r="Q485">
        <v>16952</v>
      </c>
      <c r="R485">
        <v>1558543825.28</v>
      </c>
      <c r="S485">
        <v>3</v>
      </c>
      <c r="T485" s="19" t="s">
        <v>382</v>
      </c>
      <c r="U485" s="19" t="s">
        <v>387</v>
      </c>
    </row>
    <row r="486" spans="1:21" x14ac:dyDescent="0.3">
      <c r="A486">
        <v>485</v>
      </c>
      <c r="B486" s="19" t="s">
        <v>217</v>
      </c>
      <c r="C486" s="19" t="s">
        <v>356</v>
      </c>
      <c r="D486">
        <v>2020</v>
      </c>
      <c r="E486" s="19" t="s">
        <v>49</v>
      </c>
      <c r="F486">
        <v>147.69999999999999</v>
      </c>
      <c r="G486">
        <v>184</v>
      </c>
      <c r="H486" s="19" t="s">
        <v>70</v>
      </c>
      <c r="I486">
        <v>1.2</v>
      </c>
      <c r="J486">
        <v>121103.09</v>
      </c>
      <c r="K486" s="19" t="s">
        <v>128</v>
      </c>
      <c r="L486" s="19" t="s">
        <v>52</v>
      </c>
      <c r="M486" s="19" t="s">
        <v>390</v>
      </c>
      <c r="N486">
        <v>0</v>
      </c>
      <c r="O486">
        <v>0</v>
      </c>
      <c r="P486">
        <v>5</v>
      </c>
      <c r="Q486">
        <v>17032</v>
      </c>
      <c r="R486">
        <v>2062627828.8799999</v>
      </c>
      <c r="S486">
        <v>4</v>
      </c>
      <c r="T486" s="19" t="s">
        <v>378</v>
      </c>
      <c r="U486" s="19" t="s">
        <v>386</v>
      </c>
    </row>
    <row r="487" spans="1:21" x14ac:dyDescent="0.3">
      <c r="A487">
        <v>486</v>
      </c>
      <c r="B487" s="19" t="s">
        <v>138</v>
      </c>
      <c r="C487" s="19" t="s">
        <v>139</v>
      </c>
      <c r="D487">
        <v>2025</v>
      </c>
      <c r="E487" s="19" t="s">
        <v>19</v>
      </c>
      <c r="F487">
        <v>92</v>
      </c>
      <c r="G487">
        <v>255</v>
      </c>
      <c r="H487" s="19" t="s">
        <v>44</v>
      </c>
      <c r="I487">
        <v>11</v>
      </c>
      <c r="J487">
        <v>30948.27</v>
      </c>
      <c r="K487" s="19" t="s">
        <v>57</v>
      </c>
      <c r="L487" s="19" t="s">
        <v>133</v>
      </c>
      <c r="M487" s="19" t="s">
        <v>395</v>
      </c>
      <c r="N487">
        <v>1</v>
      </c>
      <c r="O487">
        <v>0</v>
      </c>
      <c r="P487">
        <v>3</v>
      </c>
      <c r="Q487">
        <v>17839</v>
      </c>
      <c r="R487">
        <v>552086188.52999997</v>
      </c>
      <c r="S487">
        <v>5</v>
      </c>
      <c r="T487" s="19" t="s">
        <v>381</v>
      </c>
      <c r="U487" s="19" t="s">
        <v>385</v>
      </c>
    </row>
    <row r="488" spans="1:21" x14ac:dyDescent="0.3">
      <c r="A488">
        <v>487</v>
      </c>
      <c r="B488" s="19" t="s">
        <v>183</v>
      </c>
      <c r="C488" s="19" t="s">
        <v>212</v>
      </c>
      <c r="D488">
        <v>2025</v>
      </c>
      <c r="E488" s="19" t="s">
        <v>143</v>
      </c>
      <c r="F488">
        <v>110.7</v>
      </c>
      <c r="G488">
        <v>554</v>
      </c>
      <c r="H488" s="19" t="s">
        <v>39</v>
      </c>
      <c r="I488">
        <v>9.4</v>
      </c>
      <c r="J488">
        <v>135716.96</v>
      </c>
      <c r="K488" s="19" t="s">
        <v>156</v>
      </c>
      <c r="L488" s="19" t="s">
        <v>106</v>
      </c>
      <c r="M488" s="19" t="s">
        <v>392</v>
      </c>
      <c r="N488">
        <v>3</v>
      </c>
      <c r="O488">
        <v>0</v>
      </c>
      <c r="P488">
        <v>3</v>
      </c>
      <c r="Q488">
        <v>17054</v>
      </c>
      <c r="R488">
        <v>2314517035.8399997</v>
      </c>
      <c r="S488">
        <v>5</v>
      </c>
      <c r="T488" s="19" t="s">
        <v>382</v>
      </c>
      <c r="U488" s="19" t="s">
        <v>387</v>
      </c>
    </row>
    <row r="489" spans="1:21" x14ac:dyDescent="0.3">
      <c r="A489">
        <v>488</v>
      </c>
      <c r="B489" s="19" t="s">
        <v>190</v>
      </c>
      <c r="C489" s="19" t="s">
        <v>355</v>
      </c>
      <c r="D489">
        <v>2016</v>
      </c>
      <c r="E489" s="19" t="s">
        <v>55</v>
      </c>
      <c r="F489">
        <v>91.7</v>
      </c>
      <c r="G489">
        <v>366</v>
      </c>
      <c r="H489" s="19" t="s">
        <v>44</v>
      </c>
      <c r="I489">
        <v>9.1999999999999993</v>
      </c>
      <c r="J489">
        <v>49203.28</v>
      </c>
      <c r="K489" s="19" t="s">
        <v>326</v>
      </c>
      <c r="L489" s="19" t="s">
        <v>118</v>
      </c>
      <c r="M489" s="19" t="s">
        <v>392</v>
      </c>
      <c r="N489">
        <v>1</v>
      </c>
      <c r="O489">
        <v>0</v>
      </c>
      <c r="P489">
        <v>4</v>
      </c>
      <c r="Q489">
        <v>16556</v>
      </c>
      <c r="R489">
        <v>814609503.67999995</v>
      </c>
      <c r="S489">
        <v>3</v>
      </c>
      <c r="T489" s="19" t="s">
        <v>381</v>
      </c>
      <c r="U489" s="19" t="s">
        <v>385</v>
      </c>
    </row>
    <row r="490" spans="1:21" x14ac:dyDescent="0.3">
      <c r="A490">
        <v>489</v>
      </c>
      <c r="B490" s="19" t="s">
        <v>278</v>
      </c>
      <c r="C490" s="19" t="s">
        <v>338</v>
      </c>
      <c r="D490">
        <v>2020</v>
      </c>
      <c r="E490" s="19" t="s">
        <v>146</v>
      </c>
      <c r="F490">
        <v>101.5</v>
      </c>
      <c r="G490">
        <v>281</v>
      </c>
      <c r="H490" s="19" t="s">
        <v>56</v>
      </c>
      <c r="I490">
        <v>1</v>
      </c>
      <c r="J490">
        <v>108115.49</v>
      </c>
      <c r="K490" s="19" t="s">
        <v>51</v>
      </c>
      <c r="L490" s="19" t="s">
        <v>255</v>
      </c>
      <c r="M490" s="19" t="s">
        <v>392</v>
      </c>
      <c r="N490">
        <v>5</v>
      </c>
      <c r="O490">
        <v>0</v>
      </c>
      <c r="P490">
        <v>3</v>
      </c>
      <c r="Q490">
        <v>19057</v>
      </c>
      <c r="R490">
        <v>2060356892.9300001</v>
      </c>
      <c r="S490">
        <v>5</v>
      </c>
      <c r="T490" s="19" t="s">
        <v>380</v>
      </c>
      <c r="U490" s="19" t="s">
        <v>385</v>
      </c>
    </row>
    <row r="491" spans="1:21" x14ac:dyDescent="0.3">
      <c r="A491">
        <v>490</v>
      </c>
      <c r="B491" s="19" t="s">
        <v>233</v>
      </c>
      <c r="C491" s="19" t="s">
        <v>234</v>
      </c>
      <c r="D491">
        <v>2020</v>
      </c>
      <c r="E491" s="19" t="s">
        <v>146</v>
      </c>
      <c r="F491">
        <v>57</v>
      </c>
      <c r="G491">
        <v>501</v>
      </c>
      <c r="H491" s="19" t="s">
        <v>20</v>
      </c>
      <c r="I491">
        <v>8.6999999999999993</v>
      </c>
      <c r="J491">
        <v>92360</v>
      </c>
      <c r="K491" s="19" t="s">
        <v>111</v>
      </c>
      <c r="L491" s="19" t="s">
        <v>103</v>
      </c>
      <c r="M491" s="19" t="s">
        <v>390</v>
      </c>
      <c r="N491">
        <v>4</v>
      </c>
      <c r="O491">
        <v>0</v>
      </c>
      <c r="P491">
        <v>4</v>
      </c>
      <c r="Q491">
        <v>3210</v>
      </c>
      <c r="R491">
        <v>296475600</v>
      </c>
      <c r="S491">
        <v>3</v>
      </c>
      <c r="T491" s="19" t="s">
        <v>383</v>
      </c>
      <c r="U491" s="19" t="s">
        <v>387</v>
      </c>
    </row>
    <row r="492" spans="1:21" x14ac:dyDescent="0.3">
      <c r="A492">
        <v>491</v>
      </c>
      <c r="B492" s="19" t="s">
        <v>233</v>
      </c>
      <c r="C492" s="19" t="s">
        <v>329</v>
      </c>
      <c r="D492">
        <v>2021</v>
      </c>
      <c r="E492" s="19" t="s">
        <v>66</v>
      </c>
      <c r="F492">
        <v>32</v>
      </c>
      <c r="G492">
        <v>317</v>
      </c>
      <c r="H492" s="19" t="s">
        <v>20</v>
      </c>
      <c r="I492">
        <v>6</v>
      </c>
      <c r="J492">
        <v>83539.69</v>
      </c>
      <c r="K492" s="19" t="s">
        <v>178</v>
      </c>
      <c r="L492" s="19" t="s">
        <v>133</v>
      </c>
      <c r="M492" s="19" t="s">
        <v>395</v>
      </c>
      <c r="N492">
        <v>4</v>
      </c>
      <c r="O492">
        <v>0</v>
      </c>
      <c r="P492">
        <v>4</v>
      </c>
      <c r="Q492">
        <v>19146</v>
      </c>
      <c r="R492">
        <v>1599450904.74</v>
      </c>
      <c r="S492">
        <v>4</v>
      </c>
      <c r="T492" s="19" t="s">
        <v>383</v>
      </c>
      <c r="U492" s="19" t="s">
        <v>385</v>
      </c>
    </row>
    <row r="493" spans="1:21" x14ac:dyDescent="0.3">
      <c r="A493">
        <v>492</v>
      </c>
      <c r="B493" s="19" t="s">
        <v>17</v>
      </c>
      <c r="C493" s="19" t="s">
        <v>18</v>
      </c>
      <c r="D493">
        <v>2022</v>
      </c>
      <c r="E493" s="19" t="s">
        <v>19</v>
      </c>
      <c r="F493">
        <v>141</v>
      </c>
      <c r="G493">
        <v>350</v>
      </c>
      <c r="H493" s="19" t="s">
        <v>70</v>
      </c>
      <c r="I493">
        <v>10</v>
      </c>
      <c r="J493">
        <v>47321.54</v>
      </c>
      <c r="K493" s="19" t="s">
        <v>144</v>
      </c>
      <c r="L493" s="19" t="s">
        <v>249</v>
      </c>
      <c r="M493" s="19" t="s">
        <v>390</v>
      </c>
      <c r="N493">
        <v>1</v>
      </c>
      <c r="O493">
        <v>0</v>
      </c>
      <c r="P493">
        <v>5</v>
      </c>
      <c r="Q493">
        <v>3868</v>
      </c>
      <c r="R493">
        <v>183039716.72</v>
      </c>
      <c r="S493">
        <v>5</v>
      </c>
      <c r="T493" s="19" t="s">
        <v>381</v>
      </c>
      <c r="U493" s="19" t="s">
        <v>385</v>
      </c>
    </row>
    <row r="494" spans="1:21" x14ac:dyDescent="0.3">
      <c r="A494">
        <v>493</v>
      </c>
      <c r="B494" s="19" t="s">
        <v>207</v>
      </c>
      <c r="C494" s="19" t="s">
        <v>215</v>
      </c>
      <c r="D494">
        <v>2022</v>
      </c>
      <c r="E494" s="19" t="s">
        <v>93</v>
      </c>
      <c r="F494">
        <v>117</v>
      </c>
      <c r="G494">
        <v>583</v>
      </c>
      <c r="H494" s="19" t="s">
        <v>162</v>
      </c>
      <c r="I494">
        <v>11.1</v>
      </c>
      <c r="J494">
        <v>44251.93</v>
      </c>
      <c r="K494" s="19" t="s">
        <v>86</v>
      </c>
      <c r="L494" s="19" t="s">
        <v>182</v>
      </c>
      <c r="M494" s="19" t="s">
        <v>392</v>
      </c>
      <c r="N494">
        <v>0</v>
      </c>
      <c r="O494">
        <v>0</v>
      </c>
      <c r="P494">
        <v>5</v>
      </c>
      <c r="Q494">
        <v>5023</v>
      </c>
      <c r="R494">
        <v>222277444.39000002</v>
      </c>
      <c r="S494">
        <v>3</v>
      </c>
      <c r="T494" s="19" t="s">
        <v>378</v>
      </c>
      <c r="U494" s="19" t="s">
        <v>387</v>
      </c>
    </row>
    <row r="495" spans="1:21" x14ac:dyDescent="0.3">
      <c r="A495">
        <v>494</v>
      </c>
      <c r="B495" s="19" t="s">
        <v>202</v>
      </c>
      <c r="C495" s="19" t="s">
        <v>346</v>
      </c>
      <c r="D495">
        <v>2020</v>
      </c>
      <c r="E495" s="19" t="s">
        <v>146</v>
      </c>
      <c r="F495">
        <v>58.2</v>
      </c>
      <c r="G495">
        <v>114</v>
      </c>
      <c r="H495" s="19" t="s">
        <v>20</v>
      </c>
      <c r="I495">
        <v>2.1</v>
      </c>
      <c r="J495">
        <v>100754.91</v>
      </c>
      <c r="K495" s="19" t="s">
        <v>301</v>
      </c>
      <c r="L495" s="19" t="s">
        <v>122</v>
      </c>
      <c r="M495" s="19" t="s">
        <v>390</v>
      </c>
      <c r="N495">
        <v>1</v>
      </c>
      <c r="O495">
        <v>0</v>
      </c>
      <c r="P495">
        <v>3</v>
      </c>
      <c r="Q495">
        <v>4008</v>
      </c>
      <c r="R495">
        <v>403825679.28000003</v>
      </c>
      <c r="S495">
        <v>5</v>
      </c>
      <c r="T495" s="19" t="s">
        <v>381</v>
      </c>
      <c r="U495" s="19" t="s">
        <v>386</v>
      </c>
    </row>
    <row r="496" spans="1:21" x14ac:dyDescent="0.3">
      <c r="A496">
        <v>495</v>
      </c>
      <c r="B496" s="19" t="s">
        <v>262</v>
      </c>
      <c r="C496" s="19" t="s">
        <v>263</v>
      </c>
      <c r="D496">
        <v>2015</v>
      </c>
      <c r="E496" s="19" t="s">
        <v>49</v>
      </c>
      <c r="F496">
        <v>82.6</v>
      </c>
      <c r="G496">
        <v>258</v>
      </c>
      <c r="H496" s="19" t="s">
        <v>25</v>
      </c>
      <c r="I496">
        <v>10.9</v>
      </c>
      <c r="J496">
        <v>123761.92</v>
      </c>
      <c r="K496" s="19" t="s">
        <v>165</v>
      </c>
      <c r="L496" s="19" t="s">
        <v>152</v>
      </c>
      <c r="M496" s="19" t="s">
        <v>390</v>
      </c>
      <c r="N496">
        <v>0</v>
      </c>
      <c r="O496">
        <v>0</v>
      </c>
      <c r="P496">
        <v>4</v>
      </c>
      <c r="Q496">
        <v>14715</v>
      </c>
      <c r="R496">
        <v>1821156652.8</v>
      </c>
      <c r="S496">
        <v>3</v>
      </c>
      <c r="T496" s="19" t="s">
        <v>378</v>
      </c>
      <c r="U496" s="19" t="s">
        <v>385</v>
      </c>
    </row>
    <row r="497" spans="1:21" x14ac:dyDescent="0.3">
      <c r="A497">
        <v>496</v>
      </c>
      <c r="B497" s="19" t="s">
        <v>278</v>
      </c>
      <c r="C497" s="19" t="s">
        <v>286</v>
      </c>
      <c r="D497">
        <v>2016</v>
      </c>
      <c r="E497" s="19" t="s">
        <v>198</v>
      </c>
      <c r="F497">
        <v>101.2</v>
      </c>
      <c r="G497">
        <v>419</v>
      </c>
      <c r="H497" s="19" t="s">
        <v>70</v>
      </c>
      <c r="I497">
        <v>5</v>
      </c>
      <c r="J497">
        <v>138029.32999999999</v>
      </c>
      <c r="K497" s="19" t="s">
        <v>237</v>
      </c>
      <c r="L497" s="19" t="s">
        <v>118</v>
      </c>
      <c r="M497" s="19" t="s">
        <v>392</v>
      </c>
      <c r="N497">
        <v>0</v>
      </c>
      <c r="O497">
        <v>0</v>
      </c>
      <c r="P497">
        <v>4</v>
      </c>
      <c r="Q497">
        <v>2900</v>
      </c>
      <c r="R497">
        <v>400285056.99999994</v>
      </c>
      <c r="S497">
        <v>3</v>
      </c>
      <c r="T497" s="19" t="s">
        <v>378</v>
      </c>
      <c r="U497" s="19" t="s">
        <v>387</v>
      </c>
    </row>
    <row r="498" spans="1:21" x14ac:dyDescent="0.3">
      <c r="A498">
        <v>497</v>
      </c>
      <c r="B498" s="19" t="s">
        <v>233</v>
      </c>
      <c r="C498" s="19" t="s">
        <v>234</v>
      </c>
      <c r="D498">
        <v>2024</v>
      </c>
      <c r="E498" s="19" t="s">
        <v>82</v>
      </c>
      <c r="F498">
        <v>123.5</v>
      </c>
      <c r="G498">
        <v>462</v>
      </c>
      <c r="H498" s="19" t="s">
        <v>62</v>
      </c>
      <c r="I498">
        <v>7</v>
      </c>
      <c r="J498">
        <v>44853.79</v>
      </c>
      <c r="K498" s="19" t="s">
        <v>125</v>
      </c>
      <c r="L498" s="19" t="s">
        <v>22</v>
      </c>
      <c r="M498" s="19" t="s">
        <v>390</v>
      </c>
      <c r="N498">
        <v>4</v>
      </c>
      <c r="O498">
        <v>0</v>
      </c>
      <c r="P498">
        <v>5</v>
      </c>
      <c r="Q498">
        <v>17096</v>
      </c>
      <c r="R498">
        <v>766820393.84000003</v>
      </c>
      <c r="S498">
        <v>3</v>
      </c>
      <c r="T498" s="19" t="s">
        <v>383</v>
      </c>
      <c r="U498" s="19" t="s">
        <v>387</v>
      </c>
    </row>
    <row r="499" spans="1:21" x14ac:dyDescent="0.3">
      <c r="A499">
        <v>498</v>
      </c>
      <c r="B499" s="19" t="s">
        <v>59</v>
      </c>
      <c r="C499" s="19" t="s">
        <v>258</v>
      </c>
      <c r="D499">
        <v>2023</v>
      </c>
      <c r="E499" s="19" t="s">
        <v>61</v>
      </c>
      <c r="F499">
        <v>22.4</v>
      </c>
      <c r="G499">
        <v>437</v>
      </c>
      <c r="H499" s="19" t="s">
        <v>94</v>
      </c>
      <c r="I499">
        <v>11.6</v>
      </c>
      <c r="J499">
        <v>62995.5</v>
      </c>
      <c r="K499" s="19" t="s">
        <v>222</v>
      </c>
      <c r="L499" s="19" t="s">
        <v>87</v>
      </c>
      <c r="M499" s="19" t="s">
        <v>390</v>
      </c>
      <c r="N499">
        <v>4</v>
      </c>
      <c r="O499">
        <v>0</v>
      </c>
      <c r="P499">
        <v>5</v>
      </c>
      <c r="Q499">
        <v>10499</v>
      </c>
      <c r="R499">
        <v>661389754.5</v>
      </c>
      <c r="S499">
        <v>4</v>
      </c>
      <c r="T499" s="19" t="s">
        <v>383</v>
      </c>
      <c r="U499" s="19" t="s">
        <v>387</v>
      </c>
    </row>
    <row r="500" spans="1:21" x14ac:dyDescent="0.3">
      <c r="A500">
        <v>499</v>
      </c>
      <c r="B500" s="19" t="s">
        <v>47</v>
      </c>
      <c r="C500" s="19" t="s">
        <v>357</v>
      </c>
      <c r="D500">
        <v>2022</v>
      </c>
      <c r="E500" s="19" t="s">
        <v>30</v>
      </c>
      <c r="F500">
        <v>141.4</v>
      </c>
      <c r="G500">
        <v>274</v>
      </c>
      <c r="H500" s="19" t="s">
        <v>70</v>
      </c>
      <c r="I500">
        <v>2.6</v>
      </c>
      <c r="J500">
        <v>32886.83</v>
      </c>
      <c r="K500" s="19" t="s">
        <v>230</v>
      </c>
      <c r="L500" s="19" t="s">
        <v>98</v>
      </c>
      <c r="M500" s="19" t="s">
        <v>390</v>
      </c>
      <c r="N500">
        <v>0</v>
      </c>
      <c r="O500">
        <v>0</v>
      </c>
      <c r="P500">
        <v>0</v>
      </c>
      <c r="Q500">
        <v>5510</v>
      </c>
      <c r="R500">
        <v>181206433.30000001</v>
      </c>
      <c r="S500">
        <v>4</v>
      </c>
      <c r="T500" s="19" t="s">
        <v>378</v>
      </c>
      <c r="U500" s="19" t="s">
        <v>385</v>
      </c>
    </row>
    <row r="501" spans="1:21" x14ac:dyDescent="0.3">
      <c r="A501">
        <v>500</v>
      </c>
      <c r="B501" s="19" t="s">
        <v>166</v>
      </c>
      <c r="C501" s="19" t="s">
        <v>193</v>
      </c>
      <c r="D501">
        <v>2019</v>
      </c>
      <c r="E501" s="19" t="s">
        <v>198</v>
      </c>
      <c r="F501">
        <v>31.7</v>
      </c>
      <c r="G501">
        <v>257</v>
      </c>
      <c r="H501" s="19" t="s">
        <v>70</v>
      </c>
      <c r="I501">
        <v>8.3000000000000007</v>
      </c>
      <c r="J501">
        <v>37069.65</v>
      </c>
      <c r="K501" s="19" t="s">
        <v>159</v>
      </c>
      <c r="L501" s="19" t="s">
        <v>95</v>
      </c>
      <c r="M501" s="19" t="s">
        <v>390</v>
      </c>
      <c r="N501">
        <v>0</v>
      </c>
      <c r="O501">
        <v>0</v>
      </c>
      <c r="P501">
        <v>4</v>
      </c>
      <c r="Q501">
        <v>4668</v>
      </c>
      <c r="R501">
        <v>173041126.20000002</v>
      </c>
      <c r="S501">
        <v>4</v>
      </c>
      <c r="T501" s="19" t="s">
        <v>378</v>
      </c>
      <c r="U501" s="19" t="s">
        <v>385</v>
      </c>
    </row>
    <row r="502" spans="1:21" x14ac:dyDescent="0.3">
      <c r="A502">
        <v>501</v>
      </c>
      <c r="B502" s="19" t="s">
        <v>64</v>
      </c>
      <c r="C502" s="19" t="s">
        <v>65</v>
      </c>
      <c r="D502">
        <v>2021</v>
      </c>
      <c r="E502" s="19" t="s">
        <v>30</v>
      </c>
      <c r="F502">
        <v>136.9</v>
      </c>
      <c r="G502">
        <v>126</v>
      </c>
      <c r="H502" s="19" t="s">
        <v>100</v>
      </c>
      <c r="I502">
        <v>3.3</v>
      </c>
      <c r="J502">
        <v>101640.55</v>
      </c>
      <c r="K502" s="19" t="s">
        <v>111</v>
      </c>
      <c r="L502" s="19" t="s">
        <v>249</v>
      </c>
      <c r="M502" s="19" t="s">
        <v>390</v>
      </c>
      <c r="N502">
        <v>4</v>
      </c>
      <c r="O502">
        <v>0</v>
      </c>
      <c r="P502">
        <v>3</v>
      </c>
      <c r="Q502">
        <v>10431</v>
      </c>
      <c r="R502">
        <v>1060212577.0500001</v>
      </c>
      <c r="S502">
        <v>4</v>
      </c>
      <c r="T502" s="19" t="s">
        <v>383</v>
      </c>
      <c r="U502" s="19" t="s">
        <v>386</v>
      </c>
    </row>
    <row r="503" spans="1:21" x14ac:dyDescent="0.3">
      <c r="A503">
        <v>502</v>
      </c>
      <c r="B503" s="19" t="s">
        <v>23</v>
      </c>
      <c r="C503" s="19" t="s">
        <v>134</v>
      </c>
      <c r="D503">
        <v>2016</v>
      </c>
      <c r="E503" s="19" t="s">
        <v>143</v>
      </c>
      <c r="F503">
        <v>23.8</v>
      </c>
      <c r="G503">
        <v>424</v>
      </c>
      <c r="H503" s="19" t="s">
        <v>36</v>
      </c>
      <c r="I503">
        <v>11</v>
      </c>
      <c r="J503">
        <v>32234.74</v>
      </c>
      <c r="K503" s="19" t="s">
        <v>125</v>
      </c>
      <c r="L503" s="19" t="s">
        <v>180</v>
      </c>
      <c r="M503" s="19" t="s">
        <v>392</v>
      </c>
      <c r="N503">
        <v>1</v>
      </c>
      <c r="O503">
        <v>0</v>
      </c>
      <c r="P503">
        <v>3</v>
      </c>
      <c r="Q503">
        <v>9981</v>
      </c>
      <c r="R503">
        <v>321734939.94</v>
      </c>
      <c r="S503">
        <v>5</v>
      </c>
      <c r="T503" s="19" t="s">
        <v>381</v>
      </c>
      <c r="U503" s="19" t="s">
        <v>387</v>
      </c>
    </row>
    <row r="504" spans="1:21" x14ac:dyDescent="0.3">
      <c r="A504">
        <v>503</v>
      </c>
      <c r="B504" s="19" t="s">
        <v>138</v>
      </c>
      <c r="C504" s="19" t="s">
        <v>139</v>
      </c>
      <c r="D504">
        <v>2016</v>
      </c>
      <c r="E504" s="19" t="s">
        <v>30</v>
      </c>
      <c r="F504">
        <v>102.7</v>
      </c>
      <c r="G504">
        <v>204</v>
      </c>
      <c r="H504" s="19" t="s">
        <v>20</v>
      </c>
      <c r="I504">
        <v>4.8</v>
      </c>
      <c r="J504">
        <v>148237.04999999999</v>
      </c>
      <c r="K504" s="19" t="s">
        <v>90</v>
      </c>
      <c r="L504" s="19" t="s">
        <v>87</v>
      </c>
      <c r="M504" s="19" t="s">
        <v>390</v>
      </c>
      <c r="N504">
        <v>3</v>
      </c>
      <c r="O504">
        <v>0</v>
      </c>
      <c r="P504">
        <v>3</v>
      </c>
      <c r="Q504">
        <v>32</v>
      </c>
      <c r="R504">
        <v>4743585.5999999996</v>
      </c>
      <c r="S504">
        <v>4</v>
      </c>
      <c r="T504" s="19" t="s">
        <v>382</v>
      </c>
      <c r="U504" s="19" t="s">
        <v>385</v>
      </c>
    </row>
    <row r="505" spans="1:21" x14ac:dyDescent="0.3">
      <c r="A505">
        <v>504</v>
      </c>
      <c r="B505" s="19" t="s">
        <v>168</v>
      </c>
      <c r="C505" s="19" t="s">
        <v>205</v>
      </c>
      <c r="D505">
        <v>2025</v>
      </c>
      <c r="E505" s="19" t="s">
        <v>112</v>
      </c>
      <c r="F505">
        <v>20.100000000000001</v>
      </c>
      <c r="G505">
        <v>577</v>
      </c>
      <c r="H505" s="19" t="s">
        <v>50</v>
      </c>
      <c r="I505">
        <v>3.6</v>
      </c>
      <c r="J505">
        <v>60106.67</v>
      </c>
      <c r="K505" s="19" t="s">
        <v>117</v>
      </c>
      <c r="L505" s="19" t="s">
        <v>121</v>
      </c>
      <c r="M505" s="19" t="s">
        <v>392</v>
      </c>
      <c r="N505">
        <v>5</v>
      </c>
      <c r="O505">
        <v>0</v>
      </c>
      <c r="P505">
        <v>4</v>
      </c>
      <c r="Q505">
        <v>1490</v>
      </c>
      <c r="R505">
        <v>89558938.299999997</v>
      </c>
      <c r="S505">
        <v>3</v>
      </c>
      <c r="T505" s="19" t="s">
        <v>380</v>
      </c>
      <c r="U505" s="19" t="s">
        <v>387</v>
      </c>
    </row>
    <row r="506" spans="1:21" x14ac:dyDescent="0.3">
      <c r="A506">
        <v>505</v>
      </c>
      <c r="B506" s="19" t="s">
        <v>289</v>
      </c>
      <c r="C506" s="19" t="s">
        <v>334</v>
      </c>
      <c r="D506">
        <v>2019</v>
      </c>
      <c r="E506" s="19" t="s">
        <v>66</v>
      </c>
      <c r="F506">
        <v>71.400000000000006</v>
      </c>
      <c r="G506">
        <v>162</v>
      </c>
      <c r="H506" s="19" t="s">
        <v>20</v>
      </c>
      <c r="I506">
        <v>8.8000000000000007</v>
      </c>
      <c r="J506">
        <v>149858.54999999999</v>
      </c>
      <c r="K506" s="19" t="s">
        <v>213</v>
      </c>
      <c r="L506" s="19" t="s">
        <v>137</v>
      </c>
      <c r="M506" s="19" t="s">
        <v>390</v>
      </c>
      <c r="N506">
        <v>2</v>
      </c>
      <c r="O506">
        <v>0</v>
      </c>
      <c r="P506">
        <v>5</v>
      </c>
      <c r="Q506">
        <v>8564</v>
      </c>
      <c r="R506">
        <v>1283388622.1999998</v>
      </c>
      <c r="S506">
        <v>5</v>
      </c>
      <c r="T506" s="19" t="s">
        <v>379</v>
      </c>
      <c r="U506" s="19" t="s">
        <v>386</v>
      </c>
    </row>
    <row r="507" spans="1:21" x14ac:dyDescent="0.3">
      <c r="A507">
        <v>506</v>
      </c>
      <c r="B507" s="19" t="s">
        <v>107</v>
      </c>
      <c r="C507" s="19" t="s">
        <v>127</v>
      </c>
      <c r="D507">
        <v>2018</v>
      </c>
      <c r="E507" s="19" t="s">
        <v>82</v>
      </c>
      <c r="F507">
        <v>147.80000000000001</v>
      </c>
      <c r="G507">
        <v>274</v>
      </c>
      <c r="H507" s="19" t="s">
        <v>100</v>
      </c>
      <c r="I507">
        <v>5.8</v>
      </c>
      <c r="J507">
        <v>101941.64</v>
      </c>
      <c r="K507" s="19" t="s">
        <v>326</v>
      </c>
      <c r="L507" s="19" t="s">
        <v>163</v>
      </c>
      <c r="M507" s="19" t="s">
        <v>390</v>
      </c>
      <c r="N507">
        <v>0</v>
      </c>
      <c r="O507">
        <v>0</v>
      </c>
      <c r="P507">
        <v>0</v>
      </c>
      <c r="Q507">
        <v>313</v>
      </c>
      <c r="R507">
        <v>31907733.32</v>
      </c>
      <c r="S507">
        <v>5</v>
      </c>
      <c r="T507" s="19" t="s">
        <v>378</v>
      </c>
      <c r="U507" s="19" t="s">
        <v>385</v>
      </c>
    </row>
    <row r="508" spans="1:21" x14ac:dyDescent="0.3">
      <c r="A508">
        <v>507</v>
      </c>
      <c r="B508" s="19" t="s">
        <v>131</v>
      </c>
      <c r="C508" s="19" t="s">
        <v>132</v>
      </c>
      <c r="D508">
        <v>2023</v>
      </c>
      <c r="E508" s="19" t="s">
        <v>61</v>
      </c>
      <c r="F508">
        <v>110.5</v>
      </c>
      <c r="G508">
        <v>350</v>
      </c>
      <c r="H508" s="19" t="s">
        <v>39</v>
      </c>
      <c r="I508">
        <v>6.7</v>
      </c>
      <c r="J508">
        <v>124476.63</v>
      </c>
      <c r="K508" s="19" t="s">
        <v>45</v>
      </c>
      <c r="L508" s="19" t="s">
        <v>102</v>
      </c>
      <c r="M508" s="19" t="s">
        <v>392</v>
      </c>
      <c r="N508">
        <v>5</v>
      </c>
      <c r="O508">
        <v>0</v>
      </c>
      <c r="P508">
        <v>4</v>
      </c>
      <c r="Q508">
        <v>19703</v>
      </c>
      <c r="R508">
        <v>2452563040.8899999</v>
      </c>
      <c r="S508">
        <v>4</v>
      </c>
      <c r="T508" s="19" t="s">
        <v>380</v>
      </c>
      <c r="U508" s="19" t="s">
        <v>385</v>
      </c>
    </row>
    <row r="509" spans="1:21" x14ac:dyDescent="0.3">
      <c r="A509">
        <v>508</v>
      </c>
      <c r="B509" s="19" t="s">
        <v>28</v>
      </c>
      <c r="C509" s="19" t="s">
        <v>358</v>
      </c>
      <c r="D509">
        <v>2015</v>
      </c>
      <c r="E509" s="19" t="s">
        <v>66</v>
      </c>
      <c r="F509">
        <v>80.2</v>
      </c>
      <c r="G509">
        <v>579</v>
      </c>
      <c r="H509" s="19" t="s">
        <v>100</v>
      </c>
      <c r="I509">
        <v>5.6</v>
      </c>
      <c r="J509">
        <v>56582.49</v>
      </c>
      <c r="K509" s="19" t="s">
        <v>326</v>
      </c>
      <c r="L509" s="19" t="s">
        <v>147</v>
      </c>
      <c r="M509" s="19" t="s">
        <v>390</v>
      </c>
      <c r="N509">
        <v>5</v>
      </c>
      <c r="O509">
        <v>0</v>
      </c>
      <c r="P509">
        <v>0</v>
      </c>
      <c r="Q509">
        <v>9934</v>
      </c>
      <c r="R509">
        <v>562090455.65999997</v>
      </c>
      <c r="S509">
        <v>5</v>
      </c>
      <c r="T509" s="19" t="s">
        <v>380</v>
      </c>
      <c r="U509" s="19" t="s">
        <v>387</v>
      </c>
    </row>
    <row r="510" spans="1:21" x14ac:dyDescent="0.3">
      <c r="A510">
        <v>509</v>
      </c>
      <c r="B510" s="19" t="s">
        <v>141</v>
      </c>
      <c r="C510" s="19" t="s">
        <v>288</v>
      </c>
      <c r="D510">
        <v>2022</v>
      </c>
      <c r="E510" s="19" t="s">
        <v>115</v>
      </c>
      <c r="F510">
        <v>24.8</v>
      </c>
      <c r="G510">
        <v>352</v>
      </c>
      <c r="H510" s="19" t="s">
        <v>100</v>
      </c>
      <c r="I510">
        <v>0.6</v>
      </c>
      <c r="J510">
        <v>148111.62</v>
      </c>
      <c r="K510" s="19" t="s">
        <v>257</v>
      </c>
      <c r="L510" s="19" t="s">
        <v>177</v>
      </c>
      <c r="M510" s="19" t="s">
        <v>392</v>
      </c>
      <c r="N510">
        <v>0</v>
      </c>
      <c r="O510">
        <v>0</v>
      </c>
      <c r="P510">
        <v>3</v>
      </c>
      <c r="Q510">
        <v>18080</v>
      </c>
      <c r="R510">
        <v>2677858089.5999999</v>
      </c>
      <c r="S510">
        <v>3</v>
      </c>
      <c r="T510" s="19" t="s">
        <v>378</v>
      </c>
      <c r="U510" s="19" t="s">
        <v>385</v>
      </c>
    </row>
    <row r="511" spans="1:21" x14ac:dyDescent="0.3">
      <c r="A511">
        <v>510</v>
      </c>
      <c r="B511" s="19" t="s">
        <v>77</v>
      </c>
      <c r="C511" s="19" t="s">
        <v>312</v>
      </c>
      <c r="D511">
        <v>2024</v>
      </c>
      <c r="E511" s="19" t="s">
        <v>82</v>
      </c>
      <c r="F511">
        <v>108.7</v>
      </c>
      <c r="G511">
        <v>389</v>
      </c>
      <c r="H511" s="19" t="s">
        <v>94</v>
      </c>
      <c r="I511">
        <v>1.3</v>
      </c>
      <c r="J511">
        <v>45389.57</v>
      </c>
      <c r="K511" s="19" t="s">
        <v>246</v>
      </c>
      <c r="L511" s="19" t="s">
        <v>163</v>
      </c>
      <c r="M511" s="19" t="s">
        <v>390</v>
      </c>
      <c r="N511">
        <v>4</v>
      </c>
      <c r="O511">
        <v>0</v>
      </c>
      <c r="P511">
        <v>5</v>
      </c>
      <c r="Q511">
        <v>8989</v>
      </c>
      <c r="R511">
        <v>408006844.73000002</v>
      </c>
      <c r="S511">
        <v>3</v>
      </c>
      <c r="T511" s="19" t="s">
        <v>383</v>
      </c>
      <c r="U511" s="19" t="s">
        <v>385</v>
      </c>
    </row>
    <row r="512" spans="1:21" x14ac:dyDescent="0.3">
      <c r="A512">
        <v>511</v>
      </c>
      <c r="B512" s="19" t="s">
        <v>104</v>
      </c>
      <c r="C512" s="19" t="s">
        <v>110</v>
      </c>
      <c r="D512">
        <v>2025</v>
      </c>
      <c r="E512" s="19" t="s">
        <v>55</v>
      </c>
      <c r="F512">
        <v>99.9</v>
      </c>
      <c r="G512">
        <v>448</v>
      </c>
      <c r="H512" s="19" t="s">
        <v>25</v>
      </c>
      <c r="I512">
        <v>0.5</v>
      </c>
      <c r="J512">
        <v>81253.740000000005</v>
      </c>
      <c r="K512" s="19" t="s">
        <v>117</v>
      </c>
      <c r="L512" s="19" t="s">
        <v>76</v>
      </c>
      <c r="M512" s="19" t="s">
        <v>392</v>
      </c>
      <c r="N512">
        <v>2</v>
      </c>
      <c r="O512">
        <v>0</v>
      </c>
      <c r="P512">
        <v>4</v>
      </c>
      <c r="Q512">
        <v>3988</v>
      </c>
      <c r="R512">
        <v>324039915.12</v>
      </c>
      <c r="S512">
        <v>5</v>
      </c>
      <c r="T512" s="19" t="s">
        <v>379</v>
      </c>
      <c r="U512" s="19" t="s">
        <v>387</v>
      </c>
    </row>
    <row r="513" spans="1:21" x14ac:dyDescent="0.3">
      <c r="A513">
        <v>512</v>
      </c>
      <c r="B513" s="19" t="s">
        <v>224</v>
      </c>
      <c r="C513" s="19" t="s">
        <v>309</v>
      </c>
      <c r="D513">
        <v>2022</v>
      </c>
      <c r="E513" s="19" t="s">
        <v>115</v>
      </c>
      <c r="F513">
        <v>87.2</v>
      </c>
      <c r="G513">
        <v>122</v>
      </c>
      <c r="H513" s="19" t="s">
        <v>36</v>
      </c>
      <c r="I513">
        <v>1</v>
      </c>
      <c r="J513">
        <v>140206.98000000001</v>
      </c>
      <c r="K513" s="19" t="s">
        <v>21</v>
      </c>
      <c r="L513" s="19" t="s">
        <v>255</v>
      </c>
      <c r="M513" s="19" t="s">
        <v>392</v>
      </c>
      <c r="N513">
        <v>3</v>
      </c>
      <c r="O513">
        <v>0</v>
      </c>
      <c r="P513">
        <v>0</v>
      </c>
      <c r="Q513">
        <v>18737</v>
      </c>
      <c r="R513">
        <v>2627058184.2600002</v>
      </c>
      <c r="S513">
        <v>3</v>
      </c>
      <c r="T513" s="19" t="s">
        <v>382</v>
      </c>
      <c r="U513" s="19" t="s">
        <v>386</v>
      </c>
    </row>
    <row r="514" spans="1:21" x14ac:dyDescent="0.3">
      <c r="A514">
        <v>513</v>
      </c>
      <c r="B514" s="19" t="s">
        <v>289</v>
      </c>
      <c r="C514" s="19" t="s">
        <v>359</v>
      </c>
      <c r="D514">
        <v>2021</v>
      </c>
      <c r="E514" s="19" t="s">
        <v>66</v>
      </c>
      <c r="F514">
        <v>139.19999999999999</v>
      </c>
      <c r="G514">
        <v>200</v>
      </c>
      <c r="H514" s="19" t="s">
        <v>94</v>
      </c>
      <c r="I514">
        <v>4.3</v>
      </c>
      <c r="J514">
        <v>37541.29</v>
      </c>
      <c r="K514" s="19" t="s">
        <v>257</v>
      </c>
      <c r="L514" s="19" t="s">
        <v>103</v>
      </c>
      <c r="M514" s="19" t="s">
        <v>390</v>
      </c>
      <c r="N514">
        <v>0</v>
      </c>
      <c r="O514">
        <v>0</v>
      </c>
      <c r="P514">
        <v>0</v>
      </c>
      <c r="Q514">
        <v>10954</v>
      </c>
      <c r="R514">
        <v>411227290.66000003</v>
      </c>
      <c r="S514">
        <v>4</v>
      </c>
      <c r="T514" s="19" t="s">
        <v>378</v>
      </c>
      <c r="U514" s="19" t="s">
        <v>386</v>
      </c>
    </row>
    <row r="515" spans="1:21" x14ac:dyDescent="0.3">
      <c r="A515">
        <v>514</v>
      </c>
      <c r="B515" s="19" t="s">
        <v>96</v>
      </c>
      <c r="C515" s="19" t="s">
        <v>97</v>
      </c>
      <c r="D515">
        <v>2022</v>
      </c>
      <c r="E515" s="19" t="s">
        <v>35</v>
      </c>
      <c r="F515">
        <v>144.6</v>
      </c>
      <c r="G515">
        <v>526</v>
      </c>
      <c r="H515" s="19" t="s">
        <v>31</v>
      </c>
      <c r="I515">
        <v>9.9</v>
      </c>
      <c r="J515">
        <v>92361.01</v>
      </c>
      <c r="K515" s="19" t="s">
        <v>111</v>
      </c>
      <c r="L515" s="19" t="s">
        <v>102</v>
      </c>
      <c r="M515" s="19" t="s">
        <v>392</v>
      </c>
      <c r="N515">
        <v>4</v>
      </c>
      <c r="O515">
        <v>0</v>
      </c>
      <c r="P515">
        <v>0</v>
      </c>
      <c r="Q515">
        <v>14629</v>
      </c>
      <c r="R515">
        <v>1351149215.29</v>
      </c>
      <c r="S515">
        <v>5</v>
      </c>
      <c r="T515" s="19" t="s">
        <v>383</v>
      </c>
      <c r="U515" s="19" t="s">
        <v>387</v>
      </c>
    </row>
    <row r="516" spans="1:21" x14ac:dyDescent="0.3">
      <c r="A516">
        <v>515</v>
      </c>
      <c r="B516" s="19" t="s">
        <v>73</v>
      </c>
      <c r="C516" s="19" t="s">
        <v>74</v>
      </c>
      <c r="D516">
        <v>2015</v>
      </c>
      <c r="E516" s="19" t="s">
        <v>61</v>
      </c>
      <c r="F516">
        <v>24.3</v>
      </c>
      <c r="G516">
        <v>260</v>
      </c>
      <c r="H516" s="19" t="s">
        <v>188</v>
      </c>
      <c r="I516">
        <v>9.5</v>
      </c>
      <c r="J516">
        <v>37440.269999999997</v>
      </c>
      <c r="K516" s="19" t="s">
        <v>292</v>
      </c>
      <c r="L516" s="19" t="s">
        <v>255</v>
      </c>
      <c r="M516" s="19" t="s">
        <v>392</v>
      </c>
      <c r="N516">
        <v>0</v>
      </c>
      <c r="O516">
        <v>0</v>
      </c>
      <c r="P516">
        <v>3</v>
      </c>
      <c r="Q516">
        <v>1828</v>
      </c>
      <c r="R516">
        <v>68440813.559999987</v>
      </c>
      <c r="S516">
        <v>5</v>
      </c>
      <c r="T516" s="19" t="s">
        <v>378</v>
      </c>
      <c r="U516" s="19" t="s">
        <v>385</v>
      </c>
    </row>
    <row r="517" spans="1:21" x14ac:dyDescent="0.3">
      <c r="A517">
        <v>516</v>
      </c>
      <c r="B517" s="19" t="s">
        <v>80</v>
      </c>
      <c r="C517" s="19" t="s">
        <v>360</v>
      </c>
      <c r="D517">
        <v>2021</v>
      </c>
      <c r="E517" s="19" t="s">
        <v>49</v>
      </c>
      <c r="F517">
        <v>32.5</v>
      </c>
      <c r="G517">
        <v>485</v>
      </c>
      <c r="H517" s="19" t="s">
        <v>70</v>
      </c>
      <c r="I517">
        <v>3.2</v>
      </c>
      <c r="J517">
        <v>101949.1</v>
      </c>
      <c r="K517" s="19" t="s">
        <v>128</v>
      </c>
      <c r="L517" s="19" t="s">
        <v>129</v>
      </c>
      <c r="M517" s="19" t="s">
        <v>390</v>
      </c>
      <c r="N517">
        <v>0</v>
      </c>
      <c r="O517">
        <v>0</v>
      </c>
      <c r="P517">
        <v>5</v>
      </c>
      <c r="Q517">
        <v>3318</v>
      </c>
      <c r="R517">
        <v>338267113.80000001</v>
      </c>
      <c r="S517">
        <v>4</v>
      </c>
      <c r="T517" s="19" t="s">
        <v>378</v>
      </c>
      <c r="U517" s="19" t="s">
        <v>387</v>
      </c>
    </row>
    <row r="518" spans="1:21" x14ac:dyDescent="0.3">
      <c r="A518">
        <v>517</v>
      </c>
      <c r="B518" s="19" t="s">
        <v>242</v>
      </c>
      <c r="C518" s="19" t="s">
        <v>302</v>
      </c>
      <c r="D518">
        <v>2022</v>
      </c>
      <c r="E518" s="19" t="s">
        <v>55</v>
      </c>
      <c r="F518">
        <v>62.7</v>
      </c>
      <c r="G518">
        <v>198</v>
      </c>
      <c r="H518" s="19" t="s">
        <v>56</v>
      </c>
      <c r="I518">
        <v>1.7</v>
      </c>
      <c r="J518">
        <v>101421.01</v>
      </c>
      <c r="K518" s="19" t="s">
        <v>246</v>
      </c>
      <c r="L518" s="19" t="s">
        <v>180</v>
      </c>
      <c r="M518" s="19" t="s">
        <v>392</v>
      </c>
      <c r="N518">
        <v>1</v>
      </c>
      <c r="O518">
        <v>0</v>
      </c>
      <c r="P518">
        <v>5</v>
      </c>
      <c r="Q518">
        <v>8397</v>
      </c>
      <c r="R518">
        <v>851632220.96999991</v>
      </c>
      <c r="S518">
        <v>4</v>
      </c>
      <c r="T518" s="19" t="s">
        <v>381</v>
      </c>
      <c r="U518" s="19" t="s">
        <v>386</v>
      </c>
    </row>
    <row r="519" spans="1:21" x14ac:dyDescent="0.3">
      <c r="A519">
        <v>518</v>
      </c>
      <c r="B519" s="19" t="s">
        <v>138</v>
      </c>
      <c r="C519" s="19" t="s">
        <v>139</v>
      </c>
      <c r="D519">
        <v>2024</v>
      </c>
      <c r="E519" s="19" t="s">
        <v>143</v>
      </c>
      <c r="F519">
        <v>44.2</v>
      </c>
      <c r="G519">
        <v>170</v>
      </c>
      <c r="H519" s="19" t="s">
        <v>31</v>
      </c>
      <c r="I519">
        <v>1.2</v>
      </c>
      <c r="J519">
        <v>67400.02</v>
      </c>
      <c r="K519" s="19" t="s">
        <v>213</v>
      </c>
      <c r="L519" s="19" t="s">
        <v>223</v>
      </c>
      <c r="M519" s="19" t="s">
        <v>390</v>
      </c>
      <c r="N519">
        <v>2</v>
      </c>
      <c r="O519">
        <v>0</v>
      </c>
      <c r="P519">
        <v>3</v>
      </c>
      <c r="Q519">
        <v>4830</v>
      </c>
      <c r="R519">
        <v>325542096.60000002</v>
      </c>
      <c r="S519">
        <v>4</v>
      </c>
      <c r="T519" s="19" t="s">
        <v>379</v>
      </c>
      <c r="U519" s="19" t="s">
        <v>386</v>
      </c>
    </row>
    <row r="520" spans="1:21" x14ac:dyDescent="0.3">
      <c r="A520">
        <v>519</v>
      </c>
      <c r="B520" s="19" t="s">
        <v>253</v>
      </c>
      <c r="C520" s="19" t="s">
        <v>254</v>
      </c>
      <c r="D520">
        <v>2019</v>
      </c>
      <c r="E520" s="19" t="s">
        <v>115</v>
      </c>
      <c r="F520">
        <v>146.1</v>
      </c>
      <c r="G520">
        <v>365</v>
      </c>
      <c r="H520" s="19" t="s">
        <v>20</v>
      </c>
      <c r="I520">
        <v>1.2</v>
      </c>
      <c r="J520">
        <v>90852.94</v>
      </c>
      <c r="K520" s="19" t="s">
        <v>155</v>
      </c>
      <c r="L520" s="19" t="s">
        <v>41</v>
      </c>
      <c r="M520" s="19" t="s">
        <v>392</v>
      </c>
      <c r="N520">
        <v>3</v>
      </c>
      <c r="O520">
        <v>0</v>
      </c>
      <c r="P520">
        <v>5</v>
      </c>
      <c r="Q520">
        <v>6594</v>
      </c>
      <c r="R520">
        <v>599084286.36000001</v>
      </c>
      <c r="S520">
        <v>3</v>
      </c>
      <c r="T520" s="19" t="s">
        <v>382</v>
      </c>
      <c r="U520" s="19" t="s">
        <v>385</v>
      </c>
    </row>
    <row r="521" spans="1:21" x14ac:dyDescent="0.3">
      <c r="A521">
        <v>520</v>
      </c>
      <c r="B521" s="19" t="s">
        <v>340</v>
      </c>
      <c r="C521" s="19" t="s">
        <v>341</v>
      </c>
      <c r="D521">
        <v>2025</v>
      </c>
      <c r="E521" s="19" t="s">
        <v>143</v>
      </c>
      <c r="F521">
        <v>110.3</v>
      </c>
      <c r="G521">
        <v>339</v>
      </c>
      <c r="H521" s="19" t="s">
        <v>44</v>
      </c>
      <c r="I521">
        <v>10.3</v>
      </c>
      <c r="J521">
        <v>97931.63</v>
      </c>
      <c r="K521" s="19" t="s">
        <v>237</v>
      </c>
      <c r="L521" s="19" t="s">
        <v>129</v>
      </c>
      <c r="M521" s="19" t="s">
        <v>390</v>
      </c>
      <c r="N521">
        <v>2</v>
      </c>
      <c r="O521">
        <v>0</v>
      </c>
      <c r="P521">
        <v>3</v>
      </c>
      <c r="Q521">
        <v>16250</v>
      </c>
      <c r="R521">
        <v>1591388987.5</v>
      </c>
      <c r="S521">
        <v>3</v>
      </c>
      <c r="T521" s="19" t="s">
        <v>379</v>
      </c>
      <c r="U521" s="19" t="s">
        <v>385</v>
      </c>
    </row>
    <row r="522" spans="1:21" x14ac:dyDescent="0.3">
      <c r="A522">
        <v>521</v>
      </c>
      <c r="B522" s="19" t="s">
        <v>88</v>
      </c>
      <c r="C522" s="19" t="s">
        <v>328</v>
      </c>
      <c r="D522">
        <v>2018</v>
      </c>
      <c r="E522" s="19" t="s">
        <v>19</v>
      </c>
      <c r="F522">
        <v>49.9</v>
      </c>
      <c r="G522">
        <v>419</v>
      </c>
      <c r="H522" s="19" t="s">
        <v>100</v>
      </c>
      <c r="I522">
        <v>3.2</v>
      </c>
      <c r="J522">
        <v>118150.34</v>
      </c>
      <c r="K522" s="19" t="s">
        <v>276</v>
      </c>
      <c r="L522" s="19" t="s">
        <v>58</v>
      </c>
      <c r="M522" s="19" t="s">
        <v>394</v>
      </c>
      <c r="N522">
        <v>3</v>
      </c>
      <c r="O522">
        <v>0</v>
      </c>
      <c r="P522">
        <v>3</v>
      </c>
      <c r="Q522">
        <v>11888</v>
      </c>
      <c r="R522">
        <v>1404571241.9200001</v>
      </c>
      <c r="S522">
        <v>3</v>
      </c>
      <c r="T522" s="19" t="s">
        <v>382</v>
      </c>
      <c r="U522" s="19" t="s">
        <v>387</v>
      </c>
    </row>
    <row r="523" spans="1:21" x14ac:dyDescent="0.3">
      <c r="A523">
        <v>522</v>
      </c>
      <c r="B523" s="19" t="s">
        <v>33</v>
      </c>
      <c r="C523" s="19" t="s">
        <v>361</v>
      </c>
      <c r="D523">
        <v>2015</v>
      </c>
      <c r="E523" s="19" t="s">
        <v>55</v>
      </c>
      <c r="F523">
        <v>35</v>
      </c>
      <c r="G523">
        <v>248</v>
      </c>
      <c r="H523" s="19" t="s">
        <v>25</v>
      </c>
      <c r="I523">
        <v>2.7</v>
      </c>
      <c r="J523">
        <v>100282.37</v>
      </c>
      <c r="K523" s="19" t="s">
        <v>71</v>
      </c>
      <c r="L523" s="19" t="s">
        <v>38</v>
      </c>
      <c r="M523" s="19" t="s">
        <v>391</v>
      </c>
      <c r="N523">
        <v>0</v>
      </c>
      <c r="O523">
        <v>0</v>
      </c>
      <c r="P523">
        <v>3</v>
      </c>
      <c r="Q523">
        <v>7174</v>
      </c>
      <c r="R523">
        <v>719425722.38</v>
      </c>
      <c r="S523">
        <v>4</v>
      </c>
      <c r="T523" s="19" t="s">
        <v>378</v>
      </c>
      <c r="U523" s="19" t="s">
        <v>385</v>
      </c>
    </row>
    <row r="524" spans="1:21" x14ac:dyDescent="0.3">
      <c r="A524">
        <v>523</v>
      </c>
      <c r="B524" s="19" t="s">
        <v>278</v>
      </c>
      <c r="C524" s="19" t="s">
        <v>321</v>
      </c>
      <c r="D524">
        <v>2020</v>
      </c>
      <c r="E524" s="19" t="s">
        <v>30</v>
      </c>
      <c r="F524">
        <v>92.1</v>
      </c>
      <c r="G524">
        <v>191</v>
      </c>
      <c r="H524" s="19" t="s">
        <v>100</v>
      </c>
      <c r="I524">
        <v>0.7</v>
      </c>
      <c r="J524">
        <v>131145.76999999999</v>
      </c>
      <c r="K524" s="19" t="s">
        <v>189</v>
      </c>
      <c r="L524" s="19" t="s">
        <v>148</v>
      </c>
      <c r="M524" s="19" t="s">
        <v>390</v>
      </c>
      <c r="N524">
        <v>1</v>
      </c>
      <c r="O524">
        <v>0</v>
      </c>
      <c r="P524">
        <v>3</v>
      </c>
      <c r="Q524">
        <v>11088</v>
      </c>
      <c r="R524">
        <v>1454144297.76</v>
      </c>
      <c r="S524">
        <v>3</v>
      </c>
      <c r="T524" s="19" t="s">
        <v>381</v>
      </c>
      <c r="U524" s="19" t="s">
        <v>386</v>
      </c>
    </row>
    <row r="525" spans="1:21" x14ac:dyDescent="0.3">
      <c r="A525">
        <v>524</v>
      </c>
      <c r="B525" s="19" t="s">
        <v>253</v>
      </c>
      <c r="C525" s="19" t="s">
        <v>254</v>
      </c>
      <c r="D525">
        <v>2018</v>
      </c>
      <c r="E525" s="19" t="s">
        <v>115</v>
      </c>
      <c r="F525">
        <v>125.2</v>
      </c>
      <c r="G525">
        <v>438</v>
      </c>
      <c r="H525" s="19" t="s">
        <v>94</v>
      </c>
      <c r="I525">
        <v>11.3</v>
      </c>
      <c r="J525">
        <v>147252.22</v>
      </c>
      <c r="K525" s="19" t="s">
        <v>235</v>
      </c>
      <c r="L525" s="19" t="s">
        <v>216</v>
      </c>
      <c r="M525" s="19" t="s">
        <v>392</v>
      </c>
      <c r="N525">
        <v>0</v>
      </c>
      <c r="O525">
        <v>0</v>
      </c>
      <c r="P525">
        <v>3</v>
      </c>
      <c r="Q525">
        <v>6214</v>
      </c>
      <c r="R525">
        <v>915025295.08000004</v>
      </c>
      <c r="S525">
        <v>3</v>
      </c>
      <c r="T525" s="19" t="s">
        <v>378</v>
      </c>
      <c r="U525" s="19" t="s">
        <v>387</v>
      </c>
    </row>
    <row r="526" spans="1:21" x14ac:dyDescent="0.3">
      <c r="A526">
        <v>525</v>
      </c>
      <c r="B526" s="19" t="s">
        <v>91</v>
      </c>
      <c r="C526" s="19" t="s">
        <v>303</v>
      </c>
      <c r="D526">
        <v>2020</v>
      </c>
      <c r="E526" s="19" t="s">
        <v>115</v>
      </c>
      <c r="F526">
        <v>97.9</v>
      </c>
      <c r="G526">
        <v>600</v>
      </c>
      <c r="H526" s="19" t="s">
        <v>36</v>
      </c>
      <c r="I526">
        <v>11.1</v>
      </c>
      <c r="J526">
        <v>121569.88</v>
      </c>
      <c r="K526" s="19" t="s">
        <v>109</v>
      </c>
      <c r="L526" s="19" t="s">
        <v>72</v>
      </c>
      <c r="M526" s="19" t="s">
        <v>390</v>
      </c>
      <c r="N526">
        <v>2</v>
      </c>
      <c r="O526">
        <v>0</v>
      </c>
      <c r="P526">
        <v>3</v>
      </c>
      <c r="Q526">
        <v>9177</v>
      </c>
      <c r="R526">
        <v>1115646788.76</v>
      </c>
      <c r="S526">
        <v>3</v>
      </c>
      <c r="T526" s="19" t="s">
        <v>379</v>
      </c>
      <c r="U526" s="19" t="s">
        <v>387</v>
      </c>
    </row>
    <row r="527" spans="1:21" x14ac:dyDescent="0.3">
      <c r="A527">
        <v>526</v>
      </c>
      <c r="B527" s="19" t="s">
        <v>153</v>
      </c>
      <c r="C527" s="19" t="s">
        <v>275</v>
      </c>
      <c r="D527">
        <v>2018</v>
      </c>
      <c r="E527" s="19" t="s">
        <v>19</v>
      </c>
      <c r="F527">
        <v>30.6</v>
      </c>
      <c r="G527">
        <v>340</v>
      </c>
      <c r="H527" s="19" t="s">
        <v>188</v>
      </c>
      <c r="I527">
        <v>2.4</v>
      </c>
      <c r="J527">
        <v>76573.899999999994</v>
      </c>
      <c r="K527" s="19" t="s">
        <v>45</v>
      </c>
      <c r="L527" s="19" t="s">
        <v>223</v>
      </c>
      <c r="M527" s="19" t="s">
        <v>390</v>
      </c>
      <c r="N527">
        <v>4</v>
      </c>
      <c r="O527">
        <v>0</v>
      </c>
      <c r="P527">
        <v>4</v>
      </c>
      <c r="Q527">
        <v>17218</v>
      </c>
      <c r="R527">
        <v>1318449410.1999998</v>
      </c>
      <c r="S527">
        <v>5</v>
      </c>
      <c r="T527" s="19" t="s">
        <v>383</v>
      </c>
      <c r="U527" s="19" t="s">
        <v>385</v>
      </c>
    </row>
    <row r="528" spans="1:21" x14ac:dyDescent="0.3">
      <c r="A528">
        <v>527</v>
      </c>
      <c r="B528" s="19" t="s">
        <v>186</v>
      </c>
      <c r="C528" s="19" t="s">
        <v>333</v>
      </c>
      <c r="D528">
        <v>2022</v>
      </c>
      <c r="E528" s="19" t="s">
        <v>143</v>
      </c>
      <c r="F528">
        <v>54.9</v>
      </c>
      <c r="G528">
        <v>305</v>
      </c>
      <c r="H528" s="19" t="s">
        <v>31</v>
      </c>
      <c r="I528">
        <v>2.9</v>
      </c>
      <c r="J528">
        <v>137386.16</v>
      </c>
      <c r="K528" s="19" t="s">
        <v>185</v>
      </c>
      <c r="L528" s="19" t="s">
        <v>87</v>
      </c>
      <c r="M528" s="19" t="s">
        <v>390</v>
      </c>
      <c r="N528">
        <v>2</v>
      </c>
      <c r="O528">
        <v>0</v>
      </c>
      <c r="P528">
        <v>3</v>
      </c>
      <c r="Q528">
        <v>12258</v>
      </c>
      <c r="R528">
        <v>1684079549.28</v>
      </c>
      <c r="S528">
        <v>4</v>
      </c>
      <c r="T528" s="19" t="s">
        <v>379</v>
      </c>
      <c r="U528" s="19" t="s">
        <v>385</v>
      </c>
    </row>
    <row r="529" spans="1:21" x14ac:dyDescent="0.3">
      <c r="A529">
        <v>528</v>
      </c>
      <c r="B529" s="19" t="s">
        <v>23</v>
      </c>
      <c r="C529" s="19" t="s">
        <v>24</v>
      </c>
      <c r="D529">
        <v>2017</v>
      </c>
      <c r="E529" s="19" t="s">
        <v>198</v>
      </c>
      <c r="F529">
        <v>30.9</v>
      </c>
      <c r="G529">
        <v>327</v>
      </c>
      <c r="H529" s="19" t="s">
        <v>162</v>
      </c>
      <c r="I529">
        <v>3.1</v>
      </c>
      <c r="J529">
        <v>34937.15</v>
      </c>
      <c r="K529" s="19" t="s">
        <v>265</v>
      </c>
      <c r="L529" s="19" t="s">
        <v>129</v>
      </c>
      <c r="M529" s="19" t="s">
        <v>390</v>
      </c>
      <c r="N529">
        <v>3</v>
      </c>
      <c r="O529">
        <v>0</v>
      </c>
      <c r="P529">
        <v>4</v>
      </c>
      <c r="Q529">
        <v>10388</v>
      </c>
      <c r="R529">
        <v>362927114.19999999</v>
      </c>
      <c r="S529">
        <v>4</v>
      </c>
      <c r="T529" s="19" t="s">
        <v>382</v>
      </c>
      <c r="U529" s="19" t="s">
        <v>385</v>
      </c>
    </row>
    <row r="530" spans="1:21" x14ac:dyDescent="0.3">
      <c r="A530">
        <v>529</v>
      </c>
      <c r="B530" s="19" t="s">
        <v>28</v>
      </c>
      <c r="C530" s="19" t="s">
        <v>284</v>
      </c>
      <c r="D530">
        <v>2017</v>
      </c>
      <c r="E530" s="19" t="s">
        <v>143</v>
      </c>
      <c r="F530">
        <v>50.4</v>
      </c>
      <c r="G530">
        <v>430</v>
      </c>
      <c r="H530" s="19" t="s">
        <v>188</v>
      </c>
      <c r="I530">
        <v>4.5999999999999996</v>
      </c>
      <c r="J530">
        <v>39890.22</v>
      </c>
      <c r="K530" s="19" t="s">
        <v>155</v>
      </c>
      <c r="L530" s="19" t="s">
        <v>223</v>
      </c>
      <c r="M530" s="19" t="s">
        <v>390</v>
      </c>
      <c r="N530">
        <v>5</v>
      </c>
      <c r="O530">
        <v>0</v>
      </c>
      <c r="P530">
        <v>3</v>
      </c>
      <c r="Q530">
        <v>3224</v>
      </c>
      <c r="R530">
        <v>128606069.28</v>
      </c>
      <c r="S530">
        <v>3</v>
      </c>
      <c r="T530" s="19" t="s">
        <v>380</v>
      </c>
      <c r="U530" s="19" t="s">
        <v>387</v>
      </c>
    </row>
    <row r="531" spans="1:21" x14ac:dyDescent="0.3">
      <c r="A531">
        <v>530</v>
      </c>
      <c r="B531" s="19" t="s">
        <v>33</v>
      </c>
      <c r="C531" s="19" t="s">
        <v>361</v>
      </c>
      <c r="D531">
        <v>2015</v>
      </c>
      <c r="E531" s="19" t="s">
        <v>55</v>
      </c>
      <c r="F531">
        <v>46</v>
      </c>
      <c r="G531">
        <v>200</v>
      </c>
      <c r="H531" s="19" t="s">
        <v>44</v>
      </c>
      <c r="I531">
        <v>3.4</v>
      </c>
      <c r="J531">
        <v>119425.36</v>
      </c>
      <c r="K531" s="19" t="s">
        <v>181</v>
      </c>
      <c r="L531" s="19" t="s">
        <v>147</v>
      </c>
      <c r="M531" s="19" t="s">
        <v>390</v>
      </c>
      <c r="N531">
        <v>4</v>
      </c>
      <c r="O531">
        <v>0</v>
      </c>
      <c r="P531">
        <v>5</v>
      </c>
      <c r="Q531">
        <v>17797</v>
      </c>
      <c r="R531">
        <v>2125413131.9200001</v>
      </c>
      <c r="S531">
        <v>4</v>
      </c>
      <c r="T531" s="19" t="s">
        <v>383</v>
      </c>
      <c r="U531" s="19" t="s">
        <v>386</v>
      </c>
    </row>
    <row r="532" spans="1:21" x14ac:dyDescent="0.3">
      <c r="A532">
        <v>531</v>
      </c>
      <c r="B532" s="19" t="s">
        <v>88</v>
      </c>
      <c r="C532" s="19" t="s">
        <v>324</v>
      </c>
      <c r="D532">
        <v>2019</v>
      </c>
      <c r="E532" s="19" t="s">
        <v>30</v>
      </c>
      <c r="F532">
        <v>65.099999999999994</v>
      </c>
      <c r="G532">
        <v>306</v>
      </c>
      <c r="H532" s="19" t="s">
        <v>39</v>
      </c>
      <c r="I532">
        <v>10</v>
      </c>
      <c r="J532">
        <v>120936.73</v>
      </c>
      <c r="K532" s="19" t="s">
        <v>26</v>
      </c>
      <c r="L532" s="19" t="s">
        <v>244</v>
      </c>
      <c r="M532" s="19" t="s">
        <v>393</v>
      </c>
      <c r="N532">
        <v>1</v>
      </c>
      <c r="O532">
        <v>0</v>
      </c>
      <c r="P532">
        <v>5</v>
      </c>
      <c r="Q532">
        <v>6877</v>
      </c>
      <c r="R532">
        <v>831681892.20999992</v>
      </c>
      <c r="S532">
        <v>4</v>
      </c>
      <c r="T532" s="19" t="s">
        <v>381</v>
      </c>
      <c r="U532" s="19" t="s">
        <v>385</v>
      </c>
    </row>
    <row r="533" spans="1:21" x14ac:dyDescent="0.3">
      <c r="A533">
        <v>532</v>
      </c>
      <c r="B533" s="19" t="s">
        <v>141</v>
      </c>
      <c r="C533" s="19" t="s">
        <v>362</v>
      </c>
      <c r="D533">
        <v>2022</v>
      </c>
      <c r="E533" s="19" t="s">
        <v>115</v>
      </c>
      <c r="F533">
        <v>122.9</v>
      </c>
      <c r="G533">
        <v>260</v>
      </c>
      <c r="H533" s="19" t="s">
        <v>100</v>
      </c>
      <c r="I533">
        <v>5.4</v>
      </c>
      <c r="J533">
        <v>143031.57</v>
      </c>
      <c r="K533" s="19" t="s">
        <v>79</v>
      </c>
      <c r="L533" s="19" t="s">
        <v>137</v>
      </c>
      <c r="M533" s="19" t="s">
        <v>390</v>
      </c>
      <c r="N533">
        <v>4</v>
      </c>
      <c r="O533">
        <v>0</v>
      </c>
      <c r="P533">
        <v>3</v>
      </c>
      <c r="Q533">
        <v>10012</v>
      </c>
      <c r="R533">
        <v>1432032078.8400002</v>
      </c>
      <c r="S533">
        <v>5</v>
      </c>
      <c r="T533" s="19" t="s">
        <v>383</v>
      </c>
      <c r="U533" s="19" t="s">
        <v>385</v>
      </c>
    </row>
    <row r="534" spans="1:21" x14ac:dyDescent="0.3">
      <c r="A534">
        <v>533</v>
      </c>
      <c r="B534" s="19" t="s">
        <v>88</v>
      </c>
      <c r="C534" s="19" t="s">
        <v>89</v>
      </c>
      <c r="D534">
        <v>2025</v>
      </c>
      <c r="E534" s="19" t="s">
        <v>30</v>
      </c>
      <c r="F534">
        <v>66.099999999999994</v>
      </c>
      <c r="G534">
        <v>215</v>
      </c>
      <c r="H534" s="19" t="s">
        <v>70</v>
      </c>
      <c r="I534">
        <v>5.4</v>
      </c>
      <c r="J534">
        <v>120315.14</v>
      </c>
      <c r="K534" s="19" t="s">
        <v>71</v>
      </c>
      <c r="L534" s="19" t="s">
        <v>118</v>
      </c>
      <c r="M534" s="19" t="s">
        <v>392</v>
      </c>
      <c r="N534">
        <v>4</v>
      </c>
      <c r="O534">
        <v>0</v>
      </c>
      <c r="P534">
        <v>3</v>
      </c>
      <c r="Q534">
        <v>5036</v>
      </c>
      <c r="R534">
        <v>605907045.03999996</v>
      </c>
      <c r="S534">
        <v>4</v>
      </c>
      <c r="T534" s="19" t="s">
        <v>383</v>
      </c>
      <c r="U534" s="19" t="s">
        <v>385</v>
      </c>
    </row>
    <row r="535" spans="1:21" x14ac:dyDescent="0.3">
      <c r="A535">
        <v>534</v>
      </c>
      <c r="B535" s="19" t="s">
        <v>280</v>
      </c>
      <c r="C535" s="19" t="s">
        <v>281</v>
      </c>
      <c r="D535">
        <v>2024</v>
      </c>
      <c r="E535" s="19" t="s">
        <v>61</v>
      </c>
      <c r="F535">
        <v>99</v>
      </c>
      <c r="G535">
        <v>543</v>
      </c>
      <c r="H535" s="19" t="s">
        <v>39</v>
      </c>
      <c r="I535">
        <v>11.8</v>
      </c>
      <c r="J535">
        <v>54504.55</v>
      </c>
      <c r="K535" s="19" t="s">
        <v>272</v>
      </c>
      <c r="L535" s="19" t="s">
        <v>102</v>
      </c>
      <c r="M535" s="19" t="s">
        <v>392</v>
      </c>
      <c r="N535">
        <v>1</v>
      </c>
      <c r="O535">
        <v>0</v>
      </c>
      <c r="P535">
        <v>4</v>
      </c>
      <c r="Q535">
        <v>9982</v>
      </c>
      <c r="R535">
        <v>544064418.10000002</v>
      </c>
      <c r="S535">
        <v>3</v>
      </c>
      <c r="T535" s="19" t="s">
        <v>381</v>
      </c>
      <c r="U535" s="19" t="s">
        <v>387</v>
      </c>
    </row>
    <row r="536" spans="1:21" x14ac:dyDescent="0.3">
      <c r="A536">
        <v>535</v>
      </c>
      <c r="B536" s="19" t="s">
        <v>238</v>
      </c>
      <c r="C536" s="19" t="s">
        <v>313</v>
      </c>
      <c r="D536">
        <v>2025</v>
      </c>
      <c r="E536" s="19" t="s">
        <v>55</v>
      </c>
      <c r="F536">
        <v>43.1</v>
      </c>
      <c r="G536">
        <v>523</v>
      </c>
      <c r="H536" s="19" t="s">
        <v>50</v>
      </c>
      <c r="I536">
        <v>0.8</v>
      </c>
      <c r="J536">
        <v>53879.85</v>
      </c>
      <c r="K536" s="19" t="s">
        <v>32</v>
      </c>
      <c r="L536" s="19" t="s">
        <v>285</v>
      </c>
      <c r="M536" s="19" t="s">
        <v>390</v>
      </c>
      <c r="N536">
        <v>2</v>
      </c>
      <c r="O536">
        <v>0</v>
      </c>
      <c r="P536">
        <v>0</v>
      </c>
      <c r="Q536">
        <v>1882</v>
      </c>
      <c r="R536">
        <v>101401877.7</v>
      </c>
      <c r="S536">
        <v>4</v>
      </c>
      <c r="T536" s="19" t="s">
        <v>379</v>
      </c>
      <c r="U536" s="19" t="s">
        <v>387</v>
      </c>
    </row>
    <row r="537" spans="1:21" x14ac:dyDescent="0.3">
      <c r="A537">
        <v>536</v>
      </c>
      <c r="B537" s="19" t="s">
        <v>224</v>
      </c>
      <c r="C537" s="19" t="s">
        <v>331</v>
      </c>
      <c r="D537">
        <v>2017</v>
      </c>
      <c r="E537" s="19" t="s">
        <v>115</v>
      </c>
      <c r="F537">
        <v>131.80000000000001</v>
      </c>
      <c r="G537">
        <v>310</v>
      </c>
      <c r="H537" s="19" t="s">
        <v>39</v>
      </c>
      <c r="I537">
        <v>2.2999999999999998</v>
      </c>
      <c r="J537">
        <v>43289.27</v>
      </c>
      <c r="K537" s="19" t="s">
        <v>21</v>
      </c>
      <c r="L537" s="19" t="s">
        <v>182</v>
      </c>
      <c r="M537" s="19" t="s">
        <v>392</v>
      </c>
      <c r="N537">
        <v>0</v>
      </c>
      <c r="O537">
        <v>0</v>
      </c>
      <c r="P537">
        <v>3</v>
      </c>
      <c r="Q537">
        <v>4257</v>
      </c>
      <c r="R537">
        <v>184282422.38999999</v>
      </c>
      <c r="S537">
        <v>3</v>
      </c>
      <c r="T537" s="19" t="s">
        <v>378</v>
      </c>
      <c r="U537" s="19" t="s">
        <v>385</v>
      </c>
    </row>
    <row r="538" spans="1:21" x14ac:dyDescent="0.3">
      <c r="A538">
        <v>537</v>
      </c>
      <c r="B538" s="19" t="s">
        <v>253</v>
      </c>
      <c r="C538" s="19" t="s">
        <v>254</v>
      </c>
      <c r="D538">
        <v>2025</v>
      </c>
      <c r="E538" s="19" t="s">
        <v>143</v>
      </c>
      <c r="F538">
        <v>40.6</v>
      </c>
      <c r="G538">
        <v>394</v>
      </c>
      <c r="H538" s="19" t="s">
        <v>62</v>
      </c>
      <c r="I538">
        <v>7.3</v>
      </c>
      <c r="J538">
        <v>90297</v>
      </c>
      <c r="K538" s="19" t="s">
        <v>117</v>
      </c>
      <c r="L538" s="19" t="s">
        <v>46</v>
      </c>
      <c r="M538" s="19" t="s">
        <v>393</v>
      </c>
      <c r="N538">
        <v>0</v>
      </c>
      <c r="O538">
        <v>0</v>
      </c>
      <c r="P538">
        <v>4</v>
      </c>
      <c r="Q538">
        <v>19819</v>
      </c>
      <c r="R538">
        <v>1789596243</v>
      </c>
      <c r="S538">
        <v>3</v>
      </c>
      <c r="T538" s="19" t="s">
        <v>378</v>
      </c>
      <c r="U538" s="19" t="s">
        <v>385</v>
      </c>
    </row>
    <row r="539" spans="1:21" x14ac:dyDescent="0.3">
      <c r="A539">
        <v>538</v>
      </c>
      <c r="B539" s="19" t="s">
        <v>224</v>
      </c>
      <c r="C539" s="19" t="s">
        <v>309</v>
      </c>
      <c r="D539">
        <v>2024</v>
      </c>
      <c r="E539" s="19" t="s">
        <v>61</v>
      </c>
      <c r="F539">
        <v>83.8</v>
      </c>
      <c r="G539">
        <v>336</v>
      </c>
      <c r="H539" s="19" t="s">
        <v>31</v>
      </c>
      <c r="I539">
        <v>9</v>
      </c>
      <c r="J539">
        <v>64549.41</v>
      </c>
      <c r="K539" s="19" t="s">
        <v>37</v>
      </c>
      <c r="L539" s="19" t="s">
        <v>219</v>
      </c>
      <c r="M539" s="19" t="s">
        <v>394</v>
      </c>
      <c r="N539">
        <v>5</v>
      </c>
      <c r="O539">
        <v>0</v>
      </c>
      <c r="P539">
        <v>3</v>
      </c>
      <c r="Q539">
        <v>13600</v>
      </c>
      <c r="R539">
        <v>877871976</v>
      </c>
      <c r="S539">
        <v>3</v>
      </c>
      <c r="T539" s="19" t="s">
        <v>380</v>
      </c>
      <c r="U539" s="19" t="s">
        <v>385</v>
      </c>
    </row>
    <row r="540" spans="1:21" x14ac:dyDescent="0.3">
      <c r="A540">
        <v>539</v>
      </c>
      <c r="B540" s="19" t="s">
        <v>131</v>
      </c>
      <c r="C540" s="19" t="s">
        <v>132</v>
      </c>
      <c r="D540">
        <v>2022</v>
      </c>
      <c r="E540" s="19" t="s">
        <v>49</v>
      </c>
      <c r="F540">
        <v>138.4</v>
      </c>
      <c r="G540">
        <v>193</v>
      </c>
      <c r="H540" s="19" t="s">
        <v>56</v>
      </c>
      <c r="I540">
        <v>5</v>
      </c>
      <c r="J540">
        <v>143482.48000000001</v>
      </c>
      <c r="K540" s="19" t="s">
        <v>111</v>
      </c>
      <c r="L540" s="19" t="s">
        <v>27</v>
      </c>
      <c r="M540" s="19" t="s">
        <v>390</v>
      </c>
      <c r="N540">
        <v>5</v>
      </c>
      <c r="O540">
        <v>0</v>
      </c>
      <c r="P540">
        <v>3</v>
      </c>
      <c r="Q540">
        <v>7119</v>
      </c>
      <c r="R540">
        <v>1021451775.1200001</v>
      </c>
      <c r="S540">
        <v>4</v>
      </c>
      <c r="T540" s="19" t="s">
        <v>380</v>
      </c>
      <c r="U540" s="19" t="s">
        <v>386</v>
      </c>
    </row>
    <row r="541" spans="1:21" x14ac:dyDescent="0.3">
      <c r="A541">
        <v>540</v>
      </c>
      <c r="B541" s="19" t="s">
        <v>138</v>
      </c>
      <c r="C541" s="19" t="s">
        <v>298</v>
      </c>
      <c r="D541">
        <v>2020</v>
      </c>
      <c r="E541" s="19" t="s">
        <v>66</v>
      </c>
      <c r="F541">
        <v>118.2</v>
      </c>
      <c r="G541">
        <v>358</v>
      </c>
      <c r="H541" s="19" t="s">
        <v>44</v>
      </c>
      <c r="I541">
        <v>5.2</v>
      </c>
      <c r="J541">
        <v>49780.69</v>
      </c>
      <c r="K541" s="19" t="s">
        <v>222</v>
      </c>
      <c r="L541" s="19" t="s">
        <v>223</v>
      </c>
      <c r="M541" s="19" t="s">
        <v>390</v>
      </c>
      <c r="N541">
        <v>0</v>
      </c>
      <c r="O541">
        <v>0</v>
      </c>
      <c r="P541">
        <v>5</v>
      </c>
      <c r="Q541">
        <v>15135</v>
      </c>
      <c r="R541">
        <v>753430743.14999998</v>
      </c>
      <c r="S541">
        <v>4</v>
      </c>
      <c r="T541" s="19" t="s">
        <v>378</v>
      </c>
      <c r="U541" s="19" t="s">
        <v>385</v>
      </c>
    </row>
    <row r="542" spans="1:21" x14ac:dyDescent="0.3">
      <c r="A542">
        <v>541</v>
      </c>
      <c r="B542" s="19" t="s">
        <v>340</v>
      </c>
      <c r="C542" s="19" t="s">
        <v>341</v>
      </c>
      <c r="D542">
        <v>2018</v>
      </c>
      <c r="E542" s="19" t="s">
        <v>49</v>
      </c>
      <c r="F542">
        <v>24.9</v>
      </c>
      <c r="G542">
        <v>228</v>
      </c>
      <c r="H542" s="19" t="s">
        <v>56</v>
      </c>
      <c r="I542">
        <v>8.6999999999999993</v>
      </c>
      <c r="J542">
        <v>46377.67</v>
      </c>
      <c r="K542" s="19" t="s">
        <v>128</v>
      </c>
      <c r="L542" s="19" t="s">
        <v>46</v>
      </c>
      <c r="M542" s="19" t="s">
        <v>393</v>
      </c>
      <c r="N542">
        <v>0</v>
      </c>
      <c r="O542">
        <v>0</v>
      </c>
      <c r="P542">
        <v>5</v>
      </c>
      <c r="Q542">
        <v>14343</v>
      </c>
      <c r="R542">
        <v>665194920.80999994</v>
      </c>
      <c r="S542">
        <v>3</v>
      </c>
      <c r="T542" s="19" t="s">
        <v>378</v>
      </c>
      <c r="U542" s="19" t="s">
        <v>385</v>
      </c>
    </row>
    <row r="543" spans="1:21" x14ac:dyDescent="0.3">
      <c r="A543">
        <v>542</v>
      </c>
      <c r="B543" s="19" t="s">
        <v>186</v>
      </c>
      <c r="C543" s="19" t="s">
        <v>187</v>
      </c>
      <c r="D543">
        <v>2017</v>
      </c>
      <c r="E543" s="19" t="s">
        <v>112</v>
      </c>
      <c r="F543">
        <v>129</v>
      </c>
      <c r="G543">
        <v>410</v>
      </c>
      <c r="H543" s="19" t="s">
        <v>56</v>
      </c>
      <c r="I543">
        <v>2.5</v>
      </c>
      <c r="J543">
        <v>44898.17</v>
      </c>
      <c r="K543" s="19" t="s">
        <v>299</v>
      </c>
      <c r="L543" s="19" t="s">
        <v>177</v>
      </c>
      <c r="M543" s="19" t="s">
        <v>392</v>
      </c>
      <c r="N543">
        <v>5</v>
      </c>
      <c r="O543">
        <v>0</v>
      </c>
      <c r="P543">
        <v>3</v>
      </c>
      <c r="Q543">
        <v>14439</v>
      </c>
      <c r="R543">
        <v>648284676.63</v>
      </c>
      <c r="S543">
        <v>4</v>
      </c>
      <c r="T543" s="19" t="s">
        <v>380</v>
      </c>
      <c r="U543" s="19" t="s">
        <v>387</v>
      </c>
    </row>
    <row r="544" spans="1:21" x14ac:dyDescent="0.3">
      <c r="A544">
        <v>543</v>
      </c>
      <c r="B544" s="19" t="s">
        <v>131</v>
      </c>
      <c r="C544" s="19" t="s">
        <v>310</v>
      </c>
      <c r="D544">
        <v>2015</v>
      </c>
      <c r="E544" s="19" t="s">
        <v>61</v>
      </c>
      <c r="F544">
        <v>107.8</v>
      </c>
      <c r="G544">
        <v>210</v>
      </c>
      <c r="H544" s="19" t="s">
        <v>25</v>
      </c>
      <c r="I544">
        <v>8.5</v>
      </c>
      <c r="J544">
        <v>130380.14</v>
      </c>
      <c r="K544" s="19" t="s">
        <v>292</v>
      </c>
      <c r="L544" s="19" t="s">
        <v>133</v>
      </c>
      <c r="M544" s="19" t="s">
        <v>395</v>
      </c>
      <c r="N544">
        <v>5</v>
      </c>
      <c r="O544">
        <v>0</v>
      </c>
      <c r="P544">
        <v>5</v>
      </c>
      <c r="Q544">
        <v>10103</v>
      </c>
      <c r="R544">
        <v>1317230554.4200001</v>
      </c>
      <c r="S544">
        <v>4</v>
      </c>
      <c r="T544" s="19" t="s">
        <v>380</v>
      </c>
      <c r="U544" s="19" t="s">
        <v>385</v>
      </c>
    </row>
    <row r="545" spans="1:21" x14ac:dyDescent="0.3">
      <c r="A545">
        <v>544</v>
      </c>
      <c r="B545" s="19" t="s">
        <v>80</v>
      </c>
      <c r="C545" s="19" t="s">
        <v>274</v>
      </c>
      <c r="D545">
        <v>2015</v>
      </c>
      <c r="E545" s="19" t="s">
        <v>93</v>
      </c>
      <c r="F545">
        <v>120.4</v>
      </c>
      <c r="G545">
        <v>492</v>
      </c>
      <c r="H545" s="19" t="s">
        <v>100</v>
      </c>
      <c r="I545">
        <v>11.2</v>
      </c>
      <c r="J545">
        <v>74957.36</v>
      </c>
      <c r="K545" s="19" t="s">
        <v>111</v>
      </c>
      <c r="L545" s="19" t="s">
        <v>72</v>
      </c>
      <c r="M545" s="19" t="s">
        <v>390</v>
      </c>
      <c r="N545">
        <v>0</v>
      </c>
      <c r="O545">
        <v>0</v>
      </c>
      <c r="P545">
        <v>4</v>
      </c>
      <c r="Q545">
        <v>6296</v>
      </c>
      <c r="R545">
        <v>471931538.56</v>
      </c>
      <c r="S545">
        <v>5</v>
      </c>
      <c r="T545" s="19" t="s">
        <v>378</v>
      </c>
      <c r="U545" s="19" t="s">
        <v>387</v>
      </c>
    </row>
    <row r="546" spans="1:21" x14ac:dyDescent="0.3">
      <c r="A546">
        <v>545</v>
      </c>
      <c r="B546" s="19" t="s">
        <v>77</v>
      </c>
      <c r="C546" s="19" t="s">
        <v>114</v>
      </c>
      <c r="D546">
        <v>2018</v>
      </c>
      <c r="E546" s="19" t="s">
        <v>61</v>
      </c>
      <c r="F546">
        <v>32.6</v>
      </c>
      <c r="G546">
        <v>527</v>
      </c>
      <c r="H546" s="19" t="s">
        <v>94</v>
      </c>
      <c r="I546">
        <v>8.8000000000000007</v>
      </c>
      <c r="J546">
        <v>35281.5</v>
      </c>
      <c r="K546" s="19" t="s">
        <v>265</v>
      </c>
      <c r="L546" s="19" t="s">
        <v>103</v>
      </c>
      <c r="M546" s="19" t="s">
        <v>390</v>
      </c>
      <c r="N546">
        <v>2</v>
      </c>
      <c r="O546">
        <v>0</v>
      </c>
      <c r="P546">
        <v>3</v>
      </c>
      <c r="Q546">
        <v>17750</v>
      </c>
      <c r="R546">
        <v>626246625</v>
      </c>
      <c r="S546">
        <v>4</v>
      </c>
      <c r="T546" s="19" t="s">
        <v>379</v>
      </c>
      <c r="U546" s="19" t="s">
        <v>387</v>
      </c>
    </row>
    <row r="547" spans="1:21" x14ac:dyDescent="0.3">
      <c r="A547">
        <v>546</v>
      </c>
      <c r="B547" s="19" t="s">
        <v>240</v>
      </c>
      <c r="C547" s="19" t="s">
        <v>241</v>
      </c>
      <c r="D547">
        <v>2018</v>
      </c>
      <c r="E547" s="19" t="s">
        <v>35</v>
      </c>
      <c r="F547">
        <v>33.799999999999997</v>
      </c>
      <c r="G547">
        <v>265</v>
      </c>
      <c r="H547" s="19" t="s">
        <v>94</v>
      </c>
      <c r="I547">
        <v>0.7</v>
      </c>
      <c r="J547">
        <v>108479.13</v>
      </c>
      <c r="K547" s="19" t="s">
        <v>26</v>
      </c>
      <c r="L547" s="19" t="s">
        <v>121</v>
      </c>
      <c r="M547" s="19" t="s">
        <v>392</v>
      </c>
      <c r="N547">
        <v>1</v>
      </c>
      <c r="O547">
        <v>0</v>
      </c>
      <c r="P547">
        <v>5</v>
      </c>
      <c r="Q547">
        <v>12090</v>
      </c>
      <c r="R547">
        <v>1311512681.7</v>
      </c>
      <c r="S547">
        <v>3</v>
      </c>
      <c r="T547" s="19" t="s">
        <v>381</v>
      </c>
      <c r="U547" s="19" t="s">
        <v>385</v>
      </c>
    </row>
    <row r="548" spans="1:21" x14ac:dyDescent="0.3">
      <c r="A548">
        <v>547</v>
      </c>
      <c r="B548" s="19" t="s">
        <v>33</v>
      </c>
      <c r="C548" s="19" t="s">
        <v>214</v>
      </c>
      <c r="D548">
        <v>2021</v>
      </c>
      <c r="E548" s="19" t="s">
        <v>146</v>
      </c>
      <c r="F548">
        <v>119.8</v>
      </c>
      <c r="G548">
        <v>355</v>
      </c>
      <c r="H548" s="19" t="s">
        <v>56</v>
      </c>
      <c r="I548">
        <v>8.6999999999999993</v>
      </c>
      <c r="J548">
        <v>124951.17</v>
      </c>
      <c r="K548" s="19" t="s">
        <v>86</v>
      </c>
      <c r="L548" s="19" t="s">
        <v>197</v>
      </c>
      <c r="M548" s="19" t="s">
        <v>392</v>
      </c>
      <c r="N548">
        <v>0</v>
      </c>
      <c r="O548">
        <v>0</v>
      </c>
      <c r="P548">
        <v>5</v>
      </c>
      <c r="Q548">
        <v>12732</v>
      </c>
      <c r="R548">
        <v>1590878296.4400001</v>
      </c>
      <c r="S548">
        <v>5</v>
      </c>
      <c r="T548" s="19" t="s">
        <v>378</v>
      </c>
      <c r="U548" s="19" t="s">
        <v>385</v>
      </c>
    </row>
    <row r="549" spans="1:21" x14ac:dyDescent="0.3">
      <c r="A549">
        <v>548</v>
      </c>
      <c r="B549" s="19" t="s">
        <v>209</v>
      </c>
      <c r="C549" s="19" t="s">
        <v>220</v>
      </c>
      <c r="D549">
        <v>2017</v>
      </c>
      <c r="E549" s="19" t="s">
        <v>115</v>
      </c>
      <c r="F549">
        <v>42.8</v>
      </c>
      <c r="G549">
        <v>489</v>
      </c>
      <c r="H549" s="19" t="s">
        <v>44</v>
      </c>
      <c r="I549">
        <v>11.7</v>
      </c>
      <c r="J549">
        <v>109964.47</v>
      </c>
      <c r="K549" s="19" t="s">
        <v>246</v>
      </c>
      <c r="L549" s="19" t="s">
        <v>58</v>
      </c>
      <c r="M549" s="19" t="s">
        <v>394</v>
      </c>
      <c r="N549">
        <v>0</v>
      </c>
      <c r="O549">
        <v>0</v>
      </c>
      <c r="P549">
        <v>5</v>
      </c>
      <c r="Q549">
        <v>7616</v>
      </c>
      <c r="R549">
        <v>837489403.51999998</v>
      </c>
      <c r="S549">
        <v>5</v>
      </c>
      <c r="T549" s="19" t="s">
        <v>378</v>
      </c>
      <c r="U549" s="19" t="s">
        <v>387</v>
      </c>
    </row>
    <row r="550" spans="1:21" x14ac:dyDescent="0.3">
      <c r="A550">
        <v>549</v>
      </c>
      <c r="B550" s="19" t="s">
        <v>47</v>
      </c>
      <c r="C550" s="19" t="s">
        <v>357</v>
      </c>
      <c r="D550">
        <v>2018</v>
      </c>
      <c r="E550" s="19" t="s">
        <v>93</v>
      </c>
      <c r="F550">
        <v>100.1</v>
      </c>
      <c r="G550">
        <v>559</v>
      </c>
      <c r="H550" s="19" t="s">
        <v>56</v>
      </c>
      <c r="I550">
        <v>4.0999999999999996</v>
      </c>
      <c r="J550">
        <v>118549.59</v>
      </c>
      <c r="K550" s="19" t="s">
        <v>71</v>
      </c>
      <c r="L550" s="19" t="s">
        <v>87</v>
      </c>
      <c r="M550" s="19" t="s">
        <v>390</v>
      </c>
      <c r="N550">
        <v>0</v>
      </c>
      <c r="O550">
        <v>0</v>
      </c>
      <c r="P550">
        <v>3</v>
      </c>
      <c r="Q550">
        <v>4969</v>
      </c>
      <c r="R550">
        <v>589072912.71000004</v>
      </c>
      <c r="S550">
        <v>4</v>
      </c>
      <c r="T550" s="19" t="s">
        <v>378</v>
      </c>
      <c r="U550" s="19" t="s">
        <v>387</v>
      </c>
    </row>
    <row r="551" spans="1:21" x14ac:dyDescent="0.3">
      <c r="A551">
        <v>550</v>
      </c>
      <c r="B551" s="19" t="s">
        <v>207</v>
      </c>
      <c r="C551" s="19" t="s">
        <v>208</v>
      </c>
      <c r="D551">
        <v>2015</v>
      </c>
      <c r="E551" s="19" t="s">
        <v>35</v>
      </c>
      <c r="F551">
        <v>140</v>
      </c>
      <c r="G551">
        <v>406</v>
      </c>
      <c r="H551" s="19" t="s">
        <v>25</v>
      </c>
      <c r="I551">
        <v>9</v>
      </c>
      <c r="J551">
        <v>69442.78</v>
      </c>
      <c r="K551" s="19" t="s">
        <v>57</v>
      </c>
      <c r="L551" s="19" t="s">
        <v>98</v>
      </c>
      <c r="M551" s="19" t="s">
        <v>390</v>
      </c>
      <c r="N551">
        <v>0</v>
      </c>
      <c r="O551">
        <v>0</v>
      </c>
      <c r="P551">
        <v>5</v>
      </c>
      <c r="Q551">
        <v>9452</v>
      </c>
      <c r="R551">
        <v>656373156.55999994</v>
      </c>
      <c r="S551">
        <v>3</v>
      </c>
      <c r="T551" s="19" t="s">
        <v>378</v>
      </c>
      <c r="U551" s="19" t="s">
        <v>387</v>
      </c>
    </row>
    <row r="552" spans="1:21" x14ac:dyDescent="0.3">
      <c r="A552">
        <v>551</v>
      </c>
      <c r="B552" s="19" t="s">
        <v>141</v>
      </c>
      <c r="C552" s="19" t="s">
        <v>142</v>
      </c>
      <c r="D552">
        <v>2020</v>
      </c>
      <c r="E552" s="19" t="s">
        <v>35</v>
      </c>
      <c r="F552">
        <v>46.8</v>
      </c>
      <c r="G552">
        <v>127</v>
      </c>
      <c r="H552" s="19" t="s">
        <v>36</v>
      </c>
      <c r="I552">
        <v>9.6999999999999993</v>
      </c>
      <c r="J552">
        <v>113553.37</v>
      </c>
      <c r="K552" s="19" t="s">
        <v>113</v>
      </c>
      <c r="L552" s="19" t="s">
        <v>152</v>
      </c>
      <c r="M552" s="19" t="s">
        <v>390</v>
      </c>
      <c r="N552">
        <v>4</v>
      </c>
      <c r="O552">
        <v>0</v>
      </c>
      <c r="P552">
        <v>3</v>
      </c>
      <c r="Q552">
        <v>2117</v>
      </c>
      <c r="R552">
        <v>240392484.28999999</v>
      </c>
      <c r="S552">
        <v>4</v>
      </c>
      <c r="T552" s="19" t="s">
        <v>383</v>
      </c>
      <c r="U552" s="19" t="s">
        <v>386</v>
      </c>
    </row>
    <row r="553" spans="1:21" x14ac:dyDescent="0.3">
      <c r="A553">
        <v>552</v>
      </c>
      <c r="B553" s="19" t="s">
        <v>33</v>
      </c>
      <c r="C553" s="19" t="s">
        <v>214</v>
      </c>
      <c r="D553">
        <v>2015</v>
      </c>
      <c r="E553" s="19" t="s">
        <v>82</v>
      </c>
      <c r="F553">
        <v>149</v>
      </c>
      <c r="G553">
        <v>580</v>
      </c>
      <c r="H553" s="19" t="s">
        <v>100</v>
      </c>
      <c r="I553">
        <v>1.9</v>
      </c>
      <c r="J553">
        <v>50841.1</v>
      </c>
      <c r="K553" s="19" t="s">
        <v>125</v>
      </c>
      <c r="L553" s="19" t="s">
        <v>137</v>
      </c>
      <c r="M553" s="19" t="s">
        <v>390</v>
      </c>
      <c r="N553">
        <v>0</v>
      </c>
      <c r="O553">
        <v>0</v>
      </c>
      <c r="P553">
        <v>3</v>
      </c>
      <c r="Q553">
        <v>6472</v>
      </c>
      <c r="R553">
        <v>329043599.19999999</v>
      </c>
      <c r="S553">
        <v>3</v>
      </c>
      <c r="T553" s="19" t="s">
        <v>378</v>
      </c>
      <c r="U553" s="19" t="s">
        <v>387</v>
      </c>
    </row>
    <row r="554" spans="1:21" x14ac:dyDescent="0.3">
      <c r="A554">
        <v>553</v>
      </c>
      <c r="B554" s="19" t="s">
        <v>240</v>
      </c>
      <c r="C554" s="19" t="s">
        <v>250</v>
      </c>
      <c r="D554">
        <v>2024</v>
      </c>
      <c r="E554" s="19" t="s">
        <v>35</v>
      </c>
      <c r="F554">
        <v>59.4</v>
      </c>
      <c r="G554">
        <v>395</v>
      </c>
      <c r="H554" s="19" t="s">
        <v>25</v>
      </c>
      <c r="I554">
        <v>11.6</v>
      </c>
      <c r="J554">
        <v>54168.12</v>
      </c>
      <c r="K554" s="19" t="s">
        <v>90</v>
      </c>
      <c r="L554" s="19" t="s">
        <v>244</v>
      </c>
      <c r="M554" s="19" t="s">
        <v>393</v>
      </c>
      <c r="N554">
        <v>0</v>
      </c>
      <c r="O554">
        <v>0</v>
      </c>
      <c r="P554">
        <v>3</v>
      </c>
      <c r="Q554">
        <v>15424</v>
      </c>
      <c r="R554">
        <v>835489082.88</v>
      </c>
      <c r="S554">
        <v>4</v>
      </c>
      <c r="T554" s="19" t="s">
        <v>378</v>
      </c>
      <c r="U554" s="19" t="s">
        <v>385</v>
      </c>
    </row>
    <row r="555" spans="1:21" x14ac:dyDescent="0.3">
      <c r="A555">
        <v>554</v>
      </c>
      <c r="B555" s="19" t="s">
        <v>240</v>
      </c>
      <c r="C555" s="19" t="s">
        <v>318</v>
      </c>
      <c r="D555">
        <v>2017</v>
      </c>
      <c r="E555" s="19" t="s">
        <v>30</v>
      </c>
      <c r="F555">
        <v>144</v>
      </c>
      <c r="G555">
        <v>346</v>
      </c>
      <c r="H555" s="19" t="s">
        <v>85</v>
      </c>
      <c r="I555">
        <v>9.3000000000000007</v>
      </c>
      <c r="J555">
        <v>81287.67</v>
      </c>
      <c r="K555" s="19" t="s">
        <v>156</v>
      </c>
      <c r="L555" s="19" t="s">
        <v>122</v>
      </c>
      <c r="M555" s="19" t="s">
        <v>390</v>
      </c>
      <c r="N555">
        <v>1</v>
      </c>
      <c r="O555">
        <v>0</v>
      </c>
      <c r="P555">
        <v>4</v>
      </c>
      <c r="Q555">
        <v>15192</v>
      </c>
      <c r="R555">
        <v>1234922282.6399999</v>
      </c>
      <c r="S555">
        <v>4</v>
      </c>
      <c r="T555" s="19" t="s">
        <v>381</v>
      </c>
      <c r="U555" s="19" t="s">
        <v>385</v>
      </c>
    </row>
    <row r="556" spans="1:21" x14ac:dyDescent="0.3">
      <c r="A556">
        <v>555</v>
      </c>
      <c r="B556" s="19" t="s">
        <v>53</v>
      </c>
      <c r="C556" s="19" t="s">
        <v>305</v>
      </c>
      <c r="D556">
        <v>2021</v>
      </c>
      <c r="E556" s="19" t="s">
        <v>55</v>
      </c>
      <c r="F556">
        <v>98.8</v>
      </c>
      <c r="G556">
        <v>136</v>
      </c>
      <c r="H556" s="19" t="s">
        <v>44</v>
      </c>
      <c r="I556">
        <v>2.1</v>
      </c>
      <c r="J556">
        <v>86311.02</v>
      </c>
      <c r="K556" s="19" t="s">
        <v>259</v>
      </c>
      <c r="L556" s="19" t="s">
        <v>72</v>
      </c>
      <c r="M556" s="19" t="s">
        <v>390</v>
      </c>
      <c r="N556">
        <v>0</v>
      </c>
      <c r="O556">
        <v>0</v>
      </c>
      <c r="P556">
        <v>4</v>
      </c>
      <c r="Q556">
        <v>16103</v>
      </c>
      <c r="R556">
        <v>1389866355.0600002</v>
      </c>
      <c r="S556">
        <v>4</v>
      </c>
      <c r="T556" s="19" t="s">
        <v>378</v>
      </c>
      <c r="U556" s="19" t="s">
        <v>386</v>
      </c>
    </row>
    <row r="557" spans="1:21" x14ac:dyDescent="0.3">
      <c r="A557">
        <v>556</v>
      </c>
      <c r="B557" s="19" t="s">
        <v>138</v>
      </c>
      <c r="C557" s="19" t="s">
        <v>139</v>
      </c>
      <c r="D557">
        <v>2020</v>
      </c>
      <c r="E557" s="19" t="s">
        <v>49</v>
      </c>
      <c r="F557">
        <v>83.6</v>
      </c>
      <c r="G557">
        <v>428</v>
      </c>
      <c r="H557" s="19" t="s">
        <v>188</v>
      </c>
      <c r="I557">
        <v>5.2</v>
      </c>
      <c r="J557">
        <v>34659.230000000003</v>
      </c>
      <c r="K557" s="19" t="s">
        <v>51</v>
      </c>
      <c r="L557" s="19" t="s">
        <v>121</v>
      </c>
      <c r="M557" s="19" t="s">
        <v>392</v>
      </c>
      <c r="N557">
        <v>1</v>
      </c>
      <c r="O557">
        <v>0</v>
      </c>
      <c r="P557">
        <v>4</v>
      </c>
      <c r="Q557">
        <v>11422</v>
      </c>
      <c r="R557">
        <v>395877725.06000006</v>
      </c>
      <c r="S557">
        <v>5</v>
      </c>
      <c r="T557" s="19" t="s">
        <v>381</v>
      </c>
      <c r="U557" s="19" t="s">
        <v>387</v>
      </c>
    </row>
    <row r="558" spans="1:21" x14ac:dyDescent="0.3">
      <c r="A558">
        <v>557</v>
      </c>
      <c r="B558" s="19" t="s">
        <v>233</v>
      </c>
      <c r="C558" s="19" t="s">
        <v>329</v>
      </c>
      <c r="D558">
        <v>2025</v>
      </c>
      <c r="E558" s="19" t="s">
        <v>19</v>
      </c>
      <c r="F558">
        <v>67.900000000000006</v>
      </c>
      <c r="G558">
        <v>129</v>
      </c>
      <c r="H558" s="19" t="s">
        <v>39</v>
      </c>
      <c r="I558">
        <v>11.2</v>
      </c>
      <c r="J558">
        <v>118279.7</v>
      </c>
      <c r="K558" s="19" t="s">
        <v>111</v>
      </c>
      <c r="L558" s="19" t="s">
        <v>244</v>
      </c>
      <c r="M558" s="19" t="s">
        <v>393</v>
      </c>
      <c r="N558">
        <v>0</v>
      </c>
      <c r="O558">
        <v>0</v>
      </c>
      <c r="P558">
        <v>5</v>
      </c>
      <c r="Q558">
        <v>925</v>
      </c>
      <c r="R558">
        <v>109408722.5</v>
      </c>
      <c r="S558">
        <v>5</v>
      </c>
      <c r="T558" s="19" t="s">
        <v>378</v>
      </c>
      <c r="U558" s="19" t="s">
        <v>386</v>
      </c>
    </row>
    <row r="559" spans="1:21" x14ac:dyDescent="0.3">
      <c r="A559">
        <v>558</v>
      </c>
      <c r="B559" s="19" t="s">
        <v>77</v>
      </c>
      <c r="C559" s="19" t="s">
        <v>312</v>
      </c>
      <c r="D559">
        <v>2017</v>
      </c>
      <c r="E559" s="19" t="s">
        <v>146</v>
      </c>
      <c r="F559">
        <v>98.7</v>
      </c>
      <c r="G559">
        <v>583</v>
      </c>
      <c r="H559" s="19" t="s">
        <v>20</v>
      </c>
      <c r="I559">
        <v>3.4</v>
      </c>
      <c r="J559">
        <v>102257.92</v>
      </c>
      <c r="K559" s="19" t="s">
        <v>128</v>
      </c>
      <c r="L559" s="19" t="s">
        <v>27</v>
      </c>
      <c r="M559" s="19" t="s">
        <v>390</v>
      </c>
      <c r="N559">
        <v>0</v>
      </c>
      <c r="O559">
        <v>0</v>
      </c>
      <c r="P559">
        <v>4</v>
      </c>
      <c r="Q559">
        <v>13030</v>
      </c>
      <c r="R559">
        <v>1332420697.5999999</v>
      </c>
      <c r="S559">
        <v>5</v>
      </c>
      <c r="T559" s="19" t="s">
        <v>378</v>
      </c>
      <c r="U559" s="19" t="s">
        <v>387</v>
      </c>
    </row>
    <row r="560" spans="1:21" x14ac:dyDescent="0.3">
      <c r="A560">
        <v>559</v>
      </c>
      <c r="B560" s="19" t="s">
        <v>47</v>
      </c>
      <c r="C560" s="19" t="s">
        <v>357</v>
      </c>
      <c r="D560">
        <v>2023</v>
      </c>
      <c r="E560" s="19" t="s">
        <v>61</v>
      </c>
      <c r="F560">
        <v>44.5</v>
      </c>
      <c r="G560">
        <v>316</v>
      </c>
      <c r="H560" s="19" t="s">
        <v>94</v>
      </c>
      <c r="I560">
        <v>10</v>
      </c>
      <c r="J560">
        <v>60344.55</v>
      </c>
      <c r="K560" s="19" t="s">
        <v>140</v>
      </c>
      <c r="L560" s="19" t="s">
        <v>223</v>
      </c>
      <c r="M560" s="19" t="s">
        <v>390</v>
      </c>
      <c r="N560">
        <v>5</v>
      </c>
      <c r="O560">
        <v>0</v>
      </c>
      <c r="P560">
        <v>5</v>
      </c>
      <c r="Q560">
        <v>13487</v>
      </c>
      <c r="R560">
        <v>813866945.85000002</v>
      </c>
      <c r="S560">
        <v>5</v>
      </c>
      <c r="T560" s="19" t="s">
        <v>380</v>
      </c>
      <c r="U560" s="19" t="s">
        <v>385</v>
      </c>
    </row>
    <row r="561" spans="1:21" x14ac:dyDescent="0.3">
      <c r="A561">
        <v>560</v>
      </c>
      <c r="B561" s="19" t="s">
        <v>217</v>
      </c>
      <c r="C561" s="19" t="s">
        <v>218</v>
      </c>
      <c r="D561">
        <v>2025</v>
      </c>
      <c r="E561" s="19" t="s">
        <v>99</v>
      </c>
      <c r="F561">
        <v>121</v>
      </c>
      <c r="G561">
        <v>276</v>
      </c>
      <c r="H561" s="19" t="s">
        <v>20</v>
      </c>
      <c r="I561">
        <v>3.6</v>
      </c>
      <c r="J561">
        <v>55143.07</v>
      </c>
      <c r="K561" s="19" t="s">
        <v>299</v>
      </c>
      <c r="L561" s="19" t="s">
        <v>177</v>
      </c>
      <c r="M561" s="19" t="s">
        <v>392</v>
      </c>
      <c r="N561">
        <v>0</v>
      </c>
      <c r="O561">
        <v>0</v>
      </c>
      <c r="P561">
        <v>3</v>
      </c>
      <c r="Q561">
        <v>3174</v>
      </c>
      <c r="R561">
        <v>175024104.18000001</v>
      </c>
      <c r="S561">
        <v>3</v>
      </c>
      <c r="T561" s="19" t="s">
        <v>378</v>
      </c>
      <c r="U561" s="19" t="s">
        <v>385</v>
      </c>
    </row>
    <row r="562" spans="1:21" x14ac:dyDescent="0.3">
      <c r="A562">
        <v>561</v>
      </c>
      <c r="B562" s="19" t="s">
        <v>209</v>
      </c>
      <c r="C562" s="19" t="s">
        <v>220</v>
      </c>
      <c r="D562">
        <v>2021</v>
      </c>
      <c r="E562" s="19" t="s">
        <v>55</v>
      </c>
      <c r="F562">
        <v>74.2</v>
      </c>
      <c r="G562">
        <v>247</v>
      </c>
      <c r="H562" s="19" t="s">
        <v>70</v>
      </c>
      <c r="I562">
        <v>2.5</v>
      </c>
      <c r="J562">
        <v>74958.17</v>
      </c>
      <c r="K562" s="19" t="s">
        <v>75</v>
      </c>
      <c r="L562" s="19" t="s">
        <v>163</v>
      </c>
      <c r="M562" s="19" t="s">
        <v>390</v>
      </c>
      <c r="N562">
        <v>1</v>
      </c>
      <c r="O562">
        <v>0</v>
      </c>
      <c r="P562">
        <v>5</v>
      </c>
      <c r="Q562">
        <v>6965</v>
      </c>
      <c r="R562">
        <v>522083654.05000001</v>
      </c>
      <c r="S562">
        <v>3</v>
      </c>
      <c r="T562" s="19" t="s">
        <v>381</v>
      </c>
      <c r="U562" s="19" t="s">
        <v>385</v>
      </c>
    </row>
    <row r="563" spans="1:21" x14ac:dyDescent="0.3">
      <c r="A563">
        <v>562</v>
      </c>
      <c r="B563" s="19" t="s">
        <v>123</v>
      </c>
      <c r="C563" s="19" t="s">
        <v>151</v>
      </c>
      <c r="D563">
        <v>2017</v>
      </c>
      <c r="E563" s="19" t="s">
        <v>198</v>
      </c>
      <c r="F563">
        <v>118.7</v>
      </c>
      <c r="G563">
        <v>232</v>
      </c>
      <c r="H563" s="19" t="s">
        <v>70</v>
      </c>
      <c r="I563">
        <v>5.6</v>
      </c>
      <c r="J563">
        <v>139556.57</v>
      </c>
      <c r="K563" s="19" t="s">
        <v>189</v>
      </c>
      <c r="L563" s="19" t="s">
        <v>27</v>
      </c>
      <c r="M563" s="19" t="s">
        <v>390</v>
      </c>
      <c r="N563">
        <v>0</v>
      </c>
      <c r="O563">
        <v>0</v>
      </c>
      <c r="P563">
        <v>3</v>
      </c>
      <c r="Q563">
        <v>11211</v>
      </c>
      <c r="R563">
        <v>1564568706.27</v>
      </c>
      <c r="S563">
        <v>3</v>
      </c>
      <c r="T563" s="19" t="s">
        <v>378</v>
      </c>
      <c r="U563" s="19" t="s">
        <v>385</v>
      </c>
    </row>
    <row r="564" spans="1:21" x14ac:dyDescent="0.3">
      <c r="A564">
        <v>563</v>
      </c>
      <c r="B564" s="19" t="s">
        <v>47</v>
      </c>
      <c r="C564" s="19" t="s">
        <v>322</v>
      </c>
      <c r="D564">
        <v>2022</v>
      </c>
      <c r="E564" s="19" t="s">
        <v>143</v>
      </c>
      <c r="F564">
        <v>107.5</v>
      </c>
      <c r="G564">
        <v>151</v>
      </c>
      <c r="H564" s="19" t="s">
        <v>85</v>
      </c>
      <c r="I564">
        <v>1.2</v>
      </c>
      <c r="J564">
        <v>120215.84</v>
      </c>
      <c r="K564" s="19" t="s">
        <v>26</v>
      </c>
      <c r="L564" s="19" t="s">
        <v>180</v>
      </c>
      <c r="M564" s="19" t="s">
        <v>392</v>
      </c>
      <c r="N564">
        <v>0</v>
      </c>
      <c r="O564">
        <v>0</v>
      </c>
      <c r="P564">
        <v>3</v>
      </c>
      <c r="Q564">
        <v>12309</v>
      </c>
      <c r="R564">
        <v>1479736774.5599999</v>
      </c>
      <c r="S564">
        <v>5</v>
      </c>
      <c r="T564" s="19" t="s">
        <v>378</v>
      </c>
      <c r="U564" s="19" t="s">
        <v>386</v>
      </c>
    </row>
    <row r="565" spans="1:21" x14ac:dyDescent="0.3">
      <c r="A565">
        <v>564</v>
      </c>
      <c r="B565" s="19" t="s">
        <v>224</v>
      </c>
      <c r="C565" s="19" t="s">
        <v>309</v>
      </c>
      <c r="D565">
        <v>2022</v>
      </c>
      <c r="E565" s="19" t="s">
        <v>143</v>
      </c>
      <c r="F565">
        <v>118.4</v>
      </c>
      <c r="G565">
        <v>409</v>
      </c>
      <c r="H565" s="19" t="s">
        <v>70</v>
      </c>
      <c r="I565">
        <v>4.4000000000000004</v>
      </c>
      <c r="J565">
        <v>111823.2</v>
      </c>
      <c r="K565" s="19" t="s">
        <v>237</v>
      </c>
      <c r="L565" s="19" t="s">
        <v>98</v>
      </c>
      <c r="M565" s="19" t="s">
        <v>390</v>
      </c>
      <c r="N565">
        <v>2</v>
      </c>
      <c r="O565">
        <v>0</v>
      </c>
      <c r="P565">
        <v>3</v>
      </c>
      <c r="Q565">
        <v>11666</v>
      </c>
      <c r="R565">
        <v>1304529451.2</v>
      </c>
      <c r="S565">
        <v>4</v>
      </c>
      <c r="T565" s="19" t="s">
        <v>379</v>
      </c>
      <c r="U565" s="19" t="s">
        <v>387</v>
      </c>
    </row>
    <row r="566" spans="1:21" x14ac:dyDescent="0.3">
      <c r="A566">
        <v>565</v>
      </c>
      <c r="B566" s="19" t="s">
        <v>83</v>
      </c>
      <c r="C566" s="19" t="s">
        <v>84</v>
      </c>
      <c r="D566">
        <v>2015</v>
      </c>
      <c r="E566" s="19" t="s">
        <v>143</v>
      </c>
      <c r="F566">
        <v>133.19999999999999</v>
      </c>
      <c r="G566">
        <v>305</v>
      </c>
      <c r="H566" s="19" t="s">
        <v>20</v>
      </c>
      <c r="I566">
        <v>0.8</v>
      </c>
      <c r="J566">
        <v>44747.34</v>
      </c>
      <c r="K566" s="19" t="s">
        <v>230</v>
      </c>
      <c r="L566" s="19" t="s">
        <v>147</v>
      </c>
      <c r="M566" s="19" t="s">
        <v>390</v>
      </c>
      <c r="N566">
        <v>1</v>
      </c>
      <c r="O566">
        <v>0</v>
      </c>
      <c r="P566">
        <v>5</v>
      </c>
      <c r="Q566">
        <v>15571</v>
      </c>
      <c r="R566">
        <v>696760831.13999999</v>
      </c>
      <c r="S566">
        <v>5</v>
      </c>
      <c r="T566" s="19" t="s">
        <v>381</v>
      </c>
      <c r="U566" s="19" t="s">
        <v>385</v>
      </c>
    </row>
    <row r="567" spans="1:21" x14ac:dyDescent="0.3">
      <c r="A567">
        <v>566</v>
      </c>
      <c r="B567" s="19" t="s">
        <v>138</v>
      </c>
      <c r="C567" s="19" t="s">
        <v>314</v>
      </c>
      <c r="D567">
        <v>2015</v>
      </c>
      <c r="E567" s="19" t="s">
        <v>82</v>
      </c>
      <c r="F567">
        <v>144.5</v>
      </c>
      <c r="G567">
        <v>516</v>
      </c>
      <c r="H567" s="19" t="s">
        <v>44</v>
      </c>
      <c r="I567">
        <v>0.7</v>
      </c>
      <c r="J567">
        <v>73224.67</v>
      </c>
      <c r="K567" s="19" t="s">
        <v>227</v>
      </c>
      <c r="L567" s="19" t="s">
        <v>98</v>
      </c>
      <c r="M567" s="19" t="s">
        <v>390</v>
      </c>
      <c r="N567">
        <v>1</v>
      </c>
      <c r="O567">
        <v>0</v>
      </c>
      <c r="P567">
        <v>5</v>
      </c>
      <c r="Q567">
        <v>2666</v>
      </c>
      <c r="R567">
        <v>195216970.22</v>
      </c>
      <c r="S567">
        <v>4</v>
      </c>
      <c r="T567" s="19" t="s">
        <v>381</v>
      </c>
      <c r="U567" s="19" t="s">
        <v>387</v>
      </c>
    </row>
    <row r="568" spans="1:21" x14ac:dyDescent="0.3">
      <c r="A568">
        <v>567</v>
      </c>
      <c r="B568" s="19" t="s">
        <v>240</v>
      </c>
      <c r="C568" s="19" t="s">
        <v>318</v>
      </c>
      <c r="D568">
        <v>2025</v>
      </c>
      <c r="E568" s="19" t="s">
        <v>30</v>
      </c>
      <c r="F568">
        <v>110.9</v>
      </c>
      <c r="G568">
        <v>151</v>
      </c>
      <c r="H568" s="19" t="s">
        <v>39</v>
      </c>
      <c r="I568">
        <v>3.9</v>
      </c>
      <c r="J568">
        <v>53409.23</v>
      </c>
      <c r="K568" s="19" t="s">
        <v>259</v>
      </c>
      <c r="L568" s="19" t="s">
        <v>133</v>
      </c>
      <c r="M568" s="19" t="s">
        <v>395</v>
      </c>
      <c r="N568">
        <v>5</v>
      </c>
      <c r="O568">
        <v>0</v>
      </c>
      <c r="P568">
        <v>3</v>
      </c>
      <c r="Q568">
        <v>9874</v>
      </c>
      <c r="R568">
        <v>527362737.02000004</v>
      </c>
      <c r="S568">
        <v>5</v>
      </c>
      <c r="T568" s="19" t="s">
        <v>380</v>
      </c>
      <c r="U568" s="19" t="s">
        <v>386</v>
      </c>
    </row>
    <row r="569" spans="1:21" x14ac:dyDescent="0.3">
      <c r="A569">
        <v>568</v>
      </c>
      <c r="B569" s="19" t="s">
        <v>23</v>
      </c>
      <c r="C569" s="19" t="s">
        <v>134</v>
      </c>
      <c r="D569">
        <v>2017</v>
      </c>
      <c r="E569" s="19" t="s">
        <v>61</v>
      </c>
      <c r="F569">
        <v>78</v>
      </c>
      <c r="G569">
        <v>159</v>
      </c>
      <c r="H569" s="19" t="s">
        <v>50</v>
      </c>
      <c r="I569">
        <v>8.1</v>
      </c>
      <c r="J569">
        <v>58908.19</v>
      </c>
      <c r="K569" s="19" t="s">
        <v>222</v>
      </c>
      <c r="L569" s="19" t="s">
        <v>27</v>
      </c>
      <c r="M569" s="19" t="s">
        <v>390</v>
      </c>
      <c r="N569">
        <v>5</v>
      </c>
      <c r="O569">
        <v>0</v>
      </c>
      <c r="P569">
        <v>5</v>
      </c>
      <c r="Q569">
        <v>957</v>
      </c>
      <c r="R569">
        <v>56375137.830000006</v>
      </c>
      <c r="S569">
        <v>3</v>
      </c>
      <c r="T569" s="19" t="s">
        <v>380</v>
      </c>
      <c r="U569" s="19" t="s">
        <v>386</v>
      </c>
    </row>
    <row r="570" spans="1:21" x14ac:dyDescent="0.3">
      <c r="A570">
        <v>569</v>
      </c>
      <c r="B570" s="19" t="s">
        <v>64</v>
      </c>
      <c r="C570" s="19" t="s">
        <v>65</v>
      </c>
      <c r="D570">
        <v>2019</v>
      </c>
      <c r="E570" s="19" t="s">
        <v>35</v>
      </c>
      <c r="F570">
        <v>113.5</v>
      </c>
      <c r="G570">
        <v>440</v>
      </c>
      <c r="H570" s="19" t="s">
        <v>50</v>
      </c>
      <c r="I570">
        <v>11.4</v>
      </c>
      <c r="J570">
        <v>110472.15</v>
      </c>
      <c r="K570" s="19" t="s">
        <v>128</v>
      </c>
      <c r="L570" s="19" t="s">
        <v>163</v>
      </c>
      <c r="M570" s="19" t="s">
        <v>390</v>
      </c>
      <c r="N570">
        <v>5</v>
      </c>
      <c r="O570">
        <v>0</v>
      </c>
      <c r="P570">
        <v>0</v>
      </c>
      <c r="Q570">
        <v>10905</v>
      </c>
      <c r="R570">
        <v>1204698795.75</v>
      </c>
      <c r="S570">
        <v>3</v>
      </c>
      <c r="T570" s="19" t="s">
        <v>380</v>
      </c>
      <c r="U570" s="19" t="s">
        <v>387</v>
      </c>
    </row>
    <row r="571" spans="1:21" x14ac:dyDescent="0.3">
      <c r="A571">
        <v>570</v>
      </c>
      <c r="B571" s="19" t="s">
        <v>280</v>
      </c>
      <c r="C571" s="19" t="s">
        <v>281</v>
      </c>
      <c r="D571">
        <v>2016</v>
      </c>
      <c r="E571" s="19" t="s">
        <v>82</v>
      </c>
      <c r="F571">
        <v>64.599999999999994</v>
      </c>
      <c r="G571">
        <v>566</v>
      </c>
      <c r="H571" s="19" t="s">
        <v>39</v>
      </c>
      <c r="I571">
        <v>8</v>
      </c>
      <c r="J571">
        <v>124209.83</v>
      </c>
      <c r="K571" s="19" t="s">
        <v>86</v>
      </c>
      <c r="L571" s="19" t="s">
        <v>216</v>
      </c>
      <c r="M571" s="19" t="s">
        <v>392</v>
      </c>
      <c r="N571">
        <v>1</v>
      </c>
      <c r="O571">
        <v>0</v>
      </c>
      <c r="P571">
        <v>3</v>
      </c>
      <c r="Q571">
        <v>2920</v>
      </c>
      <c r="R571">
        <v>362692703.60000002</v>
      </c>
      <c r="S571">
        <v>4</v>
      </c>
      <c r="T571" s="19" t="s">
        <v>381</v>
      </c>
      <c r="U571" s="19" t="s">
        <v>387</v>
      </c>
    </row>
    <row r="572" spans="1:21" x14ac:dyDescent="0.3">
      <c r="A572">
        <v>571</v>
      </c>
      <c r="B572" s="19" t="s">
        <v>289</v>
      </c>
      <c r="C572" s="19" t="s">
        <v>359</v>
      </c>
      <c r="D572">
        <v>2016</v>
      </c>
      <c r="E572" s="19" t="s">
        <v>99</v>
      </c>
      <c r="F572">
        <v>67.8</v>
      </c>
      <c r="G572">
        <v>536</v>
      </c>
      <c r="H572" s="19" t="s">
        <v>44</v>
      </c>
      <c r="I572">
        <v>11.5</v>
      </c>
      <c r="J572">
        <v>99230.02</v>
      </c>
      <c r="K572" s="19" t="s">
        <v>26</v>
      </c>
      <c r="L572" s="19" t="s">
        <v>122</v>
      </c>
      <c r="M572" s="19" t="s">
        <v>390</v>
      </c>
      <c r="N572">
        <v>0</v>
      </c>
      <c r="O572">
        <v>0</v>
      </c>
      <c r="P572">
        <v>4</v>
      </c>
      <c r="Q572">
        <v>10474</v>
      </c>
      <c r="R572">
        <v>1039335229.48</v>
      </c>
      <c r="S572">
        <v>4</v>
      </c>
      <c r="T572" s="19" t="s">
        <v>378</v>
      </c>
      <c r="U572" s="19" t="s">
        <v>387</v>
      </c>
    </row>
    <row r="573" spans="1:21" x14ac:dyDescent="0.3">
      <c r="A573">
        <v>572</v>
      </c>
      <c r="B573" s="19" t="s">
        <v>83</v>
      </c>
      <c r="C573" s="19" t="s">
        <v>84</v>
      </c>
      <c r="D573">
        <v>2023</v>
      </c>
      <c r="E573" s="19" t="s">
        <v>82</v>
      </c>
      <c r="F573">
        <v>98.2</v>
      </c>
      <c r="G573">
        <v>213</v>
      </c>
      <c r="H573" s="19" t="s">
        <v>56</v>
      </c>
      <c r="I573">
        <v>5</v>
      </c>
      <c r="J573">
        <v>94595.15</v>
      </c>
      <c r="K573" s="19" t="s">
        <v>37</v>
      </c>
      <c r="L573" s="19" t="s">
        <v>98</v>
      </c>
      <c r="M573" s="19" t="s">
        <v>390</v>
      </c>
      <c r="N573">
        <v>0</v>
      </c>
      <c r="O573">
        <v>0</v>
      </c>
      <c r="P573">
        <v>4</v>
      </c>
      <c r="Q573">
        <v>14935</v>
      </c>
      <c r="R573">
        <v>1412778565.25</v>
      </c>
      <c r="S573">
        <v>3</v>
      </c>
      <c r="T573" s="19" t="s">
        <v>378</v>
      </c>
      <c r="U573" s="19" t="s">
        <v>385</v>
      </c>
    </row>
    <row r="574" spans="1:21" x14ac:dyDescent="0.3">
      <c r="A574">
        <v>573</v>
      </c>
      <c r="B574" s="19" t="s">
        <v>170</v>
      </c>
      <c r="C574" s="19" t="s">
        <v>171</v>
      </c>
      <c r="D574">
        <v>2017</v>
      </c>
      <c r="E574" s="19" t="s">
        <v>19</v>
      </c>
      <c r="F574">
        <v>106.5</v>
      </c>
      <c r="G574">
        <v>510</v>
      </c>
      <c r="H574" s="19" t="s">
        <v>31</v>
      </c>
      <c r="I574">
        <v>7.4</v>
      </c>
      <c r="J574">
        <v>67066.97</v>
      </c>
      <c r="K574" s="19" t="s">
        <v>40</v>
      </c>
      <c r="L574" s="19" t="s">
        <v>160</v>
      </c>
      <c r="M574" s="19" t="s">
        <v>394</v>
      </c>
      <c r="N574">
        <v>5</v>
      </c>
      <c r="O574">
        <v>0</v>
      </c>
      <c r="P574">
        <v>3</v>
      </c>
      <c r="Q574">
        <v>16220</v>
      </c>
      <c r="R574">
        <v>1087826253.4000001</v>
      </c>
      <c r="S574">
        <v>4</v>
      </c>
      <c r="T574" s="19" t="s">
        <v>380</v>
      </c>
      <c r="U574" s="19" t="s">
        <v>387</v>
      </c>
    </row>
    <row r="575" spans="1:21" x14ac:dyDescent="0.3">
      <c r="A575">
        <v>574</v>
      </c>
      <c r="B575" s="19" t="s">
        <v>233</v>
      </c>
      <c r="C575" s="19" t="s">
        <v>329</v>
      </c>
      <c r="D575">
        <v>2015</v>
      </c>
      <c r="E575" s="19" t="s">
        <v>198</v>
      </c>
      <c r="F575">
        <v>63.3</v>
      </c>
      <c r="G575">
        <v>523</v>
      </c>
      <c r="H575" s="19" t="s">
        <v>100</v>
      </c>
      <c r="I575">
        <v>10.3</v>
      </c>
      <c r="J575">
        <v>142131.95000000001</v>
      </c>
      <c r="K575" s="19" t="s">
        <v>113</v>
      </c>
      <c r="L575" s="19" t="s">
        <v>76</v>
      </c>
      <c r="M575" s="19" t="s">
        <v>392</v>
      </c>
      <c r="N575">
        <v>1</v>
      </c>
      <c r="O575">
        <v>0</v>
      </c>
      <c r="P575">
        <v>4</v>
      </c>
      <c r="Q575">
        <v>5216</v>
      </c>
      <c r="R575">
        <v>741360251.20000005</v>
      </c>
      <c r="S575">
        <v>3</v>
      </c>
      <c r="T575" s="19" t="s">
        <v>381</v>
      </c>
      <c r="U575" s="19" t="s">
        <v>387</v>
      </c>
    </row>
    <row r="576" spans="1:21" x14ac:dyDescent="0.3">
      <c r="A576">
        <v>575</v>
      </c>
      <c r="B576" s="19" t="s">
        <v>23</v>
      </c>
      <c r="C576" s="19" t="s">
        <v>134</v>
      </c>
      <c r="D576">
        <v>2020</v>
      </c>
      <c r="E576" s="19" t="s">
        <v>49</v>
      </c>
      <c r="F576">
        <v>108.1</v>
      </c>
      <c r="G576">
        <v>278</v>
      </c>
      <c r="H576" s="19" t="s">
        <v>39</v>
      </c>
      <c r="I576">
        <v>5</v>
      </c>
      <c r="J576">
        <v>93341.33</v>
      </c>
      <c r="K576" s="19" t="s">
        <v>194</v>
      </c>
      <c r="L576" s="19" t="s">
        <v>285</v>
      </c>
      <c r="M576" s="19" t="s">
        <v>390</v>
      </c>
      <c r="N576">
        <v>1</v>
      </c>
      <c r="O576">
        <v>0</v>
      </c>
      <c r="P576">
        <v>3</v>
      </c>
      <c r="Q576">
        <v>4289</v>
      </c>
      <c r="R576">
        <v>400340964.37</v>
      </c>
      <c r="S576">
        <v>4</v>
      </c>
      <c r="T576" s="19" t="s">
        <v>381</v>
      </c>
      <c r="U576" s="19" t="s">
        <v>385</v>
      </c>
    </row>
    <row r="577" spans="1:21" x14ac:dyDescent="0.3">
      <c r="A577">
        <v>576</v>
      </c>
      <c r="B577" s="19" t="s">
        <v>59</v>
      </c>
      <c r="C577" s="19" t="s">
        <v>175</v>
      </c>
      <c r="D577">
        <v>2015</v>
      </c>
      <c r="E577" s="19" t="s">
        <v>30</v>
      </c>
      <c r="F577">
        <v>141.5</v>
      </c>
      <c r="G577">
        <v>255</v>
      </c>
      <c r="H577" s="19" t="s">
        <v>25</v>
      </c>
      <c r="I577">
        <v>8</v>
      </c>
      <c r="J577">
        <v>99258.89</v>
      </c>
      <c r="K577" s="19" t="s">
        <v>185</v>
      </c>
      <c r="L577" s="19" t="s">
        <v>244</v>
      </c>
      <c r="M577" s="19" t="s">
        <v>393</v>
      </c>
      <c r="N577">
        <v>1</v>
      </c>
      <c r="O577">
        <v>0</v>
      </c>
      <c r="P577">
        <v>3</v>
      </c>
      <c r="Q577">
        <v>299</v>
      </c>
      <c r="R577">
        <v>29678408.109999999</v>
      </c>
      <c r="S577">
        <v>4</v>
      </c>
      <c r="T577" s="19" t="s">
        <v>381</v>
      </c>
      <c r="U577" s="19" t="s">
        <v>385</v>
      </c>
    </row>
    <row r="578" spans="1:21" x14ac:dyDescent="0.3">
      <c r="A578">
        <v>577</v>
      </c>
      <c r="B578" s="19" t="s">
        <v>278</v>
      </c>
      <c r="C578" s="19" t="s">
        <v>338</v>
      </c>
      <c r="D578">
        <v>2025</v>
      </c>
      <c r="E578" s="19" t="s">
        <v>198</v>
      </c>
      <c r="F578">
        <v>148.5</v>
      </c>
      <c r="G578">
        <v>175</v>
      </c>
      <c r="H578" s="19" t="s">
        <v>39</v>
      </c>
      <c r="I578">
        <v>11.4</v>
      </c>
      <c r="J578">
        <v>81253.33</v>
      </c>
      <c r="K578" s="19" t="s">
        <v>155</v>
      </c>
      <c r="L578" s="19" t="s">
        <v>27</v>
      </c>
      <c r="M578" s="19" t="s">
        <v>390</v>
      </c>
      <c r="N578">
        <v>0</v>
      </c>
      <c r="O578">
        <v>0</v>
      </c>
      <c r="P578">
        <v>3</v>
      </c>
      <c r="Q578">
        <v>3845</v>
      </c>
      <c r="R578">
        <v>312419053.85000002</v>
      </c>
      <c r="S578">
        <v>5</v>
      </c>
      <c r="T578" s="19" t="s">
        <v>378</v>
      </c>
      <c r="U578" s="19" t="s">
        <v>386</v>
      </c>
    </row>
    <row r="579" spans="1:21" x14ac:dyDescent="0.3">
      <c r="A579">
        <v>578</v>
      </c>
      <c r="B579" s="19" t="s">
        <v>242</v>
      </c>
      <c r="C579" s="19" t="s">
        <v>243</v>
      </c>
      <c r="D579">
        <v>2024</v>
      </c>
      <c r="E579" s="19" t="s">
        <v>49</v>
      </c>
      <c r="F579">
        <v>146.1</v>
      </c>
      <c r="G579">
        <v>421</v>
      </c>
      <c r="H579" s="19" t="s">
        <v>39</v>
      </c>
      <c r="I579">
        <v>3.3</v>
      </c>
      <c r="J579">
        <v>44256.31</v>
      </c>
      <c r="K579" s="19" t="s">
        <v>272</v>
      </c>
      <c r="L579" s="19" t="s">
        <v>249</v>
      </c>
      <c r="M579" s="19" t="s">
        <v>390</v>
      </c>
      <c r="N579">
        <v>4</v>
      </c>
      <c r="O579">
        <v>0</v>
      </c>
      <c r="P579">
        <v>4</v>
      </c>
      <c r="Q579">
        <v>2936</v>
      </c>
      <c r="R579">
        <v>129936526.16</v>
      </c>
      <c r="S579">
        <v>4</v>
      </c>
      <c r="T579" s="19" t="s">
        <v>383</v>
      </c>
      <c r="U579" s="19" t="s">
        <v>387</v>
      </c>
    </row>
    <row r="580" spans="1:21" x14ac:dyDescent="0.3">
      <c r="A580">
        <v>579</v>
      </c>
      <c r="B580" s="19" t="s">
        <v>260</v>
      </c>
      <c r="C580" s="19" t="s">
        <v>266</v>
      </c>
      <c r="D580">
        <v>2021</v>
      </c>
      <c r="E580" s="19" t="s">
        <v>146</v>
      </c>
      <c r="F580">
        <v>102.2</v>
      </c>
      <c r="G580">
        <v>327</v>
      </c>
      <c r="H580" s="19" t="s">
        <v>162</v>
      </c>
      <c r="I580">
        <v>0.6</v>
      </c>
      <c r="J580">
        <v>43995.32</v>
      </c>
      <c r="K580" s="19" t="s">
        <v>51</v>
      </c>
      <c r="L580" s="19" t="s">
        <v>249</v>
      </c>
      <c r="M580" s="19" t="s">
        <v>390</v>
      </c>
      <c r="N580">
        <v>4</v>
      </c>
      <c r="O580">
        <v>0</v>
      </c>
      <c r="P580">
        <v>5</v>
      </c>
      <c r="Q580">
        <v>15712</v>
      </c>
      <c r="R580">
        <v>691254467.84000003</v>
      </c>
      <c r="S580">
        <v>4</v>
      </c>
      <c r="T580" s="19" t="s">
        <v>383</v>
      </c>
      <c r="U580" s="19" t="s">
        <v>385</v>
      </c>
    </row>
    <row r="581" spans="1:21" x14ac:dyDescent="0.3">
      <c r="A581">
        <v>580</v>
      </c>
      <c r="B581" s="19" t="s">
        <v>149</v>
      </c>
      <c r="C581" s="19" t="s">
        <v>150</v>
      </c>
      <c r="D581">
        <v>2024</v>
      </c>
      <c r="E581" s="19" t="s">
        <v>112</v>
      </c>
      <c r="F581">
        <v>69.900000000000006</v>
      </c>
      <c r="G581">
        <v>430</v>
      </c>
      <c r="H581" s="19" t="s">
        <v>70</v>
      </c>
      <c r="I581">
        <v>3.9</v>
      </c>
      <c r="J581">
        <v>45028.37</v>
      </c>
      <c r="K581" s="19" t="s">
        <v>159</v>
      </c>
      <c r="L581" s="19" t="s">
        <v>102</v>
      </c>
      <c r="M581" s="19" t="s">
        <v>392</v>
      </c>
      <c r="N581">
        <v>4</v>
      </c>
      <c r="O581">
        <v>0</v>
      </c>
      <c r="P581">
        <v>3</v>
      </c>
      <c r="Q581">
        <v>12903</v>
      </c>
      <c r="R581">
        <v>581001058.11000001</v>
      </c>
      <c r="S581">
        <v>5</v>
      </c>
      <c r="T581" s="19" t="s">
        <v>383</v>
      </c>
      <c r="U581" s="19" t="s">
        <v>387</v>
      </c>
    </row>
    <row r="582" spans="1:21" x14ac:dyDescent="0.3">
      <c r="A582">
        <v>581</v>
      </c>
      <c r="B582" s="19" t="s">
        <v>260</v>
      </c>
      <c r="C582" s="19" t="s">
        <v>266</v>
      </c>
      <c r="D582">
        <v>2023</v>
      </c>
      <c r="E582" s="19" t="s">
        <v>143</v>
      </c>
      <c r="F582">
        <v>28.3</v>
      </c>
      <c r="G582">
        <v>528</v>
      </c>
      <c r="H582" s="19" t="s">
        <v>56</v>
      </c>
      <c r="I582">
        <v>9.1999999999999993</v>
      </c>
      <c r="J582">
        <v>54895.65</v>
      </c>
      <c r="K582" s="19" t="s">
        <v>128</v>
      </c>
      <c r="L582" s="19" t="s">
        <v>160</v>
      </c>
      <c r="M582" s="19" t="s">
        <v>394</v>
      </c>
      <c r="N582">
        <v>4</v>
      </c>
      <c r="O582">
        <v>0</v>
      </c>
      <c r="P582">
        <v>0</v>
      </c>
      <c r="Q582">
        <v>14654</v>
      </c>
      <c r="R582">
        <v>804440855.10000002</v>
      </c>
      <c r="S582">
        <v>4</v>
      </c>
      <c r="T582" s="19" t="s">
        <v>383</v>
      </c>
      <c r="U582" s="19" t="s">
        <v>387</v>
      </c>
    </row>
    <row r="583" spans="1:21" x14ac:dyDescent="0.3">
      <c r="A583">
        <v>582</v>
      </c>
      <c r="B583" s="19" t="s">
        <v>73</v>
      </c>
      <c r="C583" s="19" t="s">
        <v>74</v>
      </c>
      <c r="D583">
        <v>2017</v>
      </c>
      <c r="E583" s="19" t="s">
        <v>99</v>
      </c>
      <c r="F583">
        <v>46.8</v>
      </c>
      <c r="G583">
        <v>182</v>
      </c>
      <c r="H583" s="19" t="s">
        <v>188</v>
      </c>
      <c r="I583">
        <v>7</v>
      </c>
      <c r="J583">
        <v>132174.01</v>
      </c>
      <c r="K583" s="19" t="s">
        <v>227</v>
      </c>
      <c r="L583" s="19" t="s">
        <v>22</v>
      </c>
      <c r="M583" s="19" t="s">
        <v>390</v>
      </c>
      <c r="N583">
        <v>4</v>
      </c>
      <c r="O583">
        <v>0</v>
      </c>
      <c r="P583">
        <v>3</v>
      </c>
      <c r="Q583">
        <v>13862</v>
      </c>
      <c r="R583">
        <v>1832196126.6200001</v>
      </c>
      <c r="S583">
        <v>5</v>
      </c>
      <c r="T583" s="19" t="s">
        <v>383</v>
      </c>
      <c r="U583" s="19" t="s">
        <v>386</v>
      </c>
    </row>
    <row r="584" spans="1:21" x14ac:dyDescent="0.3">
      <c r="A584">
        <v>583</v>
      </c>
      <c r="B584" s="19" t="s">
        <v>88</v>
      </c>
      <c r="C584" s="19" t="s">
        <v>363</v>
      </c>
      <c r="D584">
        <v>2019</v>
      </c>
      <c r="E584" s="19" t="s">
        <v>93</v>
      </c>
      <c r="F584">
        <v>143</v>
      </c>
      <c r="G584">
        <v>365</v>
      </c>
      <c r="H584" s="19" t="s">
        <v>62</v>
      </c>
      <c r="I584">
        <v>8.1</v>
      </c>
      <c r="J584">
        <v>83390.429999999993</v>
      </c>
      <c r="K584" s="19" t="s">
        <v>67</v>
      </c>
      <c r="L584" s="19" t="s">
        <v>249</v>
      </c>
      <c r="M584" s="19" t="s">
        <v>390</v>
      </c>
      <c r="N584">
        <v>4</v>
      </c>
      <c r="O584">
        <v>0</v>
      </c>
      <c r="P584">
        <v>5</v>
      </c>
      <c r="Q584">
        <v>17636</v>
      </c>
      <c r="R584">
        <v>1470673623.4799998</v>
      </c>
      <c r="S584">
        <v>5</v>
      </c>
      <c r="T584" s="19" t="s">
        <v>383</v>
      </c>
      <c r="U584" s="19" t="s">
        <v>385</v>
      </c>
    </row>
    <row r="585" spans="1:21" x14ac:dyDescent="0.3">
      <c r="A585">
        <v>584</v>
      </c>
      <c r="B585" s="19" t="s">
        <v>207</v>
      </c>
      <c r="C585" s="19" t="s">
        <v>208</v>
      </c>
      <c r="D585">
        <v>2016</v>
      </c>
      <c r="E585" s="19" t="s">
        <v>82</v>
      </c>
      <c r="F585">
        <v>126.6</v>
      </c>
      <c r="G585">
        <v>221</v>
      </c>
      <c r="H585" s="19" t="s">
        <v>31</v>
      </c>
      <c r="I585">
        <v>2.7</v>
      </c>
      <c r="J585">
        <v>65965.11</v>
      </c>
      <c r="K585" s="19" t="s">
        <v>155</v>
      </c>
      <c r="L585" s="19" t="s">
        <v>137</v>
      </c>
      <c r="M585" s="19" t="s">
        <v>390</v>
      </c>
      <c r="N585">
        <v>4</v>
      </c>
      <c r="O585">
        <v>0</v>
      </c>
      <c r="P585">
        <v>4</v>
      </c>
      <c r="Q585">
        <v>4210</v>
      </c>
      <c r="R585">
        <v>277713113.10000002</v>
      </c>
      <c r="S585">
        <v>5</v>
      </c>
      <c r="T585" s="19" t="s">
        <v>383</v>
      </c>
      <c r="U585" s="19" t="s">
        <v>385</v>
      </c>
    </row>
    <row r="586" spans="1:21" x14ac:dyDescent="0.3">
      <c r="A586">
        <v>585</v>
      </c>
      <c r="B586" s="19" t="s">
        <v>168</v>
      </c>
      <c r="C586" s="19" t="s">
        <v>205</v>
      </c>
      <c r="D586">
        <v>2016</v>
      </c>
      <c r="E586" s="19" t="s">
        <v>55</v>
      </c>
      <c r="F586">
        <v>53.1</v>
      </c>
      <c r="G586">
        <v>295</v>
      </c>
      <c r="H586" s="19" t="s">
        <v>94</v>
      </c>
      <c r="I586">
        <v>5.0999999999999996</v>
      </c>
      <c r="J586">
        <v>39990.49</v>
      </c>
      <c r="K586" s="19" t="s">
        <v>204</v>
      </c>
      <c r="L586" s="19" t="s">
        <v>216</v>
      </c>
      <c r="M586" s="19" t="s">
        <v>392</v>
      </c>
      <c r="N586">
        <v>1</v>
      </c>
      <c r="O586">
        <v>0</v>
      </c>
      <c r="P586">
        <v>0</v>
      </c>
      <c r="Q586">
        <v>8827</v>
      </c>
      <c r="R586">
        <v>352996055.22999996</v>
      </c>
      <c r="S586">
        <v>5</v>
      </c>
      <c r="T586" s="19" t="s">
        <v>381</v>
      </c>
      <c r="U586" s="19" t="s">
        <v>385</v>
      </c>
    </row>
    <row r="587" spans="1:21" x14ac:dyDescent="0.3">
      <c r="A587">
        <v>586</v>
      </c>
      <c r="B587" s="19" t="s">
        <v>149</v>
      </c>
      <c r="C587" s="19" t="s">
        <v>150</v>
      </c>
      <c r="D587">
        <v>2020</v>
      </c>
      <c r="E587" s="19" t="s">
        <v>99</v>
      </c>
      <c r="F587">
        <v>105.5</v>
      </c>
      <c r="G587">
        <v>520</v>
      </c>
      <c r="H587" s="19" t="s">
        <v>94</v>
      </c>
      <c r="I587">
        <v>5.3</v>
      </c>
      <c r="J587">
        <v>48418.97</v>
      </c>
      <c r="K587" s="19" t="s">
        <v>90</v>
      </c>
      <c r="L587" s="19" t="s">
        <v>216</v>
      </c>
      <c r="M587" s="19" t="s">
        <v>392</v>
      </c>
      <c r="N587">
        <v>4</v>
      </c>
      <c r="O587">
        <v>0</v>
      </c>
      <c r="P587">
        <v>5</v>
      </c>
      <c r="Q587">
        <v>3604</v>
      </c>
      <c r="R587">
        <v>174501967.88</v>
      </c>
      <c r="S587">
        <v>5</v>
      </c>
      <c r="T587" s="19" t="s">
        <v>383</v>
      </c>
      <c r="U587" s="19" t="s">
        <v>387</v>
      </c>
    </row>
    <row r="588" spans="1:21" x14ac:dyDescent="0.3">
      <c r="A588">
        <v>587</v>
      </c>
      <c r="B588" s="19" t="s">
        <v>23</v>
      </c>
      <c r="C588" s="19" t="s">
        <v>134</v>
      </c>
      <c r="D588">
        <v>2016</v>
      </c>
      <c r="E588" s="19" t="s">
        <v>115</v>
      </c>
      <c r="F588">
        <v>103.2</v>
      </c>
      <c r="G588">
        <v>285</v>
      </c>
      <c r="H588" s="19" t="s">
        <v>44</v>
      </c>
      <c r="I588">
        <v>9.4</v>
      </c>
      <c r="J588">
        <v>47559.56</v>
      </c>
      <c r="K588" s="19" t="s">
        <v>292</v>
      </c>
      <c r="L588" s="19" t="s">
        <v>172</v>
      </c>
      <c r="M588" s="19" t="s">
        <v>390</v>
      </c>
      <c r="N588">
        <v>0</v>
      </c>
      <c r="O588">
        <v>0</v>
      </c>
      <c r="P588">
        <v>4</v>
      </c>
      <c r="Q588">
        <v>3440</v>
      </c>
      <c r="R588">
        <v>163604886.40000001</v>
      </c>
      <c r="S588">
        <v>3</v>
      </c>
      <c r="T588" s="19" t="s">
        <v>378</v>
      </c>
      <c r="U588" s="19" t="s">
        <v>385</v>
      </c>
    </row>
    <row r="589" spans="1:21" x14ac:dyDescent="0.3">
      <c r="A589">
        <v>588</v>
      </c>
      <c r="B589" s="19" t="s">
        <v>131</v>
      </c>
      <c r="C589" s="19" t="s">
        <v>211</v>
      </c>
      <c r="D589">
        <v>2024</v>
      </c>
      <c r="E589" s="19" t="s">
        <v>30</v>
      </c>
      <c r="F589">
        <v>124.9</v>
      </c>
      <c r="G589">
        <v>148</v>
      </c>
      <c r="H589" s="19" t="s">
        <v>162</v>
      </c>
      <c r="I589">
        <v>8.6</v>
      </c>
      <c r="J589">
        <v>133847.79999999999</v>
      </c>
      <c r="K589" s="19" t="s">
        <v>125</v>
      </c>
      <c r="L589" s="19" t="s">
        <v>147</v>
      </c>
      <c r="M589" s="19" t="s">
        <v>390</v>
      </c>
      <c r="N589">
        <v>0</v>
      </c>
      <c r="O589">
        <v>0</v>
      </c>
      <c r="P589">
        <v>4</v>
      </c>
      <c r="Q589">
        <v>5920</v>
      </c>
      <c r="R589">
        <v>792378975.99999988</v>
      </c>
      <c r="S589">
        <v>4</v>
      </c>
      <c r="T589" s="19" t="s">
        <v>378</v>
      </c>
      <c r="U589" s="19" t="s">
        <v>386</v>
      </c>
    </row>
    <row r="590" spans="1:21" x14ac:dyDescent="0.3">
      <c r="A590">
        <v>589</v>
      </c>
      <c r="B590" s="19" t="s">
        <v>83</v>
      </c>
      <c r="C590" s="19" t="s">
        <v>84</v>
      </c>
      <c r="D590">
        <v>2022</v>
      </c>
      <c r="E590" s="19" t="s">
        <v>99</v>
      </c>
      <c r="F590">
        <v>36.6</v>
      </c>
      <c r="G590">
        <v>104</v>
      </c>
      <c r="H590" s="19" t="s">
        <v>20</v>
      </c>
      <c r="I590">
        <v>8.1</v>
      </c>
      <c r="J590">
        <v>47120.42</v>
      </c>
      <c r="K590" s="19" t="s">
        <v>67</v>
      </c>
      <c r="L590" s="19" t="s">
        <v>147</v>
      </c>
      <c r="M590" s="19" t="s">
        <v>390</v>
      </c>
      <c r="N590">
        <v>0</v>
      </c>
      <c r="O590">
        <v>0</v>
      </c>
      <c r="P590">
        <v>5</v>
      </c>
      <c r="Q590">
        <v>8162</v>
      </c>
      <c r="R590">
        <v>384596868.03999996</v>
      </c>
      <c r="S590">
        <v>5</v>
      </c>
      <c r="T590" s="19" t="s">
        <v>378</v>
      </c>
      <c r="U590" s="19" t="s">
        <v>386</v>
      </c>
    </row>
    <row r="591" spans="1:21" x14ac:dyDescent="0.3">
      <c r="A591">
        <v>590</v>
      </c>
      <c r="B591" s="19" t="s">
        <v>170</v>
      </c>
      <c r="C591" s="19" t="s">
        <v>171</v>
      </c>
      <c r="D591">
        <v>2022</v>
      </c>
      <c r="E591" s="19" t="s">
        <v>112</v>
      </c>
      <c r="F591">
        <v>77.099999999999994</v>
      </c>
      <c r="G591">
        <v>281</v>
      </c>
      <c r="H591" s="19" t="s">
        <v>25</v>
      </c>
      <c r="I591">
        <v>6.3</v>
      </c>
      <c r="J591">
        <v>63098.76</v>
      </c>
      <c r="K591" s="19" t="s">
        <v>213</v>
      </c>
      <c r="L591" s="19" t="s">
        <v>133</v>
      </c>
      <c r="M591" s="19" t="s">
        <v>395</v>
      </c>
      <c r="N591">
        <v>1</v>
      </c>
      <c r="O591">
        <v>0</v>
      </c>
      <c r="P591">
        <v>4</v>
      </c>
      <c r="Q591">
        <v>13320</v>
      </c>
      <c r="R591">
        <v>840475483.20000005</v>
      </c>
      <c r="S591">
        <v>4</v>
      </c>
      <c r="T591" s="19" t="s">
        <v>381</v>
      </c>
      <c r="U591" s="19" t="s">
        <v>385</v>
      </c>
    </row>
    <row r="592" spans="1:21" x14ac:dyDescent="0.3">
      <c r="A592">
        <v>591</v>
      </c>
      <c r="B592" s="19" t="s">
        <v>217</v>
      </c>
      <c r="C592" s="19" t="s">
        <v>218</v>
      </c>
      <c r="D592">
        <v>2016</v>
      </c>
      <c r="E592" s="19" t="s">
        <v>19</v>
      </c>
      <c r="F592">
        <v>51.2</v>
      </c>
      <c r="G592">
        <v>147</v>
      </c>
      <c r="H592" s="19" t="s">
        <v>94</v>
      </c>
      <c r="I592">
        <v>7.1</v>
      </c>
      <c r="J592">
        <v>40150.21</v>
      </c>
      <c r="K592" s="19" t="s">
        <v>194</v>
      </c>
      <c r="L592" s="19" t="s">
        <v>41</v>
      </c>
      <c r="M592" s="19" t="s">
        <v>392</v>
      </c>
      <c r="N592">
        <v>0</v>
      </c>
      <c r="O592">
        <v>0</v>
      </c>
      <c r="P592">
        <v>5</v>
      </c>
      <c r="Q592">
        <v>4470</v>
      </c>
      <c r="R592">
        <v>179471438.69999999</v>
      </c>
      <c r="S592">
        <v>4</v>
      </c>
      <c r="T592" s="19" t="s">
        <v>378</v>
      </c>
      <c r="U592" s="19" t="s">
        <v>386</v>
      </c>
    </row>
    <row r="593" spans="1:21" x14ac:dyDescent="0.3">
      <c r="A593">
        <v>592</v>
      </c>
      <c r="B593" s="19" t="s">
        <v>282</v>
      </c>
      <c r="C593" s="19" t="s">
        <v>283</v>
      </c>
      <c r="D593">
        <v>2021</v>
      </c>
      <c r="E593" s="19" t="s">
        <v>93</v>
      </c>
      <c r="F593">
        <v>100.1</v>
      </c>
      <c r="G593">
        <v>566</v>
      </c>
      <c r="H593" s="19" t="s">
        <v>85</v>
      </c>
      <c r="I593">
        <v>8.6999999999999993</v>
      </c>
      <c r="J593">
        <v>114311.01</v>
      </c>
      <c r="K593" s="19" t="s">
        <v>299</v>
      </c>
      <c r="L593" s="19" t="s">
        <v>219</v>
      </c>
      <c r="M593" s="19" t="s">
        <v>394</v>
      </c>
      <c r="N593">
        <v>5</v>
      </c>
      <c r="O593">
        <v>0</v>
      </c>
      <c r="P593">
        <v>5</v>
      </c>
      <c r="Q593">
        <v>19962</v>
      </c>
      <c r="R593">
        <v>2281876381.6199999</v>
      </c>
      <c r="S593">
        <v>3</v>
      </c>
      <c r="T593" s="19" t="s">
        <v>380</v>
      </c>
      <c r="U593" s="19" t="s">
        <v>387</v>
      </c>
    </row>
    <row r="594" spans="1:21" x14ac:dyDescent="0.3">
      <c r="A594">
        <v>593</v>
      </c>
      <c r="B594" s="19" t="s">
        <v>170</v>
      </c>
      <c r="C594" s="19" t="s">
        <v>171</v>
      </c>
      <c r="D594">
        <v>2017</v>
      </c>
      <c r="E594" s="19" t="s">
        <v>82</v>
      </c>
      <c r="F594">
        <v>140.9</v>
      </c>
      <c r="G594">
        <v>491</v>
      </c>
      <c r="H594" s="19" t="s">
        <v>36</v>
      </c>
      <c r="I594">
        <v>2.5</v>
      </c>
      <c r="J594">
        <v>74046.11</v>
      </c>
      <c r="K594" s="19" t="s">
        <v>144</v>
      </c>
      <c r="L594" s="19" t="s">
        <v>223</v>
      </c>
      <c r="M594" s="19" t="s">
        <v>390</v>
      </c>
      <c r="N594">
        <v>0</v>
      </c>
      <c r="O594">
        <v>0</v>
      </c>
      <c r="P594">
        <v>4</v>
      </c>
      <c r="Q594">
        <v>3710</v>
      </c>
      <c r="R594">
        <v>274711068.10000002</v>
      </c>
      <c r="S594">
        <v>4</v>
      </c>
      <c r="T594" s="19" t="s">
        <v>378</v>
      </c>
      <c r="U594" s="19" t="s">
        <v>387</v>
      </c>
    </row>
    <row r="595" spans="1:21" x14ac:dyDescent="0.3">
      <c r="A595">
        <v>594</v>
      </c>
      <c r="B595" s="19" t="s">
        <v>104</v>
      </c>
      <c r="C595" s="19" t="s">
        <v>110</v>
      </c>
      <c r="D595">
        <v>2023</v>
      </c>
      <c r="E595" s="19" t="s">
        <v>30</v>
      </c>
      <c r="F595">
        <v>119.6</v>
      </c>
      <c r="G595">
        <v>160</v>
      </c>
      <c r="H595" s="19" t="s">
        <v>62</v>
      </c>
      <c r="I595">
        <v>3.9</v>
      </c>
      <c r="J595">
        <v>65225.4</v>
      </c>
      <c r="K595" s="19" t="s">
        <v>222</v>
      </c>
      <c r="L595" s="19" t="s">
        <v>126</v>
      </c>
      <c r="M595" s="19" t="s">
        <v>391</v>
      </c>
      <c r="N595">
        <v>4</v>
      </c>
      <c r="O595">
        <v>0</v>
      </c>
      <c r="P595">
        <v>5</v>
      </c>
      <c r="Q595">
        <v>16892</v>
      </c>
      <c r="R595">
        <v>1101787456.8</v>
      </c>
      <c r="S595">
        <v>3</v>
      </c>
      <c r="T595" s="19" t="s">
        <v>383</v>
      </c>
      <c r="U595" s="19" t="s">
        <v>386</v>
      </c>
    </row>
    <row r="596" spans="1:21" x14ac:dyDescent="0.3">
      <c r="A596">
        <v>595</v>
      </c>
      <c r="B596" s="19" t="s">
        <v>53</v>
      </c>
      <c r="C596" s="19" t="s">
        <v>54</v>
      </c>
      <c r="D596">
        <v>2022</v>
      </c>
      <c r="E596" s="19" t="s">
        <v>93</v>
      </c>
      <c r="F596">
        <v>66.2</v>
      </c>
      <c r="G596">
        <v>415</v>
      </c>
      <c r="H596" s="19" t="s">
        <v>25</v>
      </c>
      <c r="I596">
        <v>4.3</v>
      </c>
      <c r="J596">
        <v>72467.13</v>
      </c>
      <c r="K596" s="19" t="s">
        <v>26</v>
      </c>
      <c r="L596" s="19" t="s">
        <v>219</v>
      </c>
      <c r="M596" s="19" t="s">
        <v>394</v>
      </c>
      <c r="N596">
        <v>1</v>
      </c>
      <c r="O596">
        <v>0</v>
      </c>
      <c r="P596">
        <v>0</v>
      </c>
      <c r="Q596">
        <v>14116</v>
      </c>
      <c r="R596">
        <v>1022946007.08</v>
      </c>
      <c r="S596">
        <v>4</v>
      </c>
      <c r="T596" s="19" t="s">
        <v>381</v>
      </c>
      <c r="U596" s="19" t="s">
        <v>387</v>
      </c>
    </row>
    <row r="597" spans="1:21" x14ac:dyDescent="0.3">
      <c r="A597">
        <v>596</v>
      </c>
      <c r="B597" s="19" t="s">
        <v>123</v>
      </c>
      <c r="C597" s="19" t="s">
        <v>151</v>
      </c>
      <c r="D597">
        <v>2023</v>
      </c>
      <c r="E597" s="19" t="s">
        <v>55</v>
      </c>
      <c r="F597">
        <v>136.80000000000001</v>
      </c>
      <c r="G597">
        <v>310</v>
      </c>
      <c r="H597" s="19" t="s">
        <v>56</v>
      </c>
      <c r="I597">
        <v>11</v>
      </c>
      <c r="J597">
        <v>30829.25</v>
      </c>
      <c r="K597" s="19" t="s">
        <v>181</v>
      </c>
      <c r="L597" s="19" t="s">
        <v>174</v>
      </c>
      <c r="M597" s="19" t="s">
        <v>390</v>
      </c>
      <c r="N597">
        <v>3</v>
      </c>
      <c r="O597">
        <v>0</v>
      </c>
      <c r="P597">
        <v>3</v>
      </c>
      <c r="Q597">
        <v>17577</v>
      </c>
      <c r="R597">
        <v>541885727.25</v>
      </c>
      <c r="S597">
        <v>4</v>
      </c>
      <c r="T597" s="19" t="s">
        <v>382</v>
      </c>
      <c r="U597" s="19" t="s">
        <v>385</v>
      </c>
    </row>
    <row r="598" spans="1:21" x14ac:dyDescent="0.3">
      <c r="A598">
        <v>597</v>
      </c>
      <c r="B598" s="19" t="s">
        <v>199</v>
      </c>
      <c r="C598" s="19" t="s">
        <v>336</v>
      </c>
      <c r="D598">
        <v>2025</v>
      </c>
      <c r="E598" s="19" t="s">
        <v>30</v>
      </c>
      <c r="F598">
        <v>77.099999999999994</v>
      </c>
      <c r="G598">
        <v>171</v>
      </c>
      <c r="H598" s="19" t="s">
        <v>162</v>
      </c>
      <c r="I598">
        <v>9.1</v>
      </c>
      <c r="J598">
        <v>30697.23</v>
      </c>
      <c r="K598" s="19" t="s">
        <v>75</v>
      </c>
      <c r="L598" s="19" t="s">
        <v>72</v>
      </c>
      <c r="M598" s="19" t="s">
        <v>390</v>
      </c>
      <c r="N598">
        <v>0</v>
      </c>
      <c r="O598">
        <v>0</v>
      </c>
      <c r="P598">
        <v>4</v>
      </c>
      <c r="Q598">
        <v>10853</v>
      </c>
      <c r="R598">
        <v>333157037.19</v>
      </c>
      <c r="S598">
        <v>3</v>
      </c>
      <c r="T598" s="19" t="s">
        <v>378</v>
      </c>
      <c r="U598" s="19" t="s">
        <v>386</v>
      </c>
    </row>
    <row r="599" spans="1:21" x14ac:dyDescent="0.3">
      <c r="A599">
        <v>598</v>
      </c>
      <c r="B599" s="19" t="s">
        <v>238</v>
      </c>
      <c r="C599" s="19" t="s">
        <v>239</v>
      </c>
      <c r="D599">
        <v>2022</v>
      </c>
      <c r="E599" s="19" t="s">
        <v>82</v>
      </c>
      <c r="F599">
        <v>147.80000000000001</v>
      </c>
      <c r="G599">
        <v>160</v>
      </c>
      <c r="H599" s="19" t="s">
        <v>70</v>
      </c>
      <c r="I599">
        <v>6.1</v>
      </c>
      <c r="J599">
        <v>89468.11</v>
      </c>
      <c r="K599" s="19" t="s">
        <v>117</v>
      </c>
      <c r="L599" s="19" t="s">
        <v>163</v>
      </c>
      <c r="M599" s="19" t="s">
        <v>390</v>
      </c>
      <c r="N599">
        <v>3</v>
      </c>
      <c r="O599">
        <v>0</v>
      </c>
      <c r="P599">
        <v>4</v>
      </c>
      <c r="Q599">
        <v>4306</v>
      </c>
      <c r="R599">
        <v>385249681.66000003</v>
      </c>
      <c r="S599">
        <v>3</v>
      </c>
      <c r="T599" s="19" t="s">
        <v>382</v>
      </c>
      <c r="U599" s="19" t="s">
        <v>386</v>
      </c>
    </row>
    <row r="600" spans="1:21" x14ac:dyDescent="0.3">
      <c r="A600">
        <v>599</v>
      </c>
      <c r="B600" s="19" t="s">
        <v>199</v>
      </c>
      <c r="C600" s="19" t="s">
        <v>200</v>
      </c>
      <c r="D600">
        <v>2017</v>
      </c>
      <c r="E600" s="19" t="s">
        <v>112</v>
      </c>
      <c r="F600">
        <v>64.7</v>
      </c>
      <c r="G600">
        <v>106</v>
      </c>
      <c r="H600" s="19" t="s">
        <v>36</v>
      </c>
      <c r="I600">
        <v>1.1000000000000001</v>
      </c>
      <c r="J600">
        <v>129580.29</v>
      </c>
      <c r="K600" s="19" t="s">
        <v>213</v>
      </c>
      <c r="L600" s="19" t="s">
        <v>152</v>
      </c>
      <c r="M600" s="19" t="s">
        <v>390</v>
      </c>
      <c r="N600">
        <v>3</v>
      </c>
      <c r="O600">
        <v>0</v>
      </c>
      <c r="P600">
        <v>3</v>
      </c>
      <c r="Q600">
        <v>14055</v>
      </c>
      <c r="R600">
        <v>1821250975.9499998</v>
      </c>
      <c r="S600">
        <v>3</v>
      </c>
      <c r="T600" s="19" t="s">
        <v>382</v>
      </c>
      <c r="U600" s="19" t="s">
        <v>386</v>
      </c>
    </row>
    <row r="601" spans="1:21" x14ac:dyDescent="0.3">
      <c r="A601">
        <v>600</v>
      </c>
      <c r="B601" s="19" t="s">
        <v>168</v>
      </c>
      <c r="C601" s="19" t="s">
        <v>169</v>
      </c>
      <c r="D601">
        <v>2023</v>
      </c>
      <c r="E601" s="19" t="s">
        <v>112</v>
      </c>
      <c r="F601">
        <v>52.4</v>
      </c>
      <c r="G601">
        <v>492</v>
      </c>
      <c r="H601" s="19" t="s">
        <v>56</v>
      </c>
      <c r="I601">
        <v>10.4</v>
      </c>
      <c r="J601">
        <v>149310.85</v>
      </c>
      <c r="K601" s="19" t="s">
        <v>111</v>
      </c>
      <c r="L601" s="19" t="s">
        <v>216</v>
      </c>
      <c r="M601" s="19" t="s">
        <v>392</v>
      </c>
      <c r="N601">
        <v>5</v>
      </c>
      <c r="O601">
        <v>0</v>
      </c>
      <c r="P601">
        <v>5</v>
      </c>
      <c r="Q601">
        <v>16460</v>
      </c>
      <c r="R601">
        <v>2457656591</v>
      </c>
      <c r="S601">
        <v>5</v>
      </c>
      <c r="T601" s="19" t="s">
        <v>380</v>
      </c>
      <c r="U601" s="19" t="s">
        <v>387</v>
      </c>
    </row>
    <row r="602" spans="1:21" x14ac:dyDescent="0.3">
      <c r="A602">
        <v>601</v>
      </c>
      <c r="B602" s="19" t="s">
        <v>131</v>
      </c>
      <c r="C602" s="19" t="s">
        <v>310</v>
      </c>
      <c r="D602">
        <v>2024</v>
      </c>
      <c r="E602" s="19" t="s">
        <v>82</v>
      </c>
      <c r="F602">
        <v>102.5</v>
      </c>
      <c r="G602">
        <v>217</v>
      </c>
      <c r="H602" s="19" t="s">
        <v>56</v>
      </c>
      <c r="I602">
        <v>2</v>
      </c>
      <c r="J602">
        <v>34603.97</v>
      </c>
      <c r="K602" s="19" t="s">
        <v>63</v>
      </c>
      <c r="L602" s="19" t="s">
        <v>52</v>
      </c>
      <c r="M602" s="19" t="s">
        <v>390</v>
      </c>
      <c r="N602">
        <v>4</v>
      </c>
      <c r="O602">
        <v>0</v>
      </c>
      <c r="P602">
        <v>4</v>
      </c>
      <c r="Q602">
        <v>13346</v>
      </c>
      <c r="R602">
        <v>461824583.62</v>
      </c>
      <c r="S602">
        <v>5</v>
      </c>
      <c r="T602" s="19" t="s">
        <v>383</v>
      </c>
      <c r="U602" s="19" t="s">
        <v>385</v>
      </c>
    </row>
    <row r="603" spans="1:21" x14ac:dyDescent="0.3">
      <c r="A603">
        <v>602</v>
      </c>
      <c r="B603" s="19" t="s">
        <v>253</v>
      </c>
      <c r="C603" s="19" t="s">
        <v>254</v>
      </c>
      <c r="D603">
        <v>2018</v>
      </c>
      <c r="E603" s="19" t="s">
        <v>115</v>
      </c>
      <c r="F603">
        <v>75.400000000000006</v>
      </c>
      <c r="G603">
        <v>131</v>
      </c>
      <c r="H603" s="19" t="s">
        <v>70</v>
      </c>
      <c r="I603">
        <v>7.9</v>
      </c>
      <c r="J603">
        <v>66514.8</v>
      </c>
      <c r="K603" s="19" t="s">
        <v>57</v>
      </c>
      <c r="L603" s="19" t="s">
        <v>38</v>
      </c>
      <c r="M603" s="19" t="s">
        <v>391</v>
      </c>
      <c r="N603">
        <v>2</v>
      </c>
      <c r="O603">
        <v>0</v>
      </c>
      <c r="P603">
        <v>3</v>
      </c>
      <c r="Q603">
        <v>5955</v>
      </c>
      <c r="R603">
        <v>396095634</v>
      </c>
      <c r="S603">
        <v>3</v>
      </c>
      <c r="T603" s="19" t="s">
        <v>379</v>
      </c>
      <c r="U603" s="19" t="s">
        <v>386</v>
      </c>
    </row>
    <row r="604" spans="1:21" x14ac:dyDescent="0.3">
      <c r="A604">
        <v>603</v>
      </c>
      <c r="B604" s="19" t="s">
        <v>88</v>
      </c>
      <c r="C604" s="19" t="s">
        <v>287</v>
      </c>
      <c r="D604">
        <v>2025</v>
      </c>
      <c r="E604" s="19" t="s">
        <v>19</v>
      </c>
      <c r="F604">
        <v>61.8</v>
      </c>
      <c r="G604">
        <v>246</v>
      </c>
      <c r="H604" s="19" t="s">
        <v>50</v>
      </c>
      <c r="I604">
        <v>3.7</v>
      </c>
      <c r="J604">
        <v>102782.62</v>
      </c>
      <c r="K604" s="19" t="s">
        <v>213</v>
      </c>
      <c r="L604" s="19" t="s">
        <v>95</v>
      </c>
      <c r="M604" s="19" t="s">
        <v>390</v>
      </c>
      <c r="N604">
        <v>3</v>
      </c>
      <c r="O604">
        <v>0</v>
      </c>
      <c r="P604">
        <v>3</v>
      </c>
      <c r="Q604">
        <v>447</v>
      </c>
      <c r="R604">
        <v>45943831.140000001</v>
      </c>
      <c r="S604">
        <v>5</v>
      </c>
      <c r="T604" s="19" t="s">
        <v>382</v>
      </c>
      <c r="U604" s="19" t="s">
        <v>385</v>
      </c>
    </row>
    <row r="605" spans="1:21" x14ac:dyDescent="0.3">
      <c r="A605">
        <v>604</v>
      </c>
      <c r="B605" s="19" t="s">
        <v>23</v>
      </c>
      <c r="C605" s="19" t="s">
        <v>24</v>
      </c>
      <c r="D605">
        <v>2020</v>
      </c>
      <c r="E605" s="19" t="s">
        <v>115</v>
      </c>
      <c r="F605">
        <v>116.4</v>
      </c>
      <c r="G605">
        <v>285</v>
      </c>
      <c r="H605" s="19" t="s">
        <v>162</v>
      </c>
      <c r="I605">
        <v>3.2</v>
      </c>
      <c r="J605">
        <v>63113.63</v>
      </c>
      <c r="K605" s="19" t="s">
        <v>109</v>
      </c>
      <c r="L605" s="19" t="s">
        <v>121</v>
      </c>
      <c r="M605" s="19" t="s">
        <v>392</v>
      </c>
      <c r="N605">
        <v>0</v>
      </c>
      <c r="O605">
        <v>0</v>
      </c>
      <c r="P605">
        <v>5</v>
      </c>
      <c r="Q605">
        <v>3943</v>
      </c>
      <c r="R605">
        <v>248857043.09</v>
      </c>
      <c r="S605">
        <v>3</v>
      </c>
      <c r="T605" s="19" t="s">
        <v>378</v>
      </c>
      <c r="U605" s="19" t="s">
        <v>385</v>
      </c>
    </row>
    <row r="606" spans="1:21" x14ac:dyDescent="0.3">
      <c r="A606">
        <v>605</v>
      </c>
      <c r="B606" s="19" t="s">
        <v>47</v>
      </c>
      <c r="C606" s="19" t="s">
        <v>322</v>
      </c>
      <c r="D606">
        <v>2018</v>
      </c>
      <c r="E606" s="19" t="s">
        <v>19</v>
      </c>
      <c r="F606">
        <v>78</v>
      </c>
      <c r="G606">
        <v>150</v>
      </c>
      <c r="H606" s="19" t="s">
        <v>188</v>
      </c>
      <c r="I606">
        <v>11.3</v>
      </c>
      <c r="J606">
        <v>104281.24</v>
      </c>
      <c r="K606" s="19" t="s">
        <v>140</v>
      </c>
      <c r="L606" s="19" t="s">
        <v>244</v>
      </c>
      <c r="M606" s="19" t="s">
        <v>393</v>
      </c>
      <c r="N606">
        <v>1</v>
      </c>
      <c r="O606">
        <v>0</v>
      </c>
      <c r="P606">
        <v>3</v>
      </c>
      <c r="Q606">
        <v>6281</v>
      </c>
      <c r="R606">
        <v>654990468.44000006</v>
      </c>
      <c r="S606">
        <v>4</v>
      </c>
      <c r="T606" s="19" t="s">
        <v>381</v>
      </c>
      <c r="U606" s="19" t="s">
        <v>386</v>
      </c>
    </row>
    <row r="607" spans="1:21" x14ac:dyDescent="0.3">
      <c r="A607">
        <v>606</v>
      </c>
      <c r="B607" s="19" t="s">
        <v>23</v>
      </c>
      <c r="C607" s="19" t="s">
        <v>134</v>
      </c>
      <c r="D607">
        <v>2023</v>
      </c>
      <c r="E607" s="19" t="s">
        <v>115</v>
      </c>
      <c r="F607">
        <v>136.30000000000001</v>
      </c>
      <c r="G607">
        <v>329</v>
      </c>
      <c r="H607" s="19" t="s">
        <v>56</v>
      </c>
      <c r="I607">
        <v>11</v>
      </c>
      <c r="J607">
        <v>38125.019999999997</v>
      </c>
      <c r="K607" s="19" t="s">
        <v>79</v>
      </c>
      <c r="L607" s="19" t="s">
        <v>133</v>
      </c>
      <c r="M607" s="19" t="s">
        <v>395</v>
      </c>
      <c r="N607">
        <v>4</v>
      </c>
      <c r="O607">
        <v>0</v>
      </c>
      <c r="P607">
        <v>4</v>
      </c>
      <c r="Q607">
        <v>4224</v>
      </c>
      <c r="R607">
        <v>161040084.47999999</v>
      </c>
      <c r="S607">
        <v>4</v>
      </c>
      <c r="T607" s="19" t="s">
        <v>383</v>
      </c>
      <c r="U607" s="19" t="s">
        <v>385</v>
      </c>
    </row>
    <row r="608" spans="1:21" x14ac:dyDescent="0.3">
      <c r="A608">
        <v>607</v>
      </c>
      <c r="B608" s="19" t="s">
        <v>119</v>
      </c>
      <c r="C608" s="19" t="s">
        <v>335</v>
      </c>
      <c r="D608">
        <v>2015</v>
      </c>
      <c r="E608" s="19" t="s">
        <v>198</v>
      </c>
      <c r="F608">
        <v>146.4</v>
      </c>
      <c r="G608">
        <v>197</v>
      </c>
      <c r="H608" s="19" t="s">
        <v>39</v>
      </c>
      <c r="I608">
        <v>6.2</v>
      </c>
      <c r="J608">
        <v>93896.38</v>
      </c>
      <c r="K608" s="19" t="s">
        <v>265</v>
      </c>
      <c r="L608" s="19" t="s">
        <v>102</v>
      </c>
      <c r="M608" s="19" t="s">
        <v>392</v>
      </c>
      <c r="N608">
        <v>4</v>
      </c>
      <c r="O608">
        <v>0</v>
      </c>
      <c r="P608">
        <v>4</v>
      </c>
      <c r="Q608">
        <v>19897</v>
      </c>
      <c r="R608">
        <v>1868256272.8600001</v>
      </c>
      <c r="S608">
        <v>4</v>
      </c>
      <c r="T608" s="19" t="s">
        <v>383</v>
      </c>
      <c r="U608" s="19" t="s">
        <v>386</v>
      </c>
    </row>
    <row r="609" spans="1:21" x14ac:dyDescent="0.3">
      <c r="A609">
        <v>608</v>
      </c>
      <c r="B609" s="19" t="s">
        <v>207</v>
      </c>
      <c r="C609" s="19" t="s">
        <v>343</v>
      </c>
      <c r="D609">
        <v>2015</v>
      </c>
      <c r="E609" s="19" t="s">
        <v>112</v>
      </c>
      <c r="F609">
        <v>94.3</v>
      </c>
      <c r="G609">
        <v>403</v>
      </c>
      <c r="H609" s="19" t="s">
        <v>85</v>
      </c>
      <c r="I609">
        <v>10.6</v>
      </c>
      <c r="J609">
        <v>124877.63</v>
      </c>
      <c r="K609" s="19" t="s">
        <v>37</v>
      </c>
      <c r="L609" s="19" t="s">
        <v>223</v>
      </c>
      <c r="M609" s="19" t="s">
        <v>390</v>
      </c>
      <c r="N609">
        <v>4</v>
      </c>
      <c r="O609">
        <v>0</v>
      </c>
      <c r="P609">
        <v>4</v>
      </c>
      <c r="Q609">
        <v>8798</v>
      </c>
      <c r="R609">
        <v>1098673388.74</v>
      </c>
      <c r="S609">
        <v>5</v>
      </c>
      <c r="T609" s="19" t="s">
        <v>383</v>
      </c>
      <c r="U609" s="19" t="s">
        <v>387</v>
      </c>
    </row>
    <row r="610" spans="1:21" x14ac:dyDescent="0.3">
      <c r="A610">
        <v>609</v>
      </c>
      <c r="B610" s="19" t="s">
        <v>73</v>
      </c>
      <c r="C610" s="19" t="s">
        <v>74</v>
      </c>
      <c r="D610">
        <v>2018</v>
      </c>
      <c r="E610" s="19" t="s">
        <v>93</v>
      </c>
      <c r="F610">
        <v>89.4</v>
      </c>
      <c r="G610">
        <v>249</v>
      </c>
      <c r="H610" s="19" t="s">
        <v>31</v>
      </c>
      <c r="I610">
        <v>7.9</v>
      </c>
      <c r="J610">
        <v>143045.51999999999</v>
      </c>
      <c r="K610" s="19" t="s">
        <v>57</v>
      </c>
      <c r="L610" s="19" t="s">
        <v>163</v>
      </c>
      <c r="M610" s="19" t="s">
        <v>390</v>
      </c>
      <c r="N610">
        <v>0</v>
      </c>
      <c r="O610">
        <v>0</v>
      </c>
      <c r="P610">
        <v>3</v>
      </c>
      <c r="Q610">
        <v>17517</v>
      </c>
      <c r="R610">
        <v>2505728373.8399997</v>
      </c>
      <c r="S610">
        <v>3</v>
      </c>
      <c r="T610" s="19" t="s">
        <v>378</v>
      </c>
      <c r="U610" s="19" t="s">
        <v>385</v>
      </c>
    </row>
    <row r="611" spans="1:21" x14ac:dyDescent="0.3">
      <c r="A611">
        <v>610</v>
      </c>
      <c r="B611" s="19" t="s">
        <v>88</v>
      </c>
      <c r="C611" s="19" t="s">
        <v>328</v>
      </c>
      <c r="D611">
        <v>2020</v>
      </c>
      <c r="E611" s="19" t="s">
        <v>82</v>
      </c>
      <c r="F611">
        <v>98.7</v>
      </c>
      <c r="G611">
        <v>288</v>
      </c>
      <c r="H611" s="19" t="s">
        <v>44</v>
      </c>
      <c r="I611">
        <v>1.5</v>
      </c>
      <c r="J611">
        <v>114655.41</v>
      </c>
      <c r="K611" s="19" t="s">
        <v>125</v>
      </c>
      <c r="L611" s="19" t="s">
        <v>174</v>
      </c>
      <c r="M611" s="19" t="s">
        <v>390</v>
      </c>
      <c r="N611">
        <v>3</v>
      </c>
      <c r="O611">
        <v>0</v>
      </c>
      <c r="P611">
        <v>3</v>
      </c>
      <c r="Q611">
        <v>341</v>
      </c>
      <c r="R611">
        <v>39097494.810000002</v>
      </c>
      <c r="S611">
        <v>4</v>
      </c>
      <c r="T611" s="19" t="s">
        <v>382</v>
      </c>
      <c r="U611" s="19" t="s">
        <v>385</v>
      </c>
    </row>
    <row r="612" spans="1:21" x14ac:dyDescent="0.3">
      <c r="A612">
        <v>611</v>
      </c>
      <c r="B612" s="19" t="s">
        <v>141</v>
      </c>
      <c r="C612" s="19" t="s">
        <v>142</v>
      </c>
      <c r="D612">
        <v>2017</v>
      </c>
      <c r="E612" s="19" t="s">
        <v>146</v>
      </c>
      <c r="F612">
        <v>146.30000000000001</v>
      </c>
      <c r="G612">
        <v>375</v>
      </c>
      <c r="H612" s="19" t="s">
        <v>56</v>
      </c>
      <c r="I612">
        <v>8.8000000000000007</v>
      </c>
      <c r="J612">
        <v>112573.85</v>
      </c>
      <c r="K612" s="19" t="s">
        <v>45</v>
      </c>
      <c r="L612" s="19" t="s">
        <v>174</v>
      </c>
      <c r="M612" s="19" t="s">
        <v>390</v>
      </c>
      <c r="N612">
        <v>5</v>
      </c>
      <c r="O612">
        <v>0</v>
      </c>
      <c r="P612">
        <v>4</v>
      </c>
      <c r="Q612">
        <v>7229</v>
      </c>
      <c r="R612">
        <v>813796361.6500001</v>
      </c>
      <c r="S612">
        <v>4</v>
      </c>
      <c r="T612" s="19" t="s">
        <v>380</v>
      </c>
      <c r="U612" s="19" t="s">
        <v>385</v>
      </c>
    </row>
    <row r="613" spans="1:21" x14ac:dyDescent="0.3">
      <c r="A613">
        <v>612</v>
      </c>
      <c r="B613" s="19" t="s">
        <v>135</v>
      </c>
      <c r="C613" s="19" t="s">
        <v>201</v>
      </c>
      <c r="D613">
        <v>2024</v>
      </c>
      <c r="E613" s="19" t="s">
        <v>82</v>
      </c>
      <c r="F613">
        <v>125</v>
      </c>
      <c r="G613">
        <v>485</v>
      </c>
      <c r="H613" s="19" t="s">
        <v>39</v>
      </c>
      <c r="I613">
        <v>2.2999999999999998</v>
      </c>
      <c r="J613">
        <v>57806.78</v>
      </c>
      <c r="K613" s="19" t="s">
        <v>273</v>
      </c>
      <c r="L613" s="19" t="s">
        <v>216</v>
      </c>
      <c r="M613" s="19" t="s">
        <v>392</v>
      </c>
      <c r="N613">
        <v>3</v>
      </c>
      <c r="O613">
        <v>0</v>
      </c>
      <c r="P613">
        <v>3</v>
      </c>
      <c r="Q613">
        <v>5770</v>
      </c>
      <c r="R613">
        <v>333545120.59999996</v>
      </c>
      <c r="S613">
        <v>3</v>
      </c>
      <c r="T613" s="19" t="s">
        <v>382</v>
      </c>
      <c r="U613" s="19" t="s">
        <v>387</v>
      </c>
    </row>
    <row r="614" spans="1:21" x14ac:dyDescent="0.3">
      <c r="A614">
        <v>613</v>
      </c>
      <c r="B614" s="19" t="s">
        <v>280</v>
      </c>
      <c r="C614" s="19" t="s">
        <v>300</v>
      </c>
      <c r="D614">
        <v>2017</v>
      </c>
      <c r="E614" s="19" t="s">
        <v>82</v>
      </c>
      <c r="F614">
        <v>56.7</v>
      </c>
      <c r="G614">
        <v>258</v>
      </c>
      <c r="H614" s="19" t="s">
        <v>94</v>
      </c>
      <c r="I614">
        <v>10.7</v>
      </c>
      <c r="J614">
        <v>128099.9</v>
      </c>
      <c r="K614" s="19" t="s">
        <v>117</v>
      </c>
      <c r="L614" s="19" t="s">
        <v>152</v>
      </c>
      <c r="M614" s="19" t="s">
        <v>390</v>
      </c>
      <c r="N614">
        <v>1</v>
      </c>
      <c r="O614">
        <v>0</v>
      </c>
      <c r="P614">
        <v>5</v>
      </c>
      <c r="Q614">
        <v>13189</v>
      </c>
      <c r="R614">
        <v>1689509581.0999999</v>
      </c>
      <c r="S614">
        <v>3</v>
      </c>
      <c r="T614" s="19" t="s">
        <v>381</v>
      </c>
      <c r="U614" s="19" t="s">
        <v>385</v>
      </c>
    </row>
    <row r="615" spans="1:21" x14ac:dyDescent="0.3">
      <c r="A615">
        <v>614</v>
      </c>
      <c r="B615" s="19" t="s">
        <v>278</v>
      </c>
      <c r="C615" s="19" t="s">
        <v>321</v>
      </c>
      <c r="D615">
        <v>2015</v>
      </c>
      <c r="E615" s="19" t="s">
        <v>99</v>
      </c>
      <c r="F615">
        <v>33</v>
      </c>
      <c r="G615">
        <v>296</v>
      </c>
      <c r="H615" s="19" t="s">
        <v>85</v>
      </c>
      <c r="I615">
        <v>1.8</v>
      </c>
      <c r="J615">
        <v>31626.25</v>
      </c>
      <c r="K615" s="19" t="s">
        <v>155</v>
      </c>
      <c r="L615" s="19" t="s">
        <v>106</v>
      </c>
      <c r="M615" s="19" t="s">
        <v>392</v>
      </c>
      <c r="N615">
        <v>0</v>
      </c>
      <c r="O615">
        <v>0</v>
      </c>
      <c r="P615">
        <v>5</v>
      </c>
      <c r="Q615">
        <v>19648</v>
      </c>
      <c r="R615">
        <v>621392560</v>
      </c>
      <c r="S615">
        <v>3</v>
      </c>
      <c r="T615" s="19" t="s">
        <v>378</v>
      </c>
      <c r="U615" s="19" t="s">
        <v>385</v>
      </c>
    </row>
    <row r="616" spans="1:21" x14ac:dyDescent="0.3">
      <c r="A616">
        <v>615</v>
      </c>
      <c r="B616" s="19" t="s">
        <v>183</v>
      </c>
      <c r="C616" s="19" t="s">
        <v>364</v>
      </c>
      <c r="D616">
        <v>2016</v>
      </c>
      <c r="E616" s="19" t="s">
        <v>55</v>
      </c>
      <c r="F616">
        <v>115.7</v>
      </c>
      <c r="G616">
        <v>273</v>
      </c>
      <c r="H616" s="19" t="s">
        <v>188</v>
      </c>
      <c r="I616">
        <v>2.8</v>
      </c>
      <c r="J616">
        <v>87651.05</v>
      </c>
      <c r="K616" s="19" t="s">
        <v>67</v>
      </c>
      <c r="L616" s="19" t="s">
        <v>255</v>
      </c>
      <c r="M616" s="19" t="s">
        <v>392</v>
      </c>
      <c r="N616">
        <v>2</v>
      </c>
      <c r="O616">
        <v>0</v>
      </c>
      <c r="P616">
        <v>3</v>
      </c>
      <c r="Q616">
        <v>17810</v>
      </c>
      <c r="R616">
        <v>1561065200.5</v>
      </c>
      <c r="S616">
        <v>5</v>
      </c>
      <c r="T616" s="19" t="s">
        <v>379</v>
      </c>
      <c r="U616" s="19" t="s">
        <v>385</v>
      </c>
    </row>
    <row r="617" spans="1:21" x14ac:dyDescent="0.3">
      <c r="A617">
        <v>616</v>
      </c>
      <c r="B617" s="19" t="s">
        <v>135</v>
      </c>
      <c r="C617" s="19" t="s">
        <v>269</v>
      </c>
      <c r="D617">
        <v>2023</v>
      </c>
      <c r="E617" s="19" t="s">
        <v>66</v>
      </c>
      <c r="F617">
        <v>22.8</v>
      </c>
      <c r="G617">
        <v>122</v>
      </c>
      <c r="H617" s="19" t="s">
        <v>56</v>
      </c>
      <c r="I617">
        <v>6.8</v>
      </c>
      <c r="J617">
        <v>42307.93</v>
      </c>
      <c r="K617" s="19" t="s">
        <v>155</v>
      </c>
      <c r="L617" s="19" t="s">
        <v>182</v>
      </c>
      <c r="M617" s="19" t="s">
        <v>392</v>
      </c>
      <c r="N617">
        <v>0</v>
      </c>
      <c r="O617">
        <v>0</v>
      </c>
      <c r="P617">
        <v>0</v>
      </c>
      <c r="Q617">
        <v>13996</v>
      </c>
      <c r="R617">
        <v>592141788.27999997</v>
      </c>
      <c r="S617">
        <v>4</v>
      </c>
      <c r="T617" s="19" t="s">
        <v>378</v>
      </c>
      <c r="U617" s="19" t="s">
        <v>386</v>
      </c>
    </row>
    <row r="618" spans="1:21" x14ac:dyDescent="0.3">
      <c r="A618">
        <v>617</v>
      </c>
      <c r="B618" s="19" t="s">
        <v>166</v>
      </c>
      <c r="C618" s="19" t="s">
        <v>167</v>
      </c>
      <c r="D618">
        <v>2025</v>
      </c>
      <c r="E618" s="19" t="s">
        <v>146</v>
      </c>
      <c r="F618">
        <v>49.4</v>
      </c>
      <c r="G618">
        <v>550</v>
      </c>
      <c r="H618" s="19" t="s">
        <v>39</v>
      </c>
      <c r="I618">
        <v>8.4</v>
      </c>
      <c r="J618">
        <v>115782.14</v>
      </c>
      <c r="K618" s="19" t="s">
        <v>51</v>
      </c>
      <c r="L618" s="19" t="s">
        <v>249</v>
      </c>
      <c r="M618" s="19" t="s">
        <v>390</v>
      </c>
      <c r="N618">
        <v>0</v>
      </c>
      <c r="O618">
        <v>0</v>
      </c>
      <c r="P618">
        <v>4</v>
      </c>
      <c r="Q618">
        <v>11708</v>
      </c>
      <c r="R618">
        <v>1355577295.1199999</v>
      </c>
      <c r="S618">
        <v>3</v>
      </c>
      <c r="T618" s="19" t="s">
        <v>378</v>
      </c>
      <c r="U618" s="19" t="s">
        <v>387</v>
      </c>
    </row>
    <row r="619" spans="1:21" x14ac:dyDescent="0.3">
      <c r="A619">
        <v>618</v>
      </c>
      <c r="B619" s="19" t="s">
        <v>168</v>
      </c>
      <c r="C619" s="19" t="s">
        <v>205</v>
      </c>
      <c r="D619">
        <v>2016</v>
      </c>
      <c r="E619" s="19" t="s">
        <v>115</v>
      </c>
      <c r="F619">
        <v>140</v>
      </c>
      <c r="G619">
        <v>570</v>
      </c>
      <c r="H619" s="19" t="s">
        <v>188</v>
      </c>
      <c r="I619">
        <v>10.8</v>
      </c>
      <c r="J619">
        <v>102540.77</v>
      </c>
      <c r="K619" s="19" t="s">
        <v>248</v>
      </c>
      <c r="L619" s="19" t="s">
        <v>216</v>
      </c>
      <c r="M619" s="19" t="s">
        <v>392</v>
      </c>
      <c r="N619">
        <v>4</v>
      </c>
      <c r="O619">
        <v>0</v>
      </c>
      <c r="P619">
        <v>5</v>
      </c>
      <c r="Q619">
        <v>9881</v>
      </c>
      <c r="R619">
        <v>1013205348.37</v>
      </c>
      <c r="S619">
        <v>5</v>
      </c>
      <c r="T619" s="19" t="s">
        <v>383</v>
      </c>
      <c r="U619" s="19" t="s">
        <v>387</v>
      </c>
    </row>
    <row r="620" spans="1:21" x14ac:dyDescent="0.3">
      <c r="A620">
        <v>619</v>
      </c>
      <c r="B620" s="19" t="s">
        <v>260</v>
      </c>
      <c r="C620" s="19" t="s">
        <v>261</v>
      </c>
      <c r="D620">
        <v>2020</v>
      </c>
      <c r="E620" s="19" t="s">
        <v>61</v>
      </c>
      <c r="F620">
        <v>33.5</v>
      </c>
      <c r="G620">
        <v>569</v>
      </c>
      <c r="H620" s="19" t="s">
        <v>50</v>
      </c>
      <c r="I620">
        <v>8.1</v>
      </c>
      <c r="J620">
        <v>141945.82</v>
      </c>
      <c r="K620" s="19" t="s">
        <v>292</v>
      </c>
      <c r="L620" s="19" t="s">
        <v>102</v>
      </c>
      <c r="M620" s="19" t="s">
        <v>392</v>
      </c>
      <c r="N620">
        <v>1</v>
      </c>
      <c r="O620">
        <v>0</v>
      </c>
      <c r="P620">
        <v>3</v>
      </c>
      <c r="Q620">
        <v>12799</v>
      </c>
      <c r="R620">
        <v>1816764550.1800001</v>
      </c>
      <c r="S620">
        <v>4</v>
      </c>
      <c r="T620" s="19" t="s">
        <v>381</v>
      </c>
      <c r="U620" s="19" t="s">
        <v>387</v>
      </c>
    </row>
    <row r="621" spans="1:21" x14ac:dyDescent="0.3">
      <c r="A621">
        <v>620</v>
      </c>
      <c r="B621" s="19" t="s">
        <v>278</v>
      </c>
      <c r="C621" s="19" t="s">
        <v>279</v>
      </c>
      <c r="D621">
        <v>2016</v>
      </c>
      <c r="E621" s="19" t="s">
        <v>66</v>
      </c>
      <c r="F621">
        <v>95.1</v>
      </c>
      <c r="G621">
        <v>591</v>
      </c>
      <c r="H621" s="19" t="s">
        <v>116</v>
      </c>
      <c r="I621">
        <v>2.2000000000000002</v>
      </c>
      <c r="J621">
        <v>68766.41</v>
      </c>
      <c r="K621" s="19" t="s">
        <v>144</v>
      </c>
      <c r="L621" s="19" t="s">
        <v>95</v>
      </c>
      <c r="M621" s="19" t="s">
        <v>390</v>
      </c>
      <c r="N621">
        <v>2</v>
      </c>
      <c r="O621">
        <v>0</v>
      </c>
      <c r="P621">
        <v>5</v>
      </c>
      <c r="Q621">
        <v>13564</v>
      </c>
      <c r="R621">
        <v>932747585.24000001</v>
      </c>
      <c r="S621">
        <v>5</v>
      </c>
      <c r="T621" s="19" t="s">
        <v>379</v>
      </c>
      <c r="U621" s="19" t="s">
        <v>387</v>
      </c>
    </row>
    <row r="622" spans="1:21" x14ac:dyDescent="0.3">
      <c r="A622">
        <v>621</v>
      </c>
      <c r="B622" s="19" t="s">
        <v>183</v>
      </c>
      <c r="C622" s="19" t="s">
        <v>236</v>
      </c>
      <c r="D622">
        <v>2017</v>
      </c>
      <c r="E622" s="19" t="s">
        <v>198</v>
      </c>
      <c r="F622">
        <v>142.69999999999999</v>
      </c>
      <c r="G622">
        <v>571</v>
      </c>
      <c r="H622" s="19" t="s">
        <v>36</v>
      </c>
      <c r="I622">
        <v>4.9000000000000004</v>
      </c>
      <c r="J622">
        <v>95920.71</v>
      </c>
      <c r="K622" s="19" t="s">
        <v>21</v>
      </c>
      <c r="L622" s="19" t="s">
        <v>118</v>
      </c>
      <c r="M622" s="19" t="s">
        <v>392</v>
      </c>
      <c r="N622">
        <v>4</v>
      </c>
      <c r="O622">
        <v>0</v>
      </c>
      <c r="P622">
        <v>5</v>
      </c>
      <c r="Q622">
        <v>13822</v>
      </c>
      <c r="R622">
        <v>1325816053.6200001</v>
      </c>
      <c r="S622">
        <v>5</v>
      </c>
      <c r="T622" s="19" t="s">
        <v>383</v>
      </c>
      <c r="U622" s="19" t="s">
        <v>387</v>
      </c>
    </row>
    <row r="623" spans="1:21" x14ac:dyDescent="0.3">
      <c r="A623">
        <v>622</v>
      </c>
      <c r="B623" s="19" t="s">
        <v>280</v>
      </c>
      <c r="C623" s="19" t="s">
        <v>281</v>
      </c>
      <c r="D623">
        <v>2018</v>
      </c>
      <c r="E623" s="19" t="s">
        <v>19</v>
      </c>
      <c r="F623">
        <v>31.3</v>
      </c>
      <c r="G623">
        <v>285</v>
      </c>
      <c r="H623" s="19" t="s">
        <v>85</v>
      </c>
      <c r="I623">
        <v>2.8</v>
      </c>
      <c r="J623">
        <v>132071.41</v>
      </c>
      <c r="K623" s="19" t="s">
        <v>178</v>
      </c>
      <c r="L623" s="19" t="s">
        <v>41</v>
      </c>
      <c r="M623" s="19" t="s">
        <v>392</v>
      </c>
      <c r="N623">
        <v>1</v>
      </c>
      <c r="O623">
        <v>0</v>
      </c>
      <c r="P623">
        <v>0</v>
      </c>
      <c r="Q623">
        <v>11447</v>
      </c>
      <c r="R623">
        <v>1511821430.27</v>
      </c>
      <c r="S623">
        <v>4</v>
      </c>
      <c r="T623" s="19" t="s">
        <v>381</v>
      </c>
      <c r="U623" s="19" t="s">
        <v>385</v>
      </c>
    </row>
    <row r="624" spans="1:21" x14ac:dyDescent="0.3">
      <c r="A624">
        <v>623</v>
      </c>
      <c r="B624" s="19" t="s">
        <v>209</v>
      </c>
      <c r="C624" s="19" t="s">
        <v>210</v>
      </c>
      <c r="D624">
        <v>2019</v>
      </c>
      <c r="E624" s="19" t="s">
        <v>143</v>
      </c>
      <c r="F624">
        <v>38.700000000000003</v>
      </c>
      <c r="G624">
        <v>536</v>
      </c>
      <c r="H624" s="19" t="s">
        <v>70</v>
      </c>
      <c r="I624">
        <v>3.3</v>
      </c>
      <c r="J624">
        <v>129338.62</v>
      </c>
      <c r="K624" s="19" t="s">
        <v>301</v>
      </c>
      <c r="L624" s="19" t="s">
        <v>163</v>
      </c>
      <c r="M624" s="19" t="s">
        <v>390</v>
      </c>
      <c r="N624">
        <v>0</v>
      </c>
      <c r="O624">
        <v>0</v>
      </c>
      <c r="P624">
        <v>5</v>
      </c>
      <c r="Q624">
        <v>863</v>
      </c>
      <c r="R624">
        <v>111619229.06</v>
      </c>
      <c r="S624">
        <v>5</v>
      </c>
      <c r="T624" s="19" t="s">
        <v>378</v>
      </c>
      <c r="U624" s="19" t="s">
        <v>387</v>
      </c>
    </row>
    <row r="625" spans="1:21" x14ac:dyDescent="0.3">
      <c r="A625">
        <v>624</v>
      </c>
      <c r="B625" s="19" t="s">
        <v>240</v>
      </c>
      <c r="C625" s="19" t="s">
        <v>251</v>
      </c>
      <c r="D625">
        <v>2015</v>
      </c>
      <c r="E625" s="19" t="s">
        <v>19</v>
      </c>
      <c r="F625">
        <v>33.799999999999997</v>
      </c>
      <c r="G625">
        <v>397</v>
      </c>
      <c r="H625" s="19" t="s">
        <v>188</v>
      </c>
      <c r="I625">
        <v>6</v>
      </c>
      <c r="J625">
        <v>101271.08</v>
      </c>
      <c r="K625" s="19" t="s">
        <v>192</v>
      </c>
      <c r="L625" s="19" t="s">
        <v>148</v>
      </c>
      <c r="M625" s="19" t="s">
        <v>390</v>
      </c>
      <c r="N625">
        <v>0</v>
      </c>
      <c r="O625">
        <v>0</v>
      </c>
      <c r="P625">
        <v>3</v>
      </c>
      <c r="Q625">
        <v>18650</v>
      </c>
      <c r="R625">
        <v>1888705642</v>
      </c>
      <c r="S625">
        <v>4</v>
      </c>
      <c r="T625" s="19" t="s">
        <v>378</v>
      </c>
      <c r="U625" s="19" t="s">
        <v>385</v>
      </c>
    </row>
    <row r="626" spans="1:21" x14ac:dyDescent="0.3">
      <c r="A626">
        <v>625</v>
      </c>
      <c r="B626" s="19" t="s">
        <v>166</v>
      </c>
      <c r="C626" s="19" t="s">
        <v>193</v>
      </c>
      <c r="D626">
        <v>2022</v>
      </c>
      <c r="E626" s="19" t="s">
        <v>19</v>
      </c>
      <c r="F626">
        <v>38.200000000000003</v>
      </c>
      <c r="G626">
        <v>370</v>
      </c>
      <c r="H626" s="19" t="s">
        <v>62</v>
      </c>
      <c r="I626">
        <v>5.9</v>
      </c>
      <c r="J626">
        <v>116706.89</v>
      </c>
      <c r="K626" s="19" t="s">
        <v>185</v>
      </c>
      <c r="L626" s="19" t="s">
        <v>126</v>
      </c>
      <c r="M626" s="19" t="s">
        <v>391</v>
      </c>
      <c r="N626">
        <v>1</v>
      </c>
      <c r="O626">
        <v>0</v>
      </c>
      <c r="P626">
        <v>5</v>
      </c>
      <c r="Q626">
        <v>5687</v>
      </c>
      <c r="R626">
        <v>663712083.42999995</v>
      </c>
      <c r="S626">
        <v>5</v>
      </c>
      <c r="T626" s="19" t="s">
        <v>381</v>
      </c>
      <c r="U626" s="19" t="s">
        <v>385</v>
      </c>
    </row>
    <row r="627" spans="1:21" x14ac:dyDescent="0.3">
      <c r="A627">
        <v>626</v>
      </c>
      <c r="B627" s="19" t="s">
        <v>238</v>
      </c>
      <c r="C627" s="19" t="s">
        <v>365</v>
      </c>
      <c r="D627">
        <v>2021</v>
      </c>
      <c r="E627" s="19" t="s">
        <v>30</v>
      </c>
      <c r="F627">
        <v>75.099999999999994</v>
      </c>
      <c r="G627">
        <v>585</v>
      </c>
      <c r="H627" s="19" t="s">
        <v>25</v>
      </c>
      <c r="I627">
        <v>6.9</v>
      </c>
      <c r="J627">
        <v>129542.19</v>
      </c>
      <c r="K627" s="19" t="s">
        <v>67</v>
      </c>
      <c r="L627" s="19" t="s">
        <v>223</v>
      </c>
      <c r="M627" s="19" t="s">
        <v>390</v>
      </c>
      <c r="N627">
        <v>1</v>
      </c>
      <c r="O627">
        <v>0</v>
      </c>
      <c r="P627">
        <v>3</v>
      </c>
      <c r="Q627">
        <v>17088</v>
      </c>
      <c r="R627">
        <v>2213616942.7200003</v>
      </c>
      <c r="S627">
        <v>4</v>
      </c>
      <c r="T627" s="19" t="s">
        <v>381</v>
      </c>
      <c r="U627" s="19" t="s">
        <v>387</v>
      </c>
    </row>
    <row r="628" spans="1:21" x14ac:dyDescent="0.3">
      <c r="A628">
        <v>627</v>
      </c>
      <c r="B628" s="19" t="s">
        <v>68</v>
      </c>
      <c r="C628" s="19" t="s">
        <v>69</v>
      </c>
      <c r="D628">
        <v>2018</v>
      </c>
      <c r="E628" s="19" t="s">
        <v>49</v>
      </c>
      <c r="F628">
        <v>100.5</v>
      </c>
      <c r="G628">
        <v>212</v>
      </c>
      <c r="H628" s="19" t="s">
        <v>39</v>
      </c>
      <c r="I628">
        <v>2.6</v>
      </c>
      <c r="J628">
        <v>119519.49</v>
      </c>
      <c r="K628" s="19" t="s">
        <v>125</v>
      </c>
      <c r="L628" s="19" t="s">
        <v>152</v>
      </c>
      <c r="M628" s="19" t="s">
        <v>390</v>
      </c>
      <c r="N628">
        <v>5</v>
      </c>
      <c r="O628">
        <v>0</v>
      </c>
      <c r="P628">
        <v>5</v>
      </c>
      <c r="Q628">
        <v>13274</v>
      </c>
      <c r="R628">
        <v>1586501710.26</v>
      </c>
      <c r="S628">
        <v>4</v>
      </c>
      <c r="T628" s="19" t="s">
        <v>380</v>
      </c>
      <c r="U628" s="19" t="s">
        <v>385</v>
      </c>
    </row>
    <row r="629" spans="1:21" x14ac:dyDescent="0.3">
      <c r="A629">
        <v>628</v>
      </c>
      <c r="B629" s="19" t="s">
        <v>238</v>
      </c>
      <c r="C629" s="19" t="s">
        <v>365</v>
      </c>
      <c r="D629">
        <v>2020</v>
      </c>
      <c r="E629" s="19" t="s">
        <v>82</v>
      </c>
      <c r="F629">
        <v>75.099999999999994</v>
      </c>
      <c r="G629">
        <v>238</v>
      </c>
      <c r="H629" s="19" t="s">
        <v>56</v>
      </c>
      <c r="I629">
        <v>1.7</v>
      </c>
      <c r="J629">
        <v>73524.2</v>
      </c>
      <c r="K629" s="19" t="s">
        <v>181</v>
      </c>
      <c r="L629" s="19" t="s">
        <v>58</v>
      </c>
      <c r="M629" s="19" t="s">
        <v>394</v>
      </c>
      <c r="N629">
        <v>0</v>
      </c>
      <c r="O629">
        <v>0</v>
      </c>
      <c r="P629">
        <v>3</v>
      </c>
      <c r="Q629">
        <v>6943</v>
      </c>
      <c r="R629">
        <v>510478520.59999996</v>
      </c>
      <c r="S629">
        <v>5</v>
      </c>
      <c r="T629" s="19" t="s">
        <v>378</v>
      </c>
      <c r="U629" s="19" t="s">
        <v>385</v>
      </c>
    </row>
    <row r="630" spans="1:21" x14ac:dyDescent="0.3">
      <c r="A630">
        <v>629</v>
      </c>
      <c r="B630" s="19" t="s">
        <v>88</v>
      </c>
      <c r="C630" s="19" t="s">
        <v>324</v>
      </c>
      <c r="D630">
        <v>2018</v>
      </c>
      <c r="E630" s="19" t="s">
        <v>55</v>
      </c>
      <c r="F630">
        <v>46.2</v>
      </c>
      <c r="G630">
        <v>575</v>
      </c>
      <c r="H630" s="19" t="s">
        <v>31</v>
      </c>
      <c r="I630">
        <v>3.3</v>
      </c>
      <c r="J630">
        <v>40204.720000000001</v>
      </c>
      <c r="K630" s="19" t="s">
        <v>67</v>
      </c>
      <c r="L630" s="19" t="s">
        <v>197</v>
      </c>
      <c r="M630" s="19" t="s">
        <v>392</v>
      </c>
      <c r="N630">
        <v>0</v>
      </c>
      <c r="O630">
        <v>0</v>
      </c>
      <c r="P630">
        <v>3</v>
      </c>
      <c r="Q630">
        <v>10308</v>
      </c>
      <c r="R630">
        <v>414430253.75999999</v>
      </c>
      <c r="S630">
        <v>3</v>
      </c>
      <c r="T630" s="19" t="s">
        <v>378</v>
      </c>
      <c r="U630" s="19" t="s">
        <v>387</v>
      </c>
    </row>
    <row r="631" spans="1:21" x14ac:dyDescent="0.3">
      <c r="A631">
        <v>630</v>
      </c>
      <c r="B631" s="19" t="s">
        <v>253</v>
      </c>
      <c r="C631" s="19" t="s">
        <v>254</v>
      </c>
      <c r="D631">
        <v>2020</v>
      </c>
      <c r="E631" s="19" t="s">
        <v>198</v>
      </c>
      <c r="F631">
        <v>56.7</v>
      </c>
      <c r="G631">
        <v>303</v>
      </c>
      <c r="H631" s="19" t="s">
        <v>100</v>
      </c>
      <c r="I631">
        <v>4.0999999999999996</v>
      </c>
      <c r="J631">
        <v>76876.960000000006</v>
      </c>
      <c r="K631" s="19" t="s">
        <v>101</v>
      </c>
      <c r="L631" s="19" t="s">
        <v>163</v>
      </c>
      <c r="M631" s="19" t="s">
        <v>390</v>
      </c>
      <c r="N631">
        <v>0</v>
      </c>
      <c r="O631">
        <v>0</v>
      </c>
      <c r="P631">
        <v>5</v>
      </c>
      <c r="Q631">
        <v>3309</v>
      </c>
      <c r="R631">
        <v>254385860.64000002</v>
      </c>
      <c r="S631">
        <v>5</v>
      </c>
      <c r="T631" s="19" t="s">
        <v>378</v>
      </c>
      <c r="U631" s="19" t="s">
        <v>385</v>
      </c>
    </row>
    <row r="632" spans="1:21" x14ac:dyDescent="0.3">
      <c r="A632">
        <v>631</v>
      </c>
      <c r="B632" s="19" t="s">
        <v>83</v>
      </c>
      <c r="C632" s="19" t="s">
        <v>84</v>
      </c>
      <c r="D632">
        <v>2015</v>
      </c>
      <c r="E632" s="19" t="s">
        <v>99</v>
      </c>
      <c r="F632">
        <v>123.5</v>
      </c>
      <c r="G632">
        <v>344</v>
      </c>
      <c r="H632" s="19" t="s">
        <v>31</v>
      </c>
      <c r="I632">
        <v>3.8</v>
      </c>
      <c r="J632">
        <v>48184.54</v>
      </c>
      <c r="K632" s="19" t="s">
        <v>37</v>
      </c>
      <c r="L632" s="19" t="s">
        <v>22</v>
      </c>
      <c r="M632" s="19" t="s">
        <v>390</v>
      </c>
      <c r="N632">
        <v>0</v>
      </c>
      <c r="O632">
        <v>0</v>
      </c>
      <c r="P632">
        <v>3</v>
      </c>
      <c r="Q632">
        <v>4615</v>
      </c>
      <c r="R632">
        <v>222371652.09999999</v>
      </c>
      <c r="S632">
        <v>5</v>
      </c>
      <c r="T632" s="19" t="s">
        <v>378</v>
      </c>
      <c r="U632" s="19" t="s">
        <v>385</v>
      </c>
    </row>
    <row r="633" spans="1:21" x14ac:dyDescent="0.3">
      <c r="A633">
        <v>632</v>
      </c>
      <c r="B633" s="19" t="s">
        <v>238</v>
      </c>
      <c r="C633" s="19" t="s">
        <v>366</v>
      </c>
      <c r="D633">
        <v>2022</v>
      </c>
      <c r="E633" s="19" t="s">
        <v>198</v>
      </c>
      <c r="F633">
        <v>37.1</v>
      </c>
      <c r="G633">
        <v>248</v>
      </c>
      <c r="H633" s="19" t="s">
        <v>162</v>
      </c>
      <c r="I633">
        <v>7.7</v>
      </c>
      <c r="J633">
        <v>142816.94</v>
      </c>
      <c r="K633" s="19" t="s">
        <v>227</v>
      </c>
      <c r="L633" s="19" t="s">
        <v>121</v>
      </c>
      <c r="M633" s="19" t="s">
        <v>392</v>
      </c>
      <c r="N633">
        <v>4</v>
      </c>
      <c r="O633">
        <v>0</v>
      </c>
      <c r="P633">
        <v>5</v>
      </c>
      <c r="Q633">
        <v>16302</v>
      </c>
      <c r="R633">
        <v>2328201755.8800001</v>
      </c>
      <c r="S633">
        <v>3</v>
      </c>
      <c r="T633" s="19" t="s">
        <v>383</v>
      </c>
      <c r="U633" s="19" t="s">
        <v>385</v>
      </c>
    </row>
    <row r="634" spans="1:21" x14ac:dyDescent="0.3">
      <c r="A634">
        <v>633</v>
      </c>
      <c r="B634" s="19" t="s">
        <v>83</v>
      </c>
      <c r="C634" s="19" t="s">
        <v>84</v>
      </c>
      <c r="D634">
        <v>2017</v>
      </c>
      <c r="E634" s="19" t="s">
        <v>198</v>
      </c>
      <c r="F634">
        <v>133.19999999999999</v>
      </c>
      <c r="G634">
        <v>380</v>
      </c>
      <c r="H634" s="19" t="s">
        <v>188</v>
      </c>
      <c r="I634">
        <v>6.2</v>
      </c>
      <c r="J634">
        <v>84576.94</v>
      </c>
      <c r="K634" s="19" t="s">
        <v>192</v>
      </c>
      <c r="L634" s="19" t="s">
        <v>285</v>
      </c>
      <c r="M634" s="19" t="s">
        <v>390</v>
      </c>
      <c r="N634">
        <v>2</v>
      </c>
      <c r="O634">
        <v>0</v>
      </c>
      <c r="P634">
        <v>3</v>
      </c>
      <c r="Q634">
        <v>5871</v>
      </c>
      <c r="R634">
        <v>496551214.74000001</v>
      </c>
      <c r="S634">
        <v>5</v>
      </c>
      <c r="T634" s="19" t="s">
        <v>379</v>
      </c>
      <c r="U634" s="19" t="s">
        <v>385</v>
      </c>
    </row>
    <row r="635" spans="1:21" x14ac:dyDescent="0.3">
      <c r="A635">
        <v>634</v>
      </c>
      <c r="B635" s="19" t="s">
        <v>209</v>
      </c>
      <c r="C635" s="19" t="s">
        <v>339</v>
      </c>
      <c r="D635">
        <v>2019</v>
      </c>
      <c r="E635" s="19" t="s">
        <v>143</v>
      </c>
      <c r="F635">
        <v>147.19999999999999</v>
      </c>
      <c r="G635">
        <v>490</v>
      </c>
      <c r="H635" s="19" t="s">
        <v>25</v>
      </c>
      <c r="I635">
        <v>8</v>
      </c>
      <c r="J635">
        <v>46853.67</v>
      </c>
      <c r="K635" s="19" t="s">
        <v>51</v>
      </c>
      <c r="L635" s="19" t="s">
        <v>197</v>
      </c>
      <c r="M635" s="19" t="s">
        <v>392</v>
      </c>
      <c r="N635">
        <v>2</v>
      </c>
      <c r="O635">
        <v>0</v>
      </c>
      <c r="P635">
        <v>5</v>
      </c>
      <c r="Q635">
        <v>4226</v>
      </c>
      <c r="R635">
        <v>198003609.41999999</v>
      </c>
      <c r="S635">
        <v>4</v>
      </c>
      <c r="T635" s="19" t="s">
        <v>379</v>
      </c>
      <c r="U635" s="19" t="s">
        <v>387</v>
      </c>
    </row>
    <row r="636" spans="1:21" x14ac:dyDescent="0.3">
      <c r="A636">
        <v>635</v>
      </c>
      <c r="B636" s="19" t="s">
        <v>202</v>
      </c>
      <c r="C636" s="19" t="s">
        <v>345</v>
      </c>
      <c r="D636">
        <v>2024</v>
      </c>
      <c r="E636" s="19" t="s">
        <v>115</v>
      </c>
      <c r="F636">
        <v>68.599999999999994</v>
      </c>
      <c r="G636">
        <v>449</v>
      </c>
      <c r="H636" s="19" t="s">
        <v>70</v>
      </c>
      <c r="I636">
        <v>6.3</v>
      </c>
      <c r="J636">
        <v>61539.29</v>
      </c>
      <c r="K636" s="19" t="s">
        <v>117</v>
      </c>
      <c r="L636" s="19" t="s">
        <v>106</v>
      </c>
      <c r="M636" s="19" t="s">
        <v>392</v>
      </c>
      <c r="N636">
        <v>5</v>
      </c>
      <c r="O636">
        <v>0</v>
      </c>
      <c r="P636">
        <v>5</v>
      </c>
      <c r="Q636">
        <v>18376</v>
      </c>
      <c r="R636">
        <v>1130845993.04</v>
      </c>
      <c r="S636">
        <v>3</v>
      </c>
      <c r="T636" s="19" t="s">
        <v>380</v>
      </c>
      <c r="U636" s="19" t="s">
        <v>387</v>
      </c>
    </row>
    <row r="637" spans="1:21" x14ac:dyDescent="0.3">
      <c r="A637">
        <v>636</v>
      </c>
      <c r="B637" s="19" t="s">
        <v>166</v>
      </c>
      <c r="C637" s="19" t="s">
        <v>221</v>
      </c>
      <c r="D637">
        <v>2019</v>
      </c>
      <c r="E637" s="19" t="s">
        <v>49</v>
      </c>
      <c r="F637">
        <v>40.6</v>
      </c>
      <c r="G637">
        <v>304</v>
      </c>
      <c r="H637" s="19" t="s">
        <v>188</v>
      </c>
      <c r="I637">
        <v>3.1</v>
      </c>
      <c r="J637">
        <v>134899.07</v>
      </c>
      <c r="K637" s="19" t="s">
        <v>128</v>
      </c>
      <c r="L637" s="19" t="s">
        <v>22</v>
      </c>
      <c r="M637" s="19" t="s">
        <v>390</v>
      </c>
      <c r="N637">
        <v>3</v>
      </c>
      <c r="O637">
        <v>0</v>
      </c>
      <c r="P637">
        <v>4</v>
      </c>
      <c r="Q637">
        <v>3575</v>
      </c>
      <c r="R637">
        <v>482264175.25</v>
      </c>
      <c r="S637">
        <v>3</v>
      </c>
      <c r="T637" s="19" t="s">
        <v>382</v>
      </c>
      <c r="U637" s="19" t="s">
        <v>385</v>
      </c>
    </row>
    <row r="638" spans="1:21" x14ac:dyDescent="0.3">
      <c r="A638">
        <v>637</v>
      </c>
      <c r="B638" s="19" t="s">
        <v>131</v>
      </c>
      <c r="C638" s="19" t="s">
        <v>271</v>
      </c>
      <c r="D638">
        <v>2021</v>
      </c>
      <c r="E638" s="19" t="s">
        <v>198</v>
      </c>
      <c r="F638">
        <v>76.3</v>
      </c>
      <c r="G638">
        <v>305</v>
      </c>
      <c r="H638" s="19" t="s">
        <v>44</v>
      </c>
      <c r="I638">
        <v>1.2</v>
      </c>
      <c r="J638">
        <v>71090.83</v>
      </c>
      <c r="K638" s="19" t="s">
        <v>173</v>
      </c>
      <c r="L638" s="19" t="s">
        <v>249</v>
      </c>
      <c r="M638" s="19" t="s">
        <v>390</v>
      </c>
      <c r="N638">
        <v>5</v>
      </c>
      <c r="O638">
        <v>0</v>
      </c>
      <c r="P638">
        <v>3</v>
      </c>
      <c r="Q638">
        <v>17861</v>
      </c>
      <c r="R638">
        <v>1269753314.6300001</v>
      </c>
      <c r="S638">
        <v>3</v>
      </c>
      <c r="T638" s="19" t="s">
        <v>380</v>
      </c>
      <c r="U638" s="19" t="s">
        <v>385</v>
      </c>
    </row>
    <row r="639" spans="1:21" x14ac:dyDescent="0.3">
      <c r="A639">
        <v>638</v>
      </c>
      <c r="B639" s="19" t="s">
        <v>186</v>
      </c>
      <c r="C639" s="19" t="s">
        <v>268</v>
      </c>
      <c r="D639">
        <v>2025</v>
      </c>
      <c r="E639" s="19" t="s">
        <v>35</v>
      </c>
      <c r="F639">
        <v>61.6</v>
      </c>
      <c r="G639">
        <v>116</v>
      </c>
      <c r="H639" s="19" t="s">
        <v>39</v>
      </c>
      <c r="I639">
        <v>1.2</v>
      </c>
      <c r="J639">
        <v>127024.03</v>
      </c>
      <c r="K639" s="19" t="s">
        <v>90</v>
      </c>
      <c r="L639" s="19" t="s">
        <v>216</v>
      </c>
      <c r="M639" s="19" t="s">
        <v>392</v>
      </c>
      <c r="N639">
        <v>1</v>
      </c>
      <c r="O639">
        <v>0</v>
      </c>
      <c r="P639">
        <v>5</v>
      </c>
      <c r="Q639">
        <v>13858</v>
      </c>
      <c r="R639">
        <v>1760299007.74</v>
      </c>
      <c r="S639">
        <v>4</v>
      </c>
      <c r="T639" s="19" t="s">
        <v>381</v>
      </c>
      <c r="U639" s="19" t="s">
        <v>386</v>
      </c>
    </row>
    <row r="640" spans="1:21" x14ac:dyDescent="0.3">
      <c r="A640">
        <v>639</v>
      </c>
      <c r="B640" s="19" t="s">
        <v>195</v>
      </c>
      <c r="C640" s="19" t="s">
        <v>352</v>
      </c>
      <c r="D640">
        <v>2017</v>
      </c>
      <c r="E640" s="19" t="s">
        <v>66</v>
      </c>
      <c r="F640">
        <v>38.4</v>
      </c>
      <c r="G640">
        <v>240</v>
      </c>
      <c r="H640" s="19" t="s">
        <v>39</v>
      </c>
      <c r="I640">
        <v>1.4</v>
      </c>
      <c r="J640">
        <v>134853.10999999999</v>
      </c>
      <c r="K640" s="19" t="s">
        <v>185</v>
      </c>
      <c r="L640" s="19" t="s">
        <v>182</v>
      </c>
      <c r="M640" s="19" t="s">
        <v>392</v>
      </c>
      <c r="N640">
        <v>5</v>
      </c>
      <c r="O640">
        <v>0</v>
      </c>
      <c r="P640">
        <v>3</v>
      </c>
      <c r="Q640">
        <v>3029</v>
      </c>
      <c r="R640">
        <v>408470070.18999994</v>
      </c>
      <c r="S640">
        <v>4</v>
      </c>
      <c r="T640" s="19" t="s">
        <v>380</v>
      </c>
      <c r="U640" s="19" t="s">
        <v>385</v>
      </c>
    </row>
    <row r="641" spans="1:21" x14ac:dyDescent="0.3">
      <c r="A641">
        <v>640</v>
      </c>
      <c r="B641" s="19" t="s">
        <v>340</v>
      </c>
      <c r="C641" s="19" t="s">
        <v>341</v>
      </c>
      <c r="D641">
        <v>2017</v>
      </c>
      <c r="E641" s="19" t="s">
        <v>35</v>
      </c>
      <c r="F641">
        <v>65.400000000000006</v>
      </c>
      <c r="G641">
        <v>314</v>
      </c>
      <c r="H641" s="19" t="s">
        <v>50</v>
      </c>
      <c r="I641">
        <v>6</v>
      </c>
      <c r="J641">
        <v>112659.66</v>
      </c>
      <c r="K641" s="19" t="s">
        <v>192</v>
      </c>
      <c r="L641" s="19" t="s">
        <v>216</v>
      </c>
      <c r="M641" s="19" t="s">
        <v>392</v>
      </c>
      <c r="N641">
        <v>5</v>
      </c>
      <c r="O641">
        <v>0</v>
      </c>
      <c r="P641">
        <v>5</v>
      </c>
      <c r="Q641">
        <v>19566</v>
      </c>
      <c r="R641">
        <v>2204298907.5599999</v>
      </c>
      <c r="S641">
        <v>3</v>
      </c>
      <c r="T641" s="19" t="s">
        <v>380</v>
      </c>
      <c r="U641" s="19" t="s">
        <v>385</v>
      </c>
    </row>
    <row r="642" spans="1:21" x14ac:dyDescent="0.3">
      <c r="A642">
        <v>641</v>
      </c>
      <c r="B642" s="19" t="s">
        <v>33</v>
      </c>
      <c r="C642" s="19" t="s">
        <v>348</v>
      </c>
      <c r="D642">
        <v>2024</v>
      </c>
      <c r="E642" s="19" t="s">
        <v>112</v>
      </c>
      <c r="F642">
        <v>62.1</v>
      </c>
      <c r="G642">
        <v>521</v>
      </c>
      <c r="H642" s="19" t="s">
        <v>44</v>
      </c>
      <c r="I642">
        <v>0.7</v>
      </c>
      <c r="J642">
        <v>137580.13</v>
      </c>
      <c r="K642" s="19" t="s">
        <v>259</v>
      </c>
      <c r="L642" s="19" t="s">
        <v>249</v>
      </c>
      <c r="M642" s="19" t="s">
        <v>390</v>
      </c>
      <c r="N642">
        <v>0</v>
      </c>
      <c r="O642">
        <v>0</v>
      </c>
      <c r="P642">
        <v>4</v>
      </c>
      <c r="Q642">
        <v>17062</v>
      </c>
      <c r="R642">
        <v>2347392178.0599999</v>
      </c>
      <c r="S642">
        <v>5</v>
      </c>
      <c r="T642" s="19" t="s">
        <v>378</v>
      </c>
      <c r="U642" s="19" t="s">
        <v>387</v>
      </c>
    </row>
    <row r="643" spans="1:21" x14ac:dyDescent="0.3">
      <c r="A643">
        <v>642</v>
      </c>
      <c r="B643" s="19" t="s">
        <v>88</v>
      </c>
      <c r="C643" s="19" t="s">
        <v>89</v>
      </c>
      <c r="D643">
        <v>2017</v>
      </c>
      <c r="E643" s="19" t="s">
        <v>82</v>
      </c>
      <c r="F643">
        <v>78.400000000000006</v>
      </c>
      <c r="G643">
        <v>596</v>
      </c>
      <c r="H643" s="19" t="s">
        <v>56</v>
      </c>
      <c r="I643">
        <v>0.9</v>
      </c>
      <c r="J643">
        <v>119484.9</v>
      </c>
      <c r="K643" s="19" t="s">
        <v>63</v>
      </c>
      <c r="L643" s="19" t="s">
        <v>182</v>
      </c>
      <c r="M643" s="19" t="s">
        <v>392</v>
      </c>
      <c r="N643">
        <v>1</v>
      </c>
      <c r="O643">
        <v>0</v>
      </c>
      <c r="P643">
        <v>3</v>
      </c>
      <c r="Q643">
        <v>6263</v>
      </c>
      <c r="R643">
        <v>748333928.69999993</v>
      </c>
      <c r="S643">
        <v>5</v>
      </c>
      <c r="T643" s="19" t="s">
        <v>381</v>
      </c>
      <c r="U643" s="19" t="s">
        <v>387</v>
      </c>
    </row>
    <row r="644" spans="1:21" x14ac:dyDescent="0.3">
      <c r="A644">
        <v>643</v>
      </c>
      <c r="B644" s="19" t="s">
        <v>280</v>
      </c>
      <c r="C644" s="19" t="s">
        <v>296</v>
      </c>
      <c r="D644">
        <v>2020</v>
      </c>
      <c r="E644" s="19" t="s">
        <v>30</v>
      </c>
      <c r="F644">
        <v>67.3</v>
      </c>
      <c r="G644">
        <v>254</v>
      </c>
      <c r="H644" s="19" t="s">
        <v>62</v>
      </c>
      <c r="I644">
        <v>6.3</v>
      </c>
      <c r="J644">
        <v>134130.98000000001</v>
      </c>
      <c r="K644" s="19" t="s">
        <v>40</v>
      </c>
      <c r="L644" s="19" t="s">
        <v>249</v>
      </c>
      <c r="M644" s="19" t="s">
        <v>390</v>
      </c>
      <c r="N644">
        <v>3</v>
      </c>
      <c r="O644">
        <v>0</v>
      </c>
      <c r="P644">
        <v>5</v>
      </c>
      <c r="Q644">
        <v>13954</v>
      </c>
      <c r="R644">
        <v>1871663694.9200001</v>
      </c>
      <c r="S644">
        <v>5</v>
      </c>
      <c r="T644" s="19" t="s">
        <v>382</v>
      </c>
      <c r="U644" s="19" t="s">
        <v>385</v>
      </c>
    </row>
    <row r="645" spans="1:21" x14ac:dyDescent="0.3">
      <c r="A645">
        <v>644</v>
      </c>
      <c r="B645" s="19" t="s">
        <v>59</v>
      </c>
      <c r="C645" s="19" t="s">
        <v>258</v>
      </c>
      <c r="D645">
        <v>2016</v>
      </c>
      <c r="E645" s="19" t="s">
        <v>61</v>
      </c>
      <c r="F645">
        <v>42.9</v>
      </c>
      <c r="G645">
        <v>319</v>
      </c>
      <c r="H645" s="19" t="s">
        <v>162</v>
      </c>
      <c r="I645">
        <v>2.5</v>
      </c>
      <c r="J645">
        <v>101387.02</v>
      </c>
      <c r="K645" s="19" t="s">
        <v>21</v>
      </c>
      <c r="L645" s="19" t="s">
        <v>216</v>
      </c>
      <c r="M645" s="19" t="s">
        <v>392</v>
      </c>
      <c r="N645">
        <v>5</v>
      </c>
      <c r="O645">
        <v>0</v>
      </c>
      <c r="P645">
        <v>4</v>
      </c>
      <c r="Q645">
        <v>3251</v>
      </c>
      <c r="R645">
        <v>329609202.02000004</v>
      </c>
      <c r="S645">
        <v>3</v>
      </c>
      <c r="T645" s="19" t="s">
        <v>380</v>
      </c>
      <c r="U645" s="19" t="s">
        <v>385</v>
      </c>
    </row>
    <row r="646" spans="1:21" x14ac:dyDescent="0.3">
      <c r="A646">
        <v>645</v>
      </c>
      <c r="B646" s="19" t="s">
        <v>83</v>
      </c>
      <c r="C646" s="19" t="s">
        <v>84</v>
      </c>
      <c r="D646">
        <v>2016</v>
      </c>
      <c r="E646" s="19" t="s">
        <v>82</v>
      </c>
      <c r="F646">
        <v>22.1</v>
      </c>
      <c r="G646">
        <v>577</v>
      </c>
      <c r="H646" s="19" t="s">
        <v>70</v>
      </c>
      <c r="I646">
        <v>1.7</v>
      </c>
      <c r="J646">
        <v>119993.24</v>
      </c>
      <c r="K646" s="19" t="s">
        <v>235</v>
      </c>
      <c r="L646" s="19" t="s">
        <v>118</v>
      </c>
      <c r="M646" s="19" t="s">
        <v>392</v>
      </c>
      <c r="N646">
        <v>0</v>
      </c>
      <c r="O646">
        <v>0</v>
      </c>
      <c r="P646">
        <v>3</v>
      </c>
      <c r="Q646">
        <v>9499</v>
      </c>
      <c r="R646">
        <v>1139815786.76</v>
      </c>
      <c r="S646">
        <v>4</v>
      </c>
      <c r="T646" s="19" t="s">
        <v>378</v>
      </c>
      <c r="U646" s="19" t="s">
        <v>387</v>
      </c>
    </row>
    <row r="647" spans="1:21" x14ac:dyDescent="0.3">
      <c r="A647">
        <v>646</v>
      </c>
      <c r="B647" s="19" t="s">
        <v>207</v>
      </c>
      <c r="C647" s="19" t="s">
        <v>343</v>
      </c>
      <c r="D647">
        <v>2022</v>
      </c>
      <c r="E647" s="19" t="s">
        <v>55</v>
      </c>
      <c r="F647">
        <v>69.5</v>
      </c>
      <c r="G647">
        <v>200</v>
      </c>
      <c r="H647" s="19" t="s">
        <v>50</v>
      </c>
      <c r="I647">
        <v>11.4</v>
      </c>
      <c r="J647">
        <v>72073.64</v>
      </c>
      <c r="K647" s="19" t="s">
        <v>90</v>
      </c>
      <c r="L647" s="19" t="s">
        <v>46</v>
      </c>
      <c r="M647" s="19" t="s">
        <v>393</v>
      </c>
      <c r="N647">
        <v>5</v>
      </c>
      <c r="O647">
        <v>0</v>
      </c>
      <c r="P647">
        <v>3</v>
      </c>
      <c r="Q647">
        <v>12276</v>
      </c>
      <c r="R647">
        <v>884776004.63999999</v>
      </c>
      <c r="S647">
        <v>3</v>
      </c>
      <c r="T647" s="19" t="s">
        <v>380</v>
      </c>
      <c r="U647" s="19" t="s">
        <v>386</v>
      </c>
    </row>
    <row r="648" spans="1:21" x14ac:dyDescent="0.3">
      <c r="A648">
        <v>647</v>
      </c>
      <c r="B648" s="19" t="s">
        <v>153</v>
      </c>
      <c r="C648" s="19" t="s">
        <v>154</v>
      </c>
      <c r="D648">
        <v>2019</v>
      </c>
      <c r="E648" s="19" t="s">
        <v>61</v>
      </c>
      <c r="F648">
        <v>105.6</v>
      </c>
      <c r="G648">
        <v>257</v>
      </c>
      <c r="H648" s="19" t="s">
        <v>70</v>
      </c>
      <c r="I648">
        <v>8.1999999999999993</v>
      </c>
      <c r="J648">
        <v>30498.91</v>
      </c>
      <c r="K648" s="19" t="s">
        <v>79</v>
      </c>
      <c r="L648" s="19" t="s">
        <v>106</v>
      </c>
      <c r="M648" s="19" t="s">
        <v>392</v>
      </c>
      <c r="N648">
        <v>0</v>
      </c>
      <c r="O648">
        <v>0</v>
      </c>
      <c r="P648">
        <v>5</v>
      </c>
      <c r="Q648">
        <v>19659</v>
      </c>
      <c r="R648">
        <v>599578071.68999994</v>
      </c>
      <c r="S648">
        <v>4</v>
      </c>
      <c r="T648" s="19" t="s">
        <v>378</v>
      </c>
      <c r="U648" s="19" t="s">
        <v>385</v>
      </c>
    </row>
    <row r="649" spans="1:21" x14ac:dyDescent="0.3">
      <c r="A649">
        <v>648</v>
      </c>
      <c r="B649" s="19" t="s">
        <v>340</v>
      </c>
      <c r="C649" s="19" t="s">
        <v>341</v>
      </c>
      <c r="D649">
        <v>2024</v>
      </c>
      <c r="E649" s="19" t="s">
        <v>49</v>
      </c>
      <c r="F649">
        <v>51.4</v>
      </c>
      <c r="G649">
        <v>598</v>
      </c>
      <c r="H649" s="19" t="s">
        <v>39</v>
      </c>
      <c r="I649">
        <v>2.7</v>
      </c>
      <c r="J649">
        <v>107332.12</v>
      </c>
      <c r="K649" s="19" t="s">
        <v>155</v>
      </c>
      <c r="L649" s="19" t="s">
        <v>76</v>
      </c>
      <c r="M649" s="19" t="s">
        <v>392</v>
      </c>
      <c r="N649">
        <v>4</v>
      </c>
      <c r="O649">
        <v>0</v>
      </c>
      <c r="P649">
        <v>4</v>
      </c>
      <c r="Q649">
        <v>5692</v>
      </c>
      <c r="R649">
        <v>610934427.03999996</v>
      </c>
      <c r="S649">
        <v>4</v>
      </c>
      <c r="T649" s="19" t="s">
        <v>383</v>
      </c>
      <c r="U649" s="19" t="s">
        <v>387</v>
      </c>
    </row>
    <row r="650" spans="1:21" x14ac:dyDescent="0.3">
      <c r="A650">
        <v>649</v>
      </c>
      <c r="B650" s="19" t="s">
        <v>64</v>
      </c>
      <c r="C650" s="19" t="s">
        <v>65</v>
      </c>
      <c r="D650">
        <v>2021</v>
      </c>
      <c r="E650" s="19" t="s">
        <v>35</v>
      </c>
      <c r="F650">
        <v>32.9</v>
      </c>
      <c r="G650">
        <v>510</v>
      </c>
      <c r="H650" s="19" t="s">
        <v>20</v>
      </c>
      <c r="I650">
        <v>6.3</v>
      </c>
      <c r="J650">
        <v>105772.93</v>
      </c>
      <c r="K650" s="19" t="s">
        <v>90</v>
      </c>
      <c r="L650" s="19" t="s">
        <v>177</v>
      </c>
      <c r="M650" s="19" t="s">
        <v>392</v>
      </c>
      <c r="N650">
        <v>5</v>
      </c>
      <c r="O650">
        <v>0</v>
      </c>
      <c r="P650">
        <v>3</v>
      </c>
      <c r="Q650">
        <v>10564</v>
      </c>
      <c r="R650">
        <v>1117385232.52</v>
      </c>
      <c r="S650">
        <v>3</v>
      </c>
      <c r="T650" s="19" t="s">
        <v>380</v>
      </c>
      <c r="U650" s="19" t="s">
        <v>387</v>
      </c>
    </row>
    <row r="651" spans="1:21" x14ac:dyDescent="0.3">
      <c r="A651">
        <v>650</v>
      </c>
      <c r="B651" s="19" t="s">
        <v>217</v>
      </c>
      <c r="C651" s="19" t="s">
        <v>218</v>
      </c>
      <c r="D651">
        <v>2015</v>
      </c>
      <c r="E651" s="19" t="s">
        <v>49</v>
      </c>
      <c r="F651">
        <v>21.5</v>
      </c>
      <c r="G651">
        <v>494</v>
      </c>
      <c r="H651" s="19" t="s">
        <v>20</v>
      </c>
      <c r="I651">
        <v>0.8</v>
      </c>
      <c r="J651">
        <v>114909.11</v>
      </c>
      <c r="K651" s="19" t="s">
        <v>156</v>
      </c>
      <c r="L651" s="19" t="s">
        <v>197</v>
      </c>
      <c r="M651" s="19" t="s">
        <v>392</v>
      </c>
      <c r="N651">
        <v>5</v>
      </c>
      <c r="O651">
        <v>0</v>
      </c>
      <c r="P651">
        <v>5</v>
      </c>
      <c r="Q651">
        <v>11734</v>
      </c>
      <c r="R651">
        <v>1348343496.74</v>
      </c>
      <c r="S651">
        <v>3</v>
      </c>
      <c r="T651" s="19" t="s">
        <v>380</v>
      </c>
      <c r="U651" s="19" t="s">
        <v>387</v>
      </c>
    </row>
    <row r="652" spans="1:21" x14ac:dyDescent="0.3">
      <c r="A652">
        <v>651</v>
      </c>
      <c r="B652" s="19" t="s">
        <v>96</v>
      </c>
      <c r="C652" s="19" t="s">
        <v>206</v>
      </c>
      <c r="D652">
        <v>2019</v>
      </c>
      <c r="E652" s="19" t="s">
        <v>35</v>
      </c>
      <c r="F652">
        <v>89.6</v>
      </c>
      <c r="G652">
        <v>225</v>
      </c>
      <c r="H652" s="19" t="s">
        <v>39</v>
      </c>
      <c r="I652">
        <v>9.4</v>
      </c>
      <c r="J652">
        <v>109110.92</v>
      </c>
      <c r="K652" s="19" t="s">
        <v>57</v>
      </c>
      <c r="L652" s="19" t="s">
        <v>22</v>
      </c>
      <c r="M652" s="19" t="s">
        <v>390</v>
      </c>
      <c r="N652">
        <v>5</v>
      </c>
      <c r="O652">
        <v>0</v>
      </c>
      <c r="P652">
        <v>3</v>
      </c>
      <c r="Q652">
        <v>3635</v>
      </c>
      <c r="R652">
        <v>396618194.19999999</v>
      </c>
      <c r="S652">
        <v>4</v>
      </c>
      <c r="T652" s="19" t="s">
        <v>380</v>
      </c>
      <c r="U652" s="19" t="s">
        <v>385</v>
      </c>
    </row>
    <row r="653" spans="1:21" x14ac:dyDescent="0.3">
      <c r="A653">
        <v>652</v>
      </c>
      <c r="B653" s="19" t="s">
        <v>170</v>
      </c>
      <c r="C653" s="19" t="s">
        <v>319</v>
      </c>
      <c r="D653">
        <v>2016</v>
      </c>
      <c r="E653" s="19" t="s">
        <v>112</v>
      </c>
      <c r="F653">
        <v>56.7</v>
      </c>
      <c r="G653">
        <v>558</v>
      </c>
      <c r="H653" s="19" t="s">
        <v>94</v>
      </c>
      <c r="I653">
        <v>1.6</v>
      </c>
      <c r="J653">
        <v>89309.41</v>
      </c>
      <c r="K653" s="19" t="s">
        <v>178</v>
      </c>
      <c r="L653" s="19" t="s">
        <v>137</v>
      </c>
      <c r="M653" s="19" t="s">
        <v>390</v>
      </c>
      <c r="N653">
        <v>3</v>
      </c>
      <c r="O653">
        <v>0</v>
      </c>
      <c r="P653">
        <v>4</v>
      </c>
      <c r="Q653">
        <v>2500</v>
      </c>
      <c r="R653">
        <v>223273525</v>
      </c>
      <c r="S653">
        <v>3</v>
      </c>
      <c r="T653" s="19" t="s">
        <v>382</v>
      </c>
      <c r="U653" s="19" t="s">
        <v>387</v>
      </c>
    </row>
    <row r="654" spans="1:21" x14ac:dyDescent="0.3">
      <c r="A654">
        <v>653</v>
      </c>
      <c r="B654" s="19" t="s">
        <v>104</v>
      </c>
      <c r="C654" s="19" t="s">
        <v>317</v>
      </c>
      <c r="D654">
        <v>2021</v>
      </c>
      <c r="E654" s="19" t="s">
        <v>61</v>
      </c>
      <c r="F654">
        <v>60.8</v>
      </c>
      <c r="G654">
        <v>565</v>
      </c>
      <c r="H654" s="19" t="s">
        <v>25</v>
      </c>
      <c r="I654">
        <v>9.8000000000000007</v>
      </c>
      <c r="J654">
        <v>51576.77</v>
      </c>
      <c r="K654" s="19" t="s">
        <v>26</v>
      </c>
      <c r="L654" s="19" t="s">
        <v>95</v>
      </c>
      <c r="M654" s="19" t="s">
        <v>390</v>
      </c>
      <c r="N654">
        <v>5</v>
      </c>
      <c r="O654">
        <v>0</v>
      </c>
      <c r="P654">
        <v>0</v>
      </c>
      <c r="Q654">
        <v>11233</v>
      </c>
      <c r="R654">
        <v>579361857.40999997</v>
      </c>
      <c r="S654">
        <v>4</v>
      </c>
      <c r="T654" s="19" t="s">
        <v>380</v>
      </c>
      <c r="U654" s="19" t="s">
        <v>387</v>
      </c>
    </row>
    <row r="655" spans="1:21" x14ac:dyDescent="0.3">
      <c r="A655">
        <v>654</v>
      </c>
      <c r="B655" s="19" t="s">
        <v>186</v>
      </c>
      <c r="C655" s="19" t="s">
        <v>333</v>
      </c>
      <c r="D655">
        <v>2024</v>
      </c>
      <c r="E655" s="19" t="s">
        <v>55</v>
      </c>
      <c r="F655">
        <v>20.7</v>
      </c>
      <c r="G655">
        <v>367</v>
      </c>
      <c r="H655" s="19" t="s">
        <v>116</v>
      </c>
      <c r="I655">
        <v>11.2</v>
      </c>
      <c r="J655">
        <v>53141.43</v>
      </c>
      <c r="K655" s="19" t="s">
        <v>326</v>
      </c>
      <c r="L655" s="19" t="s">
        <v>118</v>
      </c>
      <c r="M655" s="19" t="s">
        <v>392</v>
      </c>
      <c r="N655">
        <v>0</v>
      </c>
      <c r="O655">
        <v>0</v>
      </c>
      <c r="P655">
        <v>4</v>
      </c>
      <c r="Q655">
        <v>3761</v>
      </c>
      <c r="R655">
        <v>199864918.22999999</v>
      </c>
      <c r="S655">
        <v>3</v>
      </c>
      <c r="T655" s="19" t="s">
        <v>378</v>
      </c>
      <c r="U655" s="19" t="s">
        <v>385</v>
      </c>
    </row>
    <row r="656" spans="1:21" x14ac:dyDescent="0.3">
      <c r="A656">
        <v>655</v>
      </c>
      <c r="B656" s="19" t="s">
        <v>157</v>
      </c>
      <c r="C656" s="19" t="s">
        <v>158</v>
      </c>
      <c r="D656">
        <v>2017</v>
      </c>
      <c r="E656" s="19" t="s">
        <v>35</v>
      </c>
      <c r="F656">
        <v>30.8</v>
      </c>
      <c r="G656">
        <v>454</v>
      </c>
      <c r="H656" s="19" t="s">
        <v>20</v>
      </c>
      <c r="I656">
        <v>3.6</v>
      </c>
      <c r="J656">
        <v>87788.98</v>
      </c>
      <c r="K656" s="19" t="s">
        <v>156</v>
      </c>
      <c r="L656" s="19" t="s">
        <v>219</v>
      </c>
      <c r="M656" s="19" t="s">
        <v>394</v>
      </c>
      <c r="N656">
        <v>5</v>
      </c>
      <c r="O656">
        <v>0</v>
      </c>
      <c r="P656">
        <v>4</v>
      </c>
      <c r="Q656">
        <v>14288</v>
      </c>
      <c r="R656">
        <v>1254328946.24</v>
      </c>
      <c r="S656">
        <v>5</v>
      </c>
      <c r="T656" s="19" t="s">
        <v>380</v>
      </c>
      <c r="U656" s="19" t="s">
        <v>387</v>
      </c>
    </row>
    <row r="657" spans="1:21" x14ac:dyDescent="0.3">
      <c r="A657">
        <v>656</v>
      </c>
      <c r="B657" s="19" t="s">
        <v>42</v>
      </c>
      <c r="C657" s="19" t="s">
        <v>344</v>
      </c>
      <c r="D657">
        <v>2019</v>
      </c>
      <c r="E657" s="19" t="s">
        <v>112</v>
      </c>
      <c r="F657">
        <v>45.7</v>
      </c>
      <c r="G657">
        <v>533</v>
      </c>
      <c r="H657" s="19" t="s">
        <v>116</v>
      </c>
      <c r="I657">
        <v>11.6</v>
      </c>
      <c r="J657">
        <v>42347.35</v>
      </c>
      <c r="K657" s="19" t="s">
        <v>90</v>
      </c>
      <c r="L657" s="19" t="s">
        <v>180</v>
      </c>
      <c r="M657" s="19" t="s">
        <v>392</v>
      </c>
      <c r="N657">
        <v>1</v>
      </c>
      <c r="O657">
        <v>0</v>
      </c>
      <c r="P657">
        <v>4</v>
      </c>
      <c r="Q657">
        <v>13885</v>
      </c>
      <c r="R657">
        <v>587992954.75</v>
      </c>
      <c r="S657">
        <v>5</v>
      </c>
      <c r="T657" s="19" t="s">
        <v>381</v>
      </c>
      <c r="U657" s="19" t="s">
        <v>387</v>
      </c>
    </row>
    <row r="658" spans="1:21" x14ac:dyDescent="0.3">
      <c r="A658">
        <v>657</v>
      </c>
      <c r="B658" s="19" t="s">
        <v>289</v>
      </c>
      <c r="C658" s="19" t="s">
        <v>290</v>
      </c>
      <c r="D658">
        <v>2020</v>
      </c>
      <c r="E658" s="19" t="s">
        <v>99</v>
      </c>
      <c r="F658">
        <v>34</v>
      </c>
      <c r="G658">
        <v>296</v>
      </c>
      <c r="H658" s="19" t="s">
        <v>70</v>
      </c>
      <c r="I658">
        <v>2.8</v>
      </c>
      <c r="J658">
        <v>72349.86</v>
      </c>
      <c r="K658" s="19" t="s">
        <v>257</v>
      </c>
      <c r="L658" s="19" t="s">
        <v>102</v>
      </c>
      <c r="M658" s="19" t="s">
        <v>392</v>
      </c>
      <c r="N658">
        <v>0</v>
      </c>
      <c r="O658">
        <v>0</v>
      </c>
      <c r="P658">
        <v>4</v>
      </c>
      <c r="Q658">
        <v>9616</v>
      </c>
      <c r="R658">
        <v>695716253.75999999</v>
      </c>
      <c r="S658">
        <v>5</v>
      </c>
      <c r="T658" s="19" t="s">
        <v>378</v>
      </c>
      <c r="U658" s="19" t="s">
        <v>385</v>
      </c>
    </row>
    <row r="659" spans="1:21" x14ac:dyDescent="0.3">
      <c r="A659">
        <v>658</v>
      </c>
      <c r="B659" s="19" t="s">
        <v>260</v>
      </c>
      <c r="C659" s="19" t="s">
        <v>266</v>
      </c>
      <c r="D659">
        <v>2023</v>
      </c>
      <c r="E659" s="19" t="s">
        <v>115</v>
      </c>
      <c r="F659">
        <v>71.8</v>
      </c>
      <c r="G659">
        <v>158</v>
      </c>
      <c r="H659" s="19" t="s">
        <v>94</v>
      </c>
      <c r="I659">
        <v>9.8000000000000007</v>
      </c>
      <c r="J659">
        <v>81526.42</v>
      </c>
      <c r="K659" s="19" t="s">
        <v>248</v>
      </c>
      <c r="L659" s="19" t="s">
        <v>219</v>
      </c>
      <c r="M659" s="19" t="s">
        <v>394</v>
      </c>
      <c r="N659">
        <v>1</v>
      </c>
      <c r="O659">
        <v>0</v>
      </c>
      <c r="P659">
        <v>4</v>
      </c>
      <c r="Q659">
        <v>4007</v>
      </c>
      <c r="R659">
        <v>326676364.94</v>
      </c>
      <c r="S659">
        <v>3</v>
      </c>
      <c r="T659" s="19" t="s">
        <v>381</v>
      </c>
      <c r="U659" s="19" t="s">
        <v>386</v>
      </c>
    </row>
    <row r="660" spans="1:21" x14ac:dyDescent="0.3">
      <c r="A660">
        <v>659</v>
      </c>
      <c r="B660" s="19" t="s">
        <v>64</v>
      </c>
      <c r="C660" s="19" t="s">
        <v>65</v>
      </c>
      <c r="D660">
        <v>2020</v>
      </c>
      <c r="E660" s="19" t="s">
        <v>35</v>
      </c>
      <c r="F660">
        <v>80.5</v>
      </c>
      <c r="G660">
        <v>507</v>
      </c>
      <c r="H660" s="19" t="s">
        <v>44</v>
      </c>
      <c r="I660">
        <v>10.8</v>
      </c>
      <c r="J660">
        <v>97396.87</v>
      </c>
      <c r="K660" s="19" t="s">
        <v>32</v>
      </c>
      <c r="L660" s="19" t="s">
        <v>285</v>
      </c>
      <c r="M660" s="19" t="s">
        <v>390</v>
      </c>
      <c r="N660">
        <v>4</v>
      </c>
      <c r="O660">
        <v>0</v>
      </c>
      <c r="P660">
        <v>5</v>
      </c>
      <c r="Q660">
        <v>19919</v>
      </c>
      <c r="R660">
        <v>1940048253.53</v>
      </c>
      <c r="S660">
        <v>5</v>
      </c>
      <c r="T660" s="19" t="s">
        <v>383</v>
      </c>
      <c r="U660" s="19" t="s">
        <v>387</v>
      </c>
    </row>
    <row r="661" spans="1:21" x14ac:dyDescent="0.3">
      <c r="A661">
        <v>660</v>
      </c>
      <c r="B661" s="19" t="s">
        <v>33</v>
      </c>
      <c r="C661" s="19" t="s">
        <v>348</v>
      </c>
      <c r="D661">
        <v>2025</v>
      </c>
      <c r="E661" s="19" t="s">
        <v>49</v>
      </c>
      <c r="F661">
        <v>108.7</v>
      </c>
      <c r="G661">
        <v>322</v>
      </c>
      <c r="H661" s="19" t="s">
        <v>44</v>
      </c>
      <c r="I661">
        <v>9.9</v>
      </c>
      <c r="J661">
        <v>53778.05</v>
      </c>
      <c r="K661" s="19" t="s">
        <v>301</v>
      </c>
      <c r="L661" s="19" t="s">
        <v>249</v>
      </c>
      <c r="M661" s="19" t="s">
        <v>390</v>
      </c>
      <c r="N661">
        <v>2</v>
      </c>
      <c r="O661">
        <v>0</v>
      </c>
      <c r="P661">
        <v>3</v>
      </c>
      <c r="Q661">
        <v>19707</v>
      </c>
      <c r="R661">
        <v>1059804031.35</v>
      </c>
      <c r="S661">
        <v>4</v>
      </c>
      <c r="T661" s="19" t="s">
        <v>379</v>
      </c>
      <c r="U661" s="19" t="s">
        <v>385</v>
      </c>
    </row>
    <row r="662" spans="1:21" x14ac:dyDescent="0.3">
      <c r="A662">
        <v>661</v>
      </c>
      <c r="B662" s="19" t="s">
        <v>47</v>
      </c>
      <c r="C662" s="19" t="s">
        <v>48</v>
      </c>
      <c r="D662">
        <v>2018</v>
      </c>
      <c r="E662" s="19" t="s">
        <v>99</v>
      </c>
      <c r="F662">
        <v>22.8</v>
      </c>
      <c r="G662">
        <v>109</v>
      </c>
      <c r="H662" s="19" t="s">
        <v>85</v>
      </c>
      <c r="I662">
        <v>11</v>
      </c>
      <c r="J662">
        <v>64123.9</v>
      </c>
      <c r="K662" s="19" t="s">
        <v>155</v>
      </c>
      <c r="L662" s="19" t="s">
        <v>177</v>
      </c>
      <c r="M662" s="19" t="s">
        <v>392</v>
      </c>
      <c r="N662">
        <v>0</v>
      </c>
      <c r="O662">
        <v>0</v>
      </c>
      <c r="P662">
        <v>4</v>
      </c>
      <c r="Q662">
        <v>533</v>
      </c>
      <c r="R662">
        <v>34178038.700000003</v>
      </c>
      <c r="S662">
        <v>3</v>
      </c>
      <c r="T662" s="19" t="s">
        <v>378</v>
      </c>
      <c r="U662" s="19" t="s">
        <v>386</v>
      </c>
    </row>
    <row r="663" spans="1:21" x14ac:dyDescent="0.3">
      <c r="A663">
        <v>662</v>
      </c>
      <c r="B663" s="19" t="s">
        <v>186</v>
      </c>
      <c r="C663" s="19" t="s">
        <v>268</v>
      </c>
      <c r="D663">
        <v>2021</v>
      </c>
      <c r="E663" s="19" t="s">
        <v>19</v>
      </c>
      <c r="F663">
        <v>59.1</v>
      </c>
      <c r="G663">
        <v>262</v>
      </c>
      <c r="H663" s="19" t="s">
        <v>162</v>
      </c>
      <c r="I663">
        <v>5.0999999999999996</v>
      </c>
      <c r="J663">
        <v>96774.02</v>
      </c>
      <c r="K663" s="19" t="s">
        <v>159</v>
      </c>
      <c r="L663" s="19" t="s">
        <v>249</v>
      </c>
      <c r="M663" s="19" t="s">
        <v>390</v>
      </c>
      <c r="N663">
        <v>3</v>
      </c>
      <c r="O663">
        <v>0</v>
      </c>
      <c r="P663">
        <v>4</v>
      </c>
      <c r="Q663">
        <v>3978</v>
      </c>
      <c r="R663">
        <v>384967051.56</v>
      </c>
      <c r="S663">
        <v>4</v>
      </c>
      <c r="T663" s="19" t="s">
        <v>382</v>
      </c>
      <c r="U663" s="19" t="s">
        <v>385</v>
      </c>
    </row>
    <row r="664" spans="1:21" x14ac:dyDescent="0.3">
      <c r="A664">
        <v>663</v>
      </c>
      <c r="B664" s="19" t="s">
        <v>168</v>
      </c>
      <c r="C664" s="19" t="s">
        <v>169</v>
      </c>
      <c r="D664">
        <v>2015</v>
      </c>
      <c r="E664" s="19" t="s">
        <v>35</v>
      </c>
      <c r="F664">
        <v>26.2</v>
      </c>
      <c r="G664">
        <v>105</v>
      </c>
      <c r="H664" s="19" t="s">
        <v>20</v>
      </c>
      <c r="I664">
        <v>1.7</v>
      </c>
      <c r="J664">
        <v>68743.08</v>
      </c>
      <c r="K664" s="19" t="s">
        <v>40</v>
      </c>
      <c r="L664" s="19" t="s">
        <v>216</v>
      </c>
      <c r="M664" s="19" t="s">
        <v>392</v>
      </c>
      <c r="N664">
        <v>0</v>
      </c>
      <c r="O664">
        <v>0</v>
      </c>
      <c r="P664">
        <v>4</v>
      </c>
      <c r="Q664">
        <v>17614</v>
      </c>
      <c r="R664">
        <v>1210840611.1200001</v>
      </c>
      <c r="S664">
        <v>3</v>
      </c>
      <c r="T664" s="19" t="s">
        <v>378</v>
      </c>
      <c r="U664" s="19" t="s">
        <v>386</v>
      </c>
    </row>
    <row r="665" spans="1:21" x14ac:dyDescent="0.3">
      <c r="A665">
        <v>664</v>
      </c>
      <c r="B665" s="19" t="s">
        <v>149</v>
      </c>
      <c r="C665" s="19" t="s">
        <v>150</v>
      </c>
      <c r="D665">
        <v>2019</v>
      </c>
      <c r="E665" s="19" t="s">
        <v>61</v>
      </c>
      <c r="F665">
        <v>122</v>
      </c>
      <c r="G665">
        <v>156</v>
      </c>
      <c r="H665" s="19" t="s">
        <v>31</v>
      </c>
      <c r="I665">
        <v>11.4</v>
      </c>
      <c r="J665">
        <v>39005.06</v>
      </c>
      <c r="K665" s="19" t="s">
        <v>237</v>
      </c>
      <c r="L665" s="19" t="s">
        <v>129</v>
      </c>
      <c r="M665" s="19" t="s">
        <v>390</v>
      </c>
      <c r="N665">
        <v>3</v>
      </c>
      <c r="O665">
        <v>0</v>
      </c>
      <c r="P665">
        <v>3</v>
      </c>
      <c r="Q665">
        <v>19118</v>
      </c>
      <c r="R665">
        <v>745698737.07999992</v>
      </c>
      <c r="S665">
        <v>4</v>
      </c>
      <c r="T665" s="19" t="s">
        <v>382</v>
      </c>
      <c r="U665" s="19" t="s">
        <v>386</v>
      </c>
    </row>
    <row r="666" spans="1:21" x14ac:dyDescent="0.3">
      <c r="A666">
        <v>665</v>
      </c>
      <c r="B666" s="19" t="s">
        <v>73</v>
      </c>
      <c r="C666" s="19" t="s">
        <v>74</v>
      </c>
      <c r="D666">
        <v>2020</v>
      </c>
      <c r="E666" s="19" t="s">
        <v>30</v>
      </c>
      <c r="F666">
        <v>39.200000000000003</v>
      </c>
      <c r="G666">
        <v>399</v>
      </c>
      <c r="H666" s="19" t="s">
        <v>70</v>
      </c>
      <c r="I666">
        <v>7.8</v>
      </c>
      <c r="J666">
        <v>110188.23</v>
      </c>
      <c r="K666" s="19" t="s">
        <v>230</v>
      </c>
      <c r="L666" s="19" t="s">
        <v>133</v>
      </c>
      <c r="M666" s="19" t="s">
        <v>395</v>
      </c>
      <c r="N666">
        <v>3</v>
      </c>
      <c r="O666">
        <v>0</v>
      </c>
      <c r="P666">
        <v>4</v>
      </c>
      <c r="Q666">
        <v>15817</v>
      </c>
      <c r="R666">
        <v>1742847233.9099998</v>
      </c>
      <c r="S666">
        <v>3</v>
      </c>
      <c r="T666" s="19" t="s">
        <v>382</v>
      </c>
      <c r="U666" s="19" t="s">
        <v>385</v>
      </c>
    </row>
    <row r="667" spans="1:21" x14ac:dyDescent="0.3">
      <c r="A667">
        <v>666</v>
      </c>
      <c r="B667" s="19" t="s">
        <v>217</v>
      </c>
      <c r="C667" s="19" t="s">
        <v>356</v>
      </c>
      <c r="D667">
        <v>2019</v>
      </c>
      <c r="E667" s="19" t="s">
        <v>19</v>
      </c>
      <c r="F667">
        <v>30.8</v>
      </c>
      <c r="G667">
        <v>385</v>
      </c>
      <c r="H667" s="19" t="s">
        <v>36</v>
      </c>
      <c r="I667">
        <v>8.1</v>
      </c>
      <c r="J667">
        <v>118232.19</v>
      </c>
      <c r="K667" s="19" t="s">
        <v>222</v>
      </c>
      <c r="L667" s="19" t="s">
        <v>102</v>
      </c>
      <c r="M667" s="19" t="s">
        <v>392</v>
      </c>
      <c r="N667">
        <v>0</v>
      </c>
      <c r="O667">
        <v>0</v>
      </c>
      <c r="P667">
        <v>5</v>
      </c>
      <c r="Q667">
        <v>7082</v>
      </c>
      <c r="R667">
        <v>837320369.58000004</v>
      </c>
      <c r="S667">
        <v>4</v>
      </c>
      <c r="T667" s="19" t="s">
        <v>378</v>
      </c>
      <c r="U667" s="19" t="s">
        <v>385</v>
      </c>
    </row>
    <row r="668" spans="1:21" x14ac:dyDescent="0.3">
      <c r="A668">
        <v>667</v>
      </c>
      <c r="B668" s="19" t="s">
        <v>260</v>
      </c>
      <c r="C668" s="19" t="s">
        <v>261</v>
      </c>
      <c r="D668">
        <v>2018</v>
      </c>
      <c r="E668" s="19" t="s">
        <v>143</v>
      </c>
      <c r="F668">
        <v>33.6</v>
      </c>
      <c r="G668">
        <v>206</v>
      </c>
      <c r="H668" s="19" t="s">
        <v>44</v>
      </c>
      <c r="I668">
        <v>9.1999999999999993</v>
      </c>
      <c r="J668">
        <v>67419.05</v>
      </c>
      <c r="K668" s="19" t="s">
        <v>37</v>
      </c>
      <c r="L668" s="19" t="s">
        <v>52</v>
      </c>
      <c r="M668" s="19" t="s">
        <v>390</v>
      </c>
      <c r="N668">
        <v>0</v>
      </c>
      <c r="O668">
        <v>0</v>
      </c>
      <c r="P668">
        <v>4</v>
      </c>
      <c r="Q668">
        <v>12634</v>
      </c>
      <c r="R668">
        <v>851772277.70000005</v>
      </c>
      <c r="S668">
        <v>4</v>
      </c>
      <c r="T668" s="19" t="s">
        <v>378</v>
      </c>
      <c r="U668" s="19" t="s">
        <v>385</v>
      </c>
    </row>
    <row r="669" spans="1:21" x14ac:dyDescent="0.3">
      <c r="A669">
        <v>668</v>
      </c>
      <c r="B669" s="19" t="s">
        <v>168</v>
      </c>
      <c r="C669" s="19" t="s">
        <v>169</v>
      </c>
      <c r="D669">
        <v>2021</v>
      </c>
      <c r="E669" s="19" t="s">
        <v>35</v>
      </c>
      <c r="F669">
        <v>28.9</v>
      </c>
      <c r="G669">
        <v>316</v>
      </c>
      <c r="H669" s="19" t="s">
        <v>94</v>
      </c>
      <c r="I669">
        <v>8.4</v>
      </c>
      <c r="J669">
        <v>144179.35</v>
      </c>
      <c r="K669" s="19" t="s">
        <v>67</v>
      </c>
      <c r="L669" s="19" t="s">
        <v>103</v>
      </c>
      <c r="M669" s="19" t="s">
        <v>390</v>
      </c>
      <c r="N669">
        <v>0</v>
      </c>
      <c r="O669">
        <v>0</v>
      </c>
      <c r="P669">
        <v>3</v>
      </c>
      <c r="Q669">
        <v>543</v>
      </c>
      <c r="R669">
        <v>78289387.049999997</v>
      </c>
      <c r="S669">
        <v>4</v>
      </c>
      <c r="T669" s="19" t="s">
        <v>378</v>
      </c>
      <c r="U669" s="19" t="s">
        <v>385</v>
      </c>
    </row>
    <row r="670" spans="1:21" x14ac:dyDescent="0.3">
      <c r="A670">
        <v>669</v>
      </c>
      <c r="B670" s="19" t="s">
        <v>131</v>
      </c>
      <c r="C670" s="19" t="s">
        <v>211</v>
      </c>
      <c r="D670">
        <v>2015</v>
      </c>
      <c r="E670" s="19" t="s">
        <v>143</v>
      </c>
      <c r="F670">
        <v>106</v>
      </c>
      <c r="G670">
        <v>331</v>
      </c>
      <c r="H670" s="19" t="s">
        <v>162</v>
      </c>
      <c r="I670">
        <v>3.6</v>
      </c>
      <c r="J670">
        <v>141231.32999999999</v>
      </c>
      <c r="K670" s="19" t="s">
        <v>156</v>
      </c>
      <c r="L670" s="19" t="s">
        <v>219</v>
      </c>
      <c r="M670" s="19" t="s">
        <v>394</v>
      </c>
      <c r="N670">
        <v>1</v>
      </c>
      <c r="O670">
        <v>0</v>
      </c>
      <c r="P670">
        <v>4</v>
      </c>
      <c r="Q670">
        <v>1741</v>
      </c>
      <c r="R670">
        <v>245883745.52999997</v>
      </c>
      <c r="S670">
        <v>4</v>
      </c>
      <c r="T670" s="19" t="s">
        <v>381</v>
      </c>
      <c r="U670" s="19" t="s">
        <v>385</v>
      </c>
    </row>
    <row r="671" spans="1:21" x14ac:dyDescent="0.3">
      <c r="A671">
        <v>670</v>
      </c>
      <c r="B671" s="19" t="s">
        <v>135</v>
      </c>
      <c r="C671" s="19" t="s">
        <v>136</v>
      </c>
      <c r="D671">
        <v>2016</v>
      </c>
      <c r="E671" s="19" t="s">
        <v>93</v>
      </c>
      <c r="F671">
        <v>104.3</v>
      </c>
      <c r="G671">
        <v>474</v>
      </c>
      <c r="H671" s="19" t="s">
        <v>70</v>
      </c>
      <c r="I671">
        <v>2.7</v>
      </c>
      <c r="J671">
        <v>52733.96</v>
      </c>
      <c r="K671" s="19" t="s">
        <v>248</v>
      </c>
      <c r="L671" s="19" t="s">
        <v>152</v>
      </c>
      <c r="M671" s="19" t="s">
        <v>390</v>
      </c>
      <c r="N671">
        <v>4</v>
      </c>
      <c r="O671">
        <v>0</v>
      </c>
      <c r="P671">
        <v>5</v>
      </c>
      <c r="Q671">
        <v>1634</v>
      </c>
      <c r="R671">
        <v>86167290.640000001</v>
      </c>
      <c r="S671">
        <v>5</v>
      </c>
      <c r="T671" s="19" t="s">
        <v>383</v>
      </c>
      <c r="U671" s="19" t="s">
        <v>387</v>
      </c>
    </row>
    <row r="672" spans="1:21" x14ac:dyDescent="0.3">
      <c r="A672">
        <v>671</v>
      </c>
      <c r="B672" s="19" t="s">
        <v>96</v>
      </c>
      <c r="C672" s="19" t="s">
        <v>97</v>
      </c>
      <c r="D672">
        <v>2018</v>
      </c>
      <c r="E672" s="19" t="s">
        <v>66</v>
      </c>
      <c r="F672">
        <v>26.9</v>
      </c>
      <c r="G672">
        <v>118</v>
      </c>
      <c r="H672" s="19" t="s">
        <v>116</v>
      </c>
      <c r="I672">
        <v>3.2</v>
      </c>
      <c r="J672">
        <v>93855.81</v>
      </c>
      <c r="K672" s="19" t="s">
        <v>57</v>
      </c>
      <c r="L672" s="19" t="s">
        <v>172</v>
      </c>
      <c r="M672" s="19" t="s">
        <v>390</v>
      </c>
      <c r="N672">
        <v>5</v>
      </c>
      <c r="O672">
        <v>0</v>
      </c>
      <c r="P672">
        <v>3</v>
      </c>
      <c r="Q672">
        <v>7205</v>
      </c>
      <c r="R672">
        <v>676231111.04999995</v>
      </c>
      <c r="S672">
        <v>5</v>
      </c>
      <c r="T672" s="19" t="s">
        <v>380</v>
      </c>
      <c r="U672" s="19" t="s">
        <v>386</v>
      </c>
    </row>
    <row r="673" spans="1:21" x14ac:dyDescent="0.3">
      <c r="A673">
        <v>672</v>
      </c>
      <c r="B673" s="19" t="s">
        <v>260</v>
      </c>
      <c r="C673" s="19" t="s">
        <v>266</v>
      </c>
      <c r="D673">
        <v>2019</v>
      </c>
      <c r="E673" s="19" t="s">
        <v>143</v>
      </c>
      <c r="F673">
        <v>46.7</v>
      </c>
      <c r="G673">
        <v>502</v>
      </c>
      <c r="H673" s="19" t="s">
        <v>100</v>
      </c>
      <c r="I673">
        <v>4.5</v>
      </c>
      <c r="J673">
        <v>64559.11</v>
      </c>
      <c r="K673" s="19" t="s">
        <v>173</v>
      </c>
      <c r="L673" s="19" t="s">
        <v>285</v>
      </c>
      <c r="M673" s="19" t="s">
        <v>390</v>
      </c>
      <c r="N673">
        <v>0</v>
      </c>
      <c r="O673">
        <v>0</v>
      </c>
      <c r="P673">
        <v>5</v>
      </c>
      <c r="Q673">
        <v>15622</v>
      </c>
      <c r="R673">
        <v>1008542416.42</v>
      </c>
      <c r="S673">
        <v>5</v>
      </c>
      <c r="T673" s="19" t="s">
        <v>378</v>
      </c>
      <c r="U673" s="19" t="s">
        <v>387</v>
      </c>
    </row>
    <row r="674" spans="1:21" x14ac:dyDescent="0.3">
      <c r="A674">
        <v>673</v>
      </c>
      <c r="B674" s="19" t="s">
        <v>253</v>
      </c>
      <c r="C674" s="19" t="s">
        <v>254</v>
      </c>
      <c r="D674">
        <v>2017</v>
      </c>
      <c r="E674" s="19" t="s">
        <v>115</v>
      </c>
      <c r="F674">
        <v>108.6</v>
      </c>
      <c r="G674">
        <v>185</v>
      </c>
      <c r="H674" s="19" t="s">
        <v>94</v>
      </c>
      <c r="I674">
        <v>4.3</v>
      </c>
      <c r="J674">
        <v>84625.96</v>
      </c>
      <c r="K674" s="19" t="s">
        <v>26</v>
      </c>
      <c r="L674" s="19" t="s">
        <v>244</v>
      </c>
      <c r="M674" s="19" t="s">
        <v>393</v>
      </c>
      <c r="N674">
        <v>0</v>
      </c>
      <c r="O674">
        <v>0</v>
      </c>
      <c r="P674">
        <v>3</v>
      </c>
      <c r="Q674">
        <v>5594</v>
      </c>
      <c r="R674">
        <v>473397620.24000001</v>
      </c>
      <c r="S674">
        <v>5</v>
      </c>
      <c r="T674" s="19" t="s">
        <v>378</v>
      </c>
      <c r="U674" s="19" t="s">
        <v>386</v>
      </c>
    </row>
    <row r="675" spans="1:21" x14ac:dyDescent="0.3">
      <c r="A675">
        <v>674</v>
      </c>
      <c r="B675" s="19" t="s">
        <v>59</v>
      </c>
      <c r="C675" s="19" t="s">
        <v>60</v>
      </c>
      <c r="D675">
        <v>2024</v>
      </c>
      <c r="E675" s="19" t="s">
        <v>115</v>
      </c>
      <c r="F675">
        <v>146</v>
      </c>
      <c r="G675">
        <v>398</v>
      </c>
      <c r="H675" s="19" t="s">
        <v>85</v>
      </c>
      <c r="I675">
        <v>6.1</v>
      </c>
      <c r="J675">
        <v>59701.25</v>
      </c>
      <c r="K675" s="19" t="s">
        <v>51</v>
      </c>
      <c r="L675" s="19" t="s">
        <v>106</v>
      </c>
      <c r="M675" s="19" t="s">
        <v>392</v>
      </c>
      <c r="N675">
        <v>4</v>
      </c>
      <c r="O675">
        <v>0</v>
      </c>
      <c r="P675">
        <v>3</v>
      </c>
      <c r="Q675">
        <v>17212</v>
      </c>
      <c r="R675">
        <v>1027577915</v>
      </c>
      <c r="S675">
        <v>5</v>
      </c>
      <c r="T675" s="19" t="s">
        <v>383</v>
      </c>
      <c r="U675" s="19" t="s">
        <v>385</v>
      </c>
    </row>
    <row r="676" spans="1:21" x14ac:dyDescent="0.3">
      <c r="A676">
        <v>675</v>
      </c>
      <c r="B676" s="19" t="s">
        <v>238</v>
      </c>
      <c r="C676" s="19" t="s">
        <v>367</v>
      </c>
      <c r="D676">
        <v>2016</v>
      </c>
      <c r="E676" s="19" t="s">
        <v>66</v>
      </c>
      <c r="F676">
        <v>59.6</v>
      </c>
      <c r="G676">
        <v>476</v>
      </c>
      <c r="H676" s="19" t="s">
        <v>44</v>
      </c>
      <c r="I676">
        <v>5.7</v>
      </c>
      <c r="J676">
        <v>118177.8</v>
      </c>
      <c r="K676" s="19" t="s">
        <v>21</v>
      </c>
      <c r="L676" s="19" t="s">
        <v>174</v>
      </c>
      <c r="M676" s="19" t="s">
        <v>390</v>
      </c>
      <c r="N676">
        <v>2</v>
      </c>
      <c r="O676">
        <v>0</v>
      </c>
      <c r="P676">
        <v>0</v>
      </c>
      <c r="Q676">
        <v>11554</v>
      </c>
      <c r="R676">
        <v>1365426301.2</v>
      </c>
      <c r="S676">
        <v>4</v>
      </c>
      <c r="T676" s="19" t="s">
        <v>379</v>
      </c>
      <c r="U676" s="19" t="s">
        <v>387</v>
      </c>
    </row>
    <row r="677" spans="1:21" x14ac:dyDescent="0.3">
      <c r="A677">
        <v>676</v>
      </c>
      <c r="B677" s="19" t="s">
        <v>233</v>
      </c>
      <c r="C677" s="19" t="s">
        <v>329</v>
      </c>
      <c r="D677">
        <v>2023</v>
      </c>
      <c r="E677" s="19" t="s">
        <v>198</v>
      </c>
      <c r="F677">
        <v>106.3</v>
      </c>
      <c r="G677">
        <v>542</v>
      </c>
      <c r="H677" s="19" t="s">
        <v>50</v>
      </c>
      <c r="I677">
        <v>1.8</v>
      </c>
      <c r="J677">
        <v>112294.1</v>
      </c>
      <c r="K677" s="19" t="s">
        <v>273</v>
      </c>
      <c r="L677" s="19" t="s">
        <v>148</v>
      </c>
      <c r="M677" s="19" t="s">
        <v>390</v>
      </c>
      <c r="N677">
        <v>0</v>
      </c>
      <c r="O677">
        <v>0</v>
      </c>
      <c r="P677">
        <v>3</v>
      </c>
      <c r="Q677">
        <v>11704</v>
      </c>
      <c r="R677">
        <v>1314290146.4000001</v>
      </c>
      <c r="S677">
        <v>4</v>
      </c>
      <c r="T677" s="19" t="s">
        <v>378</v>
      </c>
      <c r="U677" s="19" t="s">
        <v>387</v>
      </c>
    </row>
    <row r="678" spans="1:21" x14ac:dyDescent="0.3">
      <c r="A678">
        <v>677</v>
      </c>
      <c r="B678" s="19" t="s">
        <v>157</v>
      </c>
      <c r="C678" s="19" t="s">
        <v>294</v>
      </c>
      <c r="D678">
        <v>2024</v>
      </c>
      <c r="E678" s="19" t="s">
        <v>19</v>
      </c>
      <c r="F678">
        <v>110.5</v>
      </c>
      <c r="G678">
        <v>320</v>
      </c>
      <c r="H678" s="19" t="s">
        <v>162</v>
      </c>
      <c r="I678">
        <v>2.9</v>
      </c>
      <c r="J678">
        <v>40712.879999999997</v>
      </c>
      <c r="K678" s="19" t="s">
        <v>32</v>
      </c>
      <c r="L678" s="19" t="s">
        <v>103</v>
      </c>
      <c r="M678" s="19" t="s">
        <v>390</v>
      </c>
      <c r="N678">
        <v>5</v>
      </c>
      <c r="O678">
        <v>0</v>
      </c>
      <c r="P678">
        <v>4</v>
      </c>
      <c r="Q678">
        <v>17265</v>
      </c>
      <c r="R678">
        <v>702907873.19999993</v>
      </c>
      <c r="S678">
        <v>3</v>
      </c>
      <c r="T678" s="19" t="s">
        <v>380</v>
      </c>
      <c r="U678" s="19" t="s">
        <v>385</v>
      </c>
    </row>
    <row r="679" spans="1:21" x14ac:dyDescent="0.3">
      <c r="A679">
        <v>678</v>
      </c>
      <c r="B679" s="19" t="s">
        <v>195</v>
      </c>
      <c r="C679" s="19" t="s">
        <v>352</v>
      </c>
      <c r="D679">
        <v>2020</v>
      </c>
      <c r="E679" s="19" t="s">
        <v>61</v>
      </c>
      <c r="F679">
        <v>63.1</v>
      </c>
      <c r="G679">
        <v>401</v>
      </c>
      <c r="H679" s="19" t="s">
        <v>70</v>
      </c>
      <c r="I679">
        <v>11.4</v>
      </c>
      <c r="J679">
        <v>63149.66</v>
      </c>
      <c r="K679" s="19" t="s">
        <v>63</v>
      </c>
      <c r="L679" s="19" t="s">
        <v>106</v>
      </c>
      <c r="M679" s="19" t="s">
        <v>392</v>
      </c>
      <c r="N679">
        <v>5</v>
      </c>
      <c r="O679">
        <v>0</v>
      </c>
      <c r="P679">
        <v>4</v>
      </c>
      <c r="Q679">
        <v>14910</v>
      </c>
      <c r="R679">
        <v>941561430.60000002</v>
      </c>
      <c r="S679">
        <v>5</v>
      </c>
      <c r="T679" s="19" t="s">
        <v>380</v>
      </c>
      <c r="U679" s="19" t="s">
        <v>387</v>
      </c>
    </row>
    <row r="680" spans="1:21" x14ac:dyDescent="0.3">
      <c r="A680">
        <v>679</v>
      </c>
      <c r="B680" s="19" t="s">
        <v>183</v>
      </c>
      <c r="C680" s="19" t="s">
        <v>236</v>
      </c>
      <c r="D680">
        <v>2019</v>
      </c>
      <c r="E680" s="19" t="s">
        <v>66</v>
      </c>
      <c r="F680">
        <v>146</v>
      </c>
      <c r="G680">
        <v>355</v>
      </c>
      <c r="H680" s="19" t="s">
        <v>20</v>
      </c>
      <c r="I680">
        <v>5.9</v>
      </c>
      <c r="J680">
        <v>48027.33</v>
      </c>
      <c r="K680" s="19" t="s">
        <v>194</v>
      </c>
      <c r="L680" s="19" t="s">
        <v>129</v>
      </c>
      <c r="M680" s="19" t="s">
        <v>390</v>
      </c>
      <c r="N680">
        <v>1</v>
      </c>
      <c r="O680">
        <v>0</v>
      </c>
      <c r="P680">
        <v>4</v>
      </c>
      <c r="Q680">
        <v>510</v>
      </c>
      <c r="R680">
        <v>24493938.300000001</v>
      </c>
      <c r="S680">
        <v>4</v>
      </c>
      <c r="T680" s="19" t="s">
        <v>381</v>
      </c>
      <c r="U680" s="19" t="s">
        <v>385</v>
      </c>
    </row>
    <row r="681" spans="1:21" x14ac:dyDescent="0.3">
      <c r="A681">
        <v>680</v>
      </c>
      <c r="B681" s="19" t="s">
        <v>119</v>
      </c>
      <c r="C681" s="19" t="s">
        <v>130</v>
      </c>
      <c r="D681">
        <v>2019</v>
      </c>
      <c r="E681" s="19" t="s">
        <v>30</v>
      </c>
      <c r="F681">
        <v>97.1</v>
      </c>
      <c r="G681">
        <v>127</v>
      </c>
      <c r="H681" s="19" t="s">
        <v>50</v>
      </c>
      <c r="I681">
        <v>4</v>
      </c>
      <c r="J681">
        <v>81638.740000000005</v>
      </c>
      <c r="K681" s="19" t="s">
        <v>128</v>
      </c>
      <c r="L681" s="19" t="s">
        <v>126</v>
      </c>
      <c r="M681" s="19" t="s">
        <v>391</v>
      </c>
      <c r="N681">
        <v>0</v>
      </c>
      <c r="O681">
        <v>0</v>
      </c>
      <c r="P681">
        <v>5</v>
      </c>
      <c r="Q681">
        <v>18374</v>
      </c>
      <c r="R681">
        <v>1500030208.76</v>
      </c>
      <c r="S681">
        <v>3</v>
      </c>
      <c r="T681" s="19" t="s">
        <v>378</v>
      </c>
      <c r="U681" s="19" t="s">
        <v>386</v>
      </c>
    </row>
    <row r="682" spans="1:21" x14ac:dyDescent="0.3">
      <c r="A682">
        <v>681</v>
      </c>
      <c r="B682" s="19" t="s">
        <v>217</v>
      </c>
      <c r="C682" s="19" t="s">
        <v>356</v>
      </c>
      <c r="D682">
        <v>2017</v>
      </c>
      <c r="E682" s="19" t="s">
        <v>19</v>
      </c>
      <c r="F682">
        <v>45.6</v>
      </c>
      <c r="G682">
        <v>399</v>
      </c>
      <c r="H682" s="19" t="s">
        <v>188</v>
      </c>
      <c r="I682">
        <v>3.8</v>
      </c>
      <c r="J682">
        <v>33856.400000000001</v>
      </c>
      <c r="K682" s="19" t="s">
        <v>101</v>
      </c>
      <c r="L682" s="19" t="s">
        <v>87</v>
      </c>
      <c r="M682" s="19" t="s">
        <v>390</v>
      </c>
      <c r="N682">
        <v>5</v>
      </c>
      <c r="O682">
        <v>0</v>
      </c>
      <c r="P682">
        <v>3</v>
      </c>
      <c r="Q682">
        <v>8560</v>
      </c>
      <c r="R682">
        <v>289810784</v>
      </c>
      <c r="S682">
        <v>4</v>
      </c>
      <c r="T682" s="19" t="s">
        <v>380</v>
      </c>
      <c r="U682" s="19" t="s">
        <v>385</v>
      </c>
    </row>
    <row r="683" spans="1:21" x14ac:dyDescent="0.3">
      <c r="A683">
        <v>682</v>
      </c>
      <c r="B683" s="19" t="s">
        <v>170</v>
      </c>
      <c r="C683" s="19" t="s">
        <v>171</v>
      </c>
      <c r="D683">
        <v>2017</v>
      </c>
      <c r="E683" s="19" t="s">
        <v>99</v>
      </c>
      <c r="F683">
        <v>76.7</v>
      </c>
      <c r="G683">
        <v>548</v>
      </c>
      <c r="H683" s="19" t="s">
        <v>44</v>
      </c>
      <c r="I683">
        <v>9.8000000000000007</v>
      </c>
      <c r="J683">
        <v>46701.16</v>
      </c>
      <c r="K683" s="19" t="s">
        <v>181</v>
      </c>
      <c r="L683" s="19" t="s">
        <v>72</v>
      </c>
      <c r="M683" s="19" t="s">
        <v>390</v>
      </c>
      <c r="N683">
        <v>3</v>
      </c>
      <c r="O683">
        <v>0</v>
      </c>
      <c r="P683">
        <v>3</v>
      </c>
      <c r="Q683">
        <v>9743</v>
      </c>
      <c r="R683">
        <v>455009401.88000005</v>
      </c>
      <c r="S683">
        <v>5</v>
      </c>
      <c r="T683" s="19" t="s">
        <v>382</v>
      </c>
      <c r="U683" s="19" t="s">
        <v>387</v>
      </c>
    </row>
    <row r="684" spans="1:21" x14ac:dyDescent="0.3">
      <c r="A684">
        <v>683</v>
      </c>
      <c r="B684" s="19" t="s">
        <v>17</v>
      </c>
      <c r="C684" s="19" t="s">
        <v>18</v>
      </c>
      <c r="D684">
        <v>2023</v>
      </c>
      <c r="E684" s="19" t="s">
        <v>112</v>
      </c>
      <c r="F684">
        <v>68.900000000000006</v>
      </c>
      <c r="G684">
        <v>548</v>
      </c>
      <c r="H684" s="19" t="s">
        <v>70</v>
      </c>
      <c r="I684">
        <v>1.6</v>
      </c>
      <c r="J684">
        <v>93188.57</v>
      </c>
      <c r="K684" s="19" t="s">
        <v>40</v>
      </c>
      <c r="L684" s="19" t="s">
        <v>98</v>
      </c>
      <c r="M684" s="19" t="s">
        <v>390</v>
      </c>
      <c r="N684">
        <v>5</v>
      </c>
      <c r="O684">
        <v>0</v>
      </c>
      <c r="P684">
        <v>4</v>
      </c>
      <c r="Q684">
        <v>15287</v>
      </c>
      <c r="R684">
        <v>1424573669.5900002</v>
      </c>
      <c r="S684">
        <v>4</v>
      </c>
      <c r="T684" s="19" t="s">
        <v>380</v>
      </c>
      <c r="U684" s="19" t="s">
        <v>387</v>
      </c>
    </row>
    <row r="685" spans="1:21" x14ac:dyDescent="0.3">
      <c r="A685">
        <v>684</v>
      </c>
      <c r="B685" s="19" t="s">
        <v>138</v>
      </c>
      <c r="C685" s="19" t="s">
        <v>139</v>
      </c>
      <c r="D685">
        <v>2015</v>
      </c>
      <c r="E685" s="19" t="s">
        <v>61</v>
      </c>
      <c r="F685">
        <v>92.7</v>
      </c>
      <c r="G685">
        <v>590</v>
      </c>
      <c r="H685" s="19" t="s">
        <v>70</v>
      </c>
      <c r="I685">
        <v>1.5</v>
      </c>
      <c r="J685">
        <v>46870.27</v>
      </c>
      <c r="K685" s="19" t="s">
        <v>140</v>
      </c>
      <c r="L685" s="19" t="s">
        <v>87</v>
      </c>
      <c r="M685" s="19" t="s">
        <v>390</v>
      </c>
      <c r="N685">
        <v>2</v>
      </c>
      <c r="O685">
        <v>0</v>
      </c>
      <c r="P685">
        <v>5</v>
      </c>
      <c r="Q685">
        <v>9612</v>
      </c>
      <c r="R685">
        <v>450517035.23999995</v>
      </c>
      <c r="S685">
        <v>3</v>
      </c>
      <c r="T685" s="19" t="s">
        <v>379</v>
      </c>
      <c r="U685" s="19" t="s">
        <v>387</v>
      </c>
    </row>
    <row r="686" spans="1:21" x14ac:dyDescent="0.3">
      <c r="A686">
        <v>685</v>
      </c>
      <c r="B686" s="19" t="s">
        <v>59</v>
      </c>
      <c r="C686" s="19" t="s">
        <v>258</v>
      </c>
      <c r="D686">
        <v>2017</v>
      </c>
      <c r="E686" s="19" t="s">
        <v>49</v>
      </c>
      <c r="F686">
        <v>107.1</v>
      </c>
      <c r="G686">
        <v>336</v>
      </c>
      <c r="H686" s="19" t="s">
        <v>25</v>
      </c>
      <c r="I686">
        <v>10.199999999999999</v>
      </c>
      <c r="J686">
        <v>40159.089999999997</v>
      </c>
      <c r="K686" s="19" t="s">
        <v>57</v>
      </c>
      <c r="L686" s="19" t="s">
        <v>103</v>
      </c>
      <c r="M686" s="19" t="s">
        <v>390</v>
      </c>
      <c r="N686">
        <v>0</v>
      </c>
      <c r="O686">
        <v>0</v>
      </c>
      <c r="P686">
        <v>5</v>
      </c>
      <c r="Q686">
        <v>10856</v>
      </c>
      <c r="R686">
        <v>435967081.03999996</v>
      </c>
      <c r="S686">
        <v>3</v>
      </c>
      <c r="T686" s="19" t="s">
        <v>378</v>
      </c>
      <c r="U686" s="19" t="s">
        <v>385</v>
      </c>
    </row>
    <row r="687" spans="1:21" x14ac:dyDescent="0.3">
      <c r="A687">
        <v>686</v>
      </c>
      <c r="B687" s="19" t="s">
        <v>73</v>
      </c>
      <c r="C687" s="19" t="s">
        <v>74</v>
      </c>
      <c r="D687">
        <v>2018</v>
      </c>
      <c r="E687" s="19" t="s">
        <v>55</v>
      </c>
      <c r="F687">
        <v>38.700000000000003</v>
      </c>
      <c r="G687">
        <v>479</v>
      </c>
      <c r="H687" s="19" t="s">
        <v>50</v>
      </c>
      <c r="I687">
        <v>2.1</v>
      </c>
      <c r="J687">
        <v>137406.28</v>
      </c>
      <c r="K687" s="19" t="s">
        <v>257</v>
      </c>
      <c r="L687" s="19" t="s">
        <v>52</v>
      </c>
      <c r="M687" s="19" t="s">
        <v>390</v>
      </c>
      <c r="N687">
        <v>2</v>
      </c>
      <c r="O687">
        <v>0</v>
      </c>
      <c r="P687">
        <v>4</v>
      </c>
      <c r="Q687">
        <v>6576</v>
      </c>
      <c r="R687">
        <v>903583697.27999997</v>
      </c>
      <c r="S687">
        <v>3</v>
      </c>
      <c r="T687" s="19" t="s">
        <v>379</v>
      </c>
      <c r="U687" s="19" t="s">
        <v>387</v>
      </c>
    </row>
    <row r="688" spans="1:21" x14ac:dyDescent="0.3">
      <c r="A688">
        <v>687</v>
      </c>
      <c r="B688" s="19" t="s">
        <v>33</v>
      </c>
      <c r="C688" s="19" t="s">
        <v>34</v>
      </c>
      <c r="D688">
        <v>2017</v>
      </c>
      <c r="E688" s="19" t="s">
        <v>99</v>
      </c>
      <c r="F688">
        <v>134.4</v>
      </c>
      <c r="G688">
        <v>366</v>
      </c>
      <c r="H688" s="19" t="s">
        <v>56</v>
      </c>
      <c r="I688">
        <v>3.3</v>
      </c>
      <c r="J688">
        <v>42432.84</v>
      </c>
      <c r="K688" s="19" t="s">
        <v>326</v>
      </c>
      <c r="L688" s="19" t="s">
        <v>223</v>
      </c>
      <c r="M688" s="19" t="s">
        <v>390</v>
      </c>
      <c r="N688">
        <v>0</v>
      </c>
      <c r="O688">
        <v>0</v>
      </c>
      <c r="P688">
        <v>4</v>
      </c>
      <c r="Q688">
        <v>6030</v>
      </c>
      <c r="R688">
        <v>255870025.19999999</v>
      </c>
      <c r="S688">
        <v>3</v>
      </c>
      <c r="T688" s="19" t="s">
        <v>378</v>
      </c>
      <c r="U688" s="19" t="s">
        <v>385</v>
      </c>
    </row>
    <row r="689" spans="1:21" x14ac:dyDescent="0.3">
      <c r="A689">
        <v>688</v>
      </c>
      <c r="B689" s="19" t="s">
        <v>91</v>
      </c>
      <c r="C689" s="19" t="s">
        <v>303</v>
      </c>
      <c r="D689">
        <v>2024</v>
      </c>
      <c r="E689" s="19" t="s">
        <v>82</v>
      </c>
      <c r="F689">
        <v>77.099999999999994</v>
      </c>
      <c r="G689">
        <v>436</v>
      </c>
      <c r="H689" s="19" t="s">
        <v>56</v>
      </c>
      <c r="I689">
        <v>5.5</v>
      </c>
      <c r="J689">
        <v>106343.66</v>
      </c>
      <c r="K689" s="19" t="s">
        <v>248</v>
      </c>
      <c r="L689" s="19" t="s">
        <v>52</v>
      </c>
      <c r="M689" s="19" t="s">
        <v>390</v>
      </c>
      <c r="N689">
        <v>5</v>
      </c>
      <c r="O689">
        <v>0</v>
      </c>
      <c r="P689">
        <v>5</v>
      </c>
      <c r="Q689">
        <v>17913</v>
      </c>
      <c r="R689">
        <v>1904933981.5800002</v>
      </c>
      <c r="S689">
        <v>3</v>
      </c>
      <c r="T689" s="19" t="s">
        <v>380</v>
      </c>
      <c r="U689" s="19" t="s">
        <v>387</v>
      </c>
    </row>
    <row r="690" spans="1:21" x14ac:dyDescent="0.3">
      <c r="A690">
        <v>689</v>
      </c>
      <c r="B690" s="19" t="s">
        <v>186</v>
      </c>
      <c r="C690" s="19" t="s">
        <v>187</v>
      </c>
      <c r="D690">
        <v>2019</v>
      </c>
      <c r="E690" s="19" t="s">
        <v>146</v>
      </c>
      <c r="F690">
        <v>106.8</v>
      </c>
      <c r="G690">
        <v>591</v>
      </c>
      <c r="H690" s="19" t="s">
        <v>50</v>
      </c>
      <c r="I690">
        <v>4.7</v>
      </c>
      <c r="J690">
        <v>63021.760000000002</v>
      </c>
      <c r="K690" s="19" t="s">
        <v>32</v>
      </c>
      <c r="L690" s="19" t="s">
        <v>103</v>
      </c>
      <c r="M690" s="19" t="s">
        <v>390</v>
      </c>
      <c r="N690">
        <v>3</v>
      </c>
      <c r="O690">
        <v>0</v>
      </c>
      <c r="P690">
        <v>3</v>
      </c>
      <c r="Q690">
        <v>18488</v>
      </c>
      <c r="R690">
        <v>1165146298.8800001</v>
      </c>
      <c r="S690">
        <v>4</v>
      </c>
      <c r="T690" s="19" t="s">
        <v>382</v>
      </c>
      <c r="U690" s="19" t="s">
        <v>387</v>
      </c>
    </row>
    <row r="691" spans="1:21" x14ac:dyDescent="0.3">
      <c r="A691">
        <v>690</v>
      </c>
      <c r="B691" s="19" t="s">
        <v>88</v>
      </c>
      <c r="C691" s="19" t="s">
        <v>164</v>
      </c>
      <c r="D691">
        <v>2019</v>
      </c>
      <c r="E691" s="19" t="s">
        <v>93</v>
      </c>
      <c r="F691">
        <v>103.9</v>
      </c>
      <c r="G691">
        <v>557</v>
      </c>
      <c r="H691" s="19" t="s">
        <v>25</v>
      </c>
      <c r="I691">
        <v>1</v>
      </c>
      <c r="J691">
        <v>138847.01</v>
      </c>
      <c r="K691" s="19" t="s">
        <v>144</v>
      </c>
      <c r="L691" s="19" t="s">
        <v>46</v>
      </c>
      <c r="M691" s="19" t="s">
        <v>393</v>
      </c>
      <c r="N691">
        <v>3</v>
      </c>
      <c r="O691">
        <v>0</v>
      </c>
      <c r="P691">
        <v>4</v>
      </c>
      <c r="Q691">
        <v>16404</v>
      </c>
      <c r="R691">
        <v>2277646352.04</v>
      </c>
      <c r="S691">
        <v>5</v>
      </c>
      <c r="T691" s="19" t="s">
        <v>382</v>
      </c>
      <c r="U691" s="19" t="s">
        <v>387</v>
      </c>
    </row>
    <row r="692" spans="1:21" x14ac:dyDescent="0.3">
      <c r="A692">
        <v>691</v>
      </c>
      <c r="B692" s="19" t="s">
        <v>207</v>
      </c>
      <c r="C692" s="19" t="s">
        <v>215</v>
      </c>
      <c r="D692">
        <v>2023</v>
      </c>
      <c r="E692" s="19" t="s">
        <v>49</v>
      </c>
      <c r="F692">
        <v>86.7</v>
      </c>
      <c r="G692">
        <v>189</v>
      </c>
      <c r="H692" s="19" t="s">
        <v>20</v>
      </c>
      <c r="I692">
        <v>4.5</v>
      </c>
      <c r="J692">
        <v>116305.09</v>
      </c>
      <c r="K692" s="19" t="s">
        <v>237</v>
      </c>
      <c r="L692" s="19" t="s">
        <v>46</v>
      </c>
      <c r="M692" s="19" t="s">
        <v>393</v>
      </c>
      <c r="N692">
        <v>1</v>
      </c>
      <c r="O692">
        <v>0</v>
      </c>
      <c r="P692">
        <v>4</v>
      </c>
      <c r="Q692">
        <v>12908</v>
      </c>
      <c r="R692">
        <v>1501266101.72</v>
      </c>
      <c r="S692">
        <v>3</v>
      </c>
      <c r="T692" s="19" t="s">
        <v>381</v>
      </c>
      <c r="U692" s="19" t="s">
        <v>386</v>
      </c>
    </row>
    <row r="693" spans="1:21" x14ac:dyDescent="0.3">
      <c r="A693">
        <v>692</v>
      </c>
      <c r="B693" s="19" t="s">
        <v>242</v>
      </c>
      <c r="C693" s="19" t="s">
        <v>330</v>
      </c>
      <c r="D693">
        <v>2021</v>
      </c>
      <c r="E693" s="19" t="s">
        <v>143</v>
      </c>
      <c r="F693">
        <v>98.8</v>
      </c>
      <c r="G693">
        <v>192</v>
      </c>
      <c r="H693" s="19" t="s">
        <v>116</v>
      </c>
      <c r="I693">
        <v>2</v>
      </c>
      <c r="J693">
        <v>68889.19</v>
      </c>
      <c r="K693" s="19" t="s">
        <v>109</v>
      </c>
      <c r="L693" s="19" t="s">
        <v>219</v>
      </c>
      <c r="M693" s="19" t="s">
        <v>394</v>
      </c>
      <c r="N693">
        <v>3</v>
      </c>
      <c r="O693">
        <v>0</v>
      </c>
      <c r="P693">
        <v>0</v>
      </c>
      <c r="Q693">
        <v>5215</v>
      </c>
      <c r="R693">
        <v>359257125.85000002</v>
      </c>
      <c r="S693">
        <v>3</v>
      </c>
      <c r="T693" s="19" t="s">
        <v>382</v>
      </c>
      <c r="U693" s="19" t="s">
        <v>386</v>
      </c>
    </row>
    <row r="694" spans="1:21" x14ac:dyDescent="0.3">
      <c r="A694">
        <v>693</v>
      </c>
      <c r="B694" s="19" t="s">
        <v>199</v>
      </c>
      <c r="C694" s="19" t="s">
        <v>200</v>
      </c>
      <c r="D694">
        <v>2022</v>
      </c>
      <c r="E694" s="19" t="s">
        <v>61</v>
      </c>
      <c r="F694">
        <v>108.3</v>
      </c>
      <c r="G694">
        <v>265</v>
      </c>
      <c r="H694" s="19" t="s">
        <v>36</v>
      </c>
      <c r="I694">
        <v>11.8</v>
      </c>
      <c r="J694">
        <v>127026.66</v>
      </c>
      <c r="K694" s="19" t="s">
        <v>273</v>
      </c>
      <c r="L694" s="19" t="s">
        <v>87</v>
      </c>
      <c r="M694" s="19" t="s">
        <v>390</v>
      </c>
      <c r="N694">
        <v>0</v>
      </c>
      <c r="O694">
        <v>0</v>
      </c>
      <c r="P694">
        <v>4</v>
      </c>
      <c r="Q694">
        <v>13764</v>
      </c>
      <c r="R694">
        <v>1748394948.24</v>
      </c>
      <c r="S694">
        <v>3</v>
      </c>
      <c r="T694" s="19" t="s">
        <v>378</v>
      </c>
      <c r="U694" s="19" t="s">
        <v>385</v>
      </c>
    </row>
    <row r="695" spans="1:21" x14ac:dyDescent="0.3">
      <c r="A695">
        <v>694</v>
      </c>
      <c r="B695" s="19" t="s">
        <v>80</v>
      </c>
      <c r="C695" s="19" t="s">
        <v>274</v>
      </c>
      <c r="D695">
        <v>2019</v>
      </c>
      <c r="E695" s="19" t="s">
        <v>66</v>
      </c>
      <c r="F695">
        <v>24.9</v>
      </c>
      <c r="G695">
        <v>483</v>
      </c>
      <c r="H695" s="19" t="s">
        <v>188</v>
      </c>
      <c r="I695">
        <v>5.6</v>
      </c>
      <c r="J695">
        <v>74918.649999999994</v>
      </c>
      <c r="K695" s="19" t="s">
        <v>257</v>
      </c>
      <c r="L695" s="19" t="s">
        <v>148</v>
      </c>
      <c r="M695" s="19" t="s">
        <v>390</v>
      </c>
      <c r="N695">
        <v>2</v>
      </c>
      <c r="O695">
        <v>0</v>
      </c>
      <c r="P695">
        <v>3</v>
      </c>
      <c r="Q695">
        <v>18801</v>
      </c>
      <c r="R695">
        <v>1408545538.6499999</v>
      </c>
      <c r="S695">
        <v>5</v>
      </c>
      <c r="T695" s="19" t="s">
        <v>379</v>
      </c>
      <c r="U695" s="19" t="s">
        <v>387</v>
      </c>
    </row>
    <row r="696" spans="1:21" x14ac:dyDescent="0.3">
      <c r="A696">
        <v>695</v>
      </c>
      <c r="B696" s="19" t="s">
        <v>123</v>
      </c>
      <c r="C696" s="19" t="s">
        <v>151</v>
      </c>
      <c r="D696">
        <v>2019</v>
      </c>
      <c r="E696" s="19" t="s">
        <v>143</v>
      </c>
      <c r="F696">
        <v>76.900000000000006</v>
      </c>
      <c r="G696">
        <v>246</v>
      </c>
      <c r="H696" s="19" t="s">
        <v>36</v>
      </c>
      <c r="I696">
        <v>2.8</v>
      </c>
      <c r="J696">
        <v>49450.75</v>
      </c>
      <c r="K696" s="19" t="s">
        <v>276</v>
      </c>
      <c r="L696" s="19" t="s">
        <v>133</v>
      </c>
      <c r="M696" s="19" t="s">
        <v>395</v>
      </c>
      <c r="N696">
        <v>1</v>
      </c>
      <c r="O696">
        <v>0</v>
      </c>
      <c r="P696">
        <v>0</v>
      </c>
      <c r="Q696">
        <v>3152</v>
      </c>
      <c r="R696">
        <v>155868764</v>
      </c>
      <c r="S696">
        <v>3</v>
      </c>
      <c r="T696" s="19" t="s">
        <v>381</v>
      </c>
      <c r="U696" s="19" t="s">
        <v>385</v>
      </c>
    </row>
    <row r="697" spans="1:21" x14ac:dyDescent="0.3">
      <c r="A697">
        <v>696</v>
      </c>
      <c r="B697" s="19" t="s">
        <v>119</v>
      </c>
      <c r="C697" s="19" t="s">
        <v>130</v>
      </c>
      <c r="D697">
        <v>2015</v>
      </c>
      <c r="E697" s="19" t="s">
        <v>115</v>
      </c>
      <c r="F697">
        <v>120.7</v>
      </c>
      <c r="G697">
        <v>390</v>
      </c>
      <c r="H697" s="19" t="s">
        <v>188</v>
      </c>
      <c r="I697">
        <v>4.4000000000000004</v>
      </c>
      <c r="J697">
        <v>111883.34</v>
      </c>
      <c r="K697" s="19" t="s">
        <v>273</v>
      </c>
      <c r="L697" s="19" t="s">
        <v>133</v>
      </c>
      <c r="M697" s="19" t="s">
        <v>395</v>
      </c>
      <c r="N697">
        <v>1</v>
      </c>
      <c r="O697">
        <v>0</v>
      </c>
      <c r="P697">
        <v>4</v>
      </c>
      <c r="Q697">
        <v>11681</v>
      </c>
      <c r="R697">
        <v>1306909294.54</v>
      </c>
      <c r="S697">
        <v>5</v>
      </c>
      <c r="T697" s="19" t="s">
        <v>381</v>
      </c>
      <c r="U697" s="19" t="s">
        <v>385</v>
      </c>
    </row>
    <row r="698" spans="1:21" x14ac:dyDescent="0.3">
      <c r="A698">
        <v>697</v>
      </c>
      <c r="B698" s="19" t="s">
        <v>23</v>
      </c>
      <c r="C698" s="19" t="s">
        <v>24</v>
      </c>
      <c r="D698">
        <v>2016</v>
      </c>
      <c r="E698" s="19" t="s">
        <v>143</v>
      </c>
      <c r="F698">
        <v>75.599999999999994</v>
      </c>
      <c r="G698">
        <v>292</v>
      </c>
      <c r="H698" s="19" t="s">
        <v>188</v>
      </c>
      <c r="I698">
        <v>7</v>
      </c>
      <c r="J698">
        <v>45263.09</v>
      </c>
      <c r="K698" s="19" t="s">
        <v>230</v>
      </c>
      <c r="L698" s="19" t="s">
        <v>122</v>
      </c>
      <c r="M698" s="19" t="s">
        <v>390</v>
      </c>
      <c r="N698">
        <v>0</v>
      </c>
      <c r="O698">
        <v>0</v>
      </c>
      <c r="P698">
        <v>0</v>
      </c>
      <c r="Q698">
        <v>17712</v>
      </c>
      <c r="R698">
        <v>801699850.07999992</v>
      </c>
      <c r="S698">
        <v>4</v>
      </c>
      <c r="T698" s="19" t="s">
        <v>378</v>
      </c>
      <c r="U698" s="19" t="s">
        <v>385</v>
      </c>
    </row>
    <row r="699" spans="1:21" x14ac:dyDescent="0.3">
      <c r="A699">
        <v>698</v>
      </c>
      <c r="B699" s="19" t="s">
        <v>157</v>
      </c>
      <c r="C699" s="19" t="s">
        <v>294</v>
      </c>
      <c r="D699">
        <v>2019</v>
      </c>
      <c r="E699" s="19" t="s">
        <v>61</v>
      </c>
      <c r="F699">
        <v>127.7</v>
      </c>
      <c r="G699">
        <v>299</v>
      </c>
      <c r="H699" s="19" t="s">
        <v>162</v>
      </c>
      <c r="I699">
        <v>1.3</v>
      </c>
      <c r="J699">
        <v>134576.79999999999</v>
      </c>
      <c r="K699" s="19" t="s">
        <v>194</v>
      </c>
      <c r="L699" s="19" t="s">
        <v>102</v>
      </c>
      <c r="M699" s="19" t="s">
        <v>392</v>
      </c>
      <c r="N699">
        <v>1</v>
      </c>
      <c r="O699">
        <v>0</v>
      </c>
      <c r="P699">
        <v>5</v>
      </c>
      <c r="Q699">
        <v>10231</v>
      </c>
      <c r="R699">
        <v>1376855240.8</v>
      </c>
      <c r="S699">
        <v>4</v>
      </c>
      <c r="T699" s="19" t="s">
        <v>381</v>
      </c>
      <c r="U699" s="19" t="s">
        <v>385</v>
      </c>
    </row>
    <row r="700" spans="1:21" x14ac:dyDescent="0.3">
      <c r="A700">
        <v>699</v>
      </c>
      <c r="B700" s="19" t="s">
        <v>168</v>
      </c>
      <c r="C700" s="19" t="s">
        <v>169</v>
      </c>
      <c r="D700">
        <v>2023</v>
      </c>
      <c r="E700" s="19" t="s">
        <v>19</v>
      </c>
      <c r="F700">
        <v>135.9</v>
      </c>
      <c r="G700">
        <v>398</v>
      </c>
      <c r="H700" s="19" t="s">
        <v>50</v>
      </c>
      <c r="I700">
        <v>11.3</v>
      </c>
      <c r="J700">
        <v>148192.07</v>
      </c>
      <c r="K700" s="19" t="s">
        <v>45</v>
      </c>
      <c r="L700" s="19" t="s">
        <v>148</v>
      </c>
      <c r="M700" s="19" t="s">
        <v>390</v>
      </c>
      <c r="N700">
        <v>0</v>
      </c>
      <c r="O700">
        <v>0</v>
      </c>
      <c r="P700">
        <v>3</v>
      </c>
      <c r="Q700">
        <v>4564</v>
      </c>
      <c r="R700">
        <v>676348607.48000002</v>
      </c>
      <c r="S700">
        <v>3</v>
      </c>
      <c r="T700" s="19" t="s">
        <v>378</v>
      </c>
      <c r="U700" s="19" t="s">
        <v>385</v>
      </c>
    </row>
    <row r="701" spans="1:21" x14ac:dyDescent="0.3">
      <c r="A701">
        <v>700</v>
      </c>
      <c r="B701" s="19" t="s">
        <v>23</v>
      </c>
      <c r="C701" s="19" t="s">
        <v>134</v>
      </c>
      <c r="D701">
        <v>2025</v>
      </c>
      <c r="E701" s="19" t="s">
        <v>61</v>
      </c>
      <c r="F701">
        <v>134.19999999999999</v>
      </c>
      <c r="G701">
        <v>220</v>
      </c>
      <c r="H701" s="19" t="s">
        <v>50</v>
      </c>
      <c r="I701">
        <v>1.3</v>
      </c>
      <c r="J701">
        <v>143759.71</v>
      </c>
      <c r="K701" s="19" t="s">
        <v>235</v>
      </c>
      <c r="L701" s="19" t="s">
        <v>106</v>
      </c>
      <c r="M701" s="19" t="s">
        <v>392</v>
      </c>
      <c r="N701">
        <v>0</v>
      </c>
      <c r="O701">
        <v>0</v>
      </c>
      <c r="P701">
        <v>5</v>
      </c>
      <c r="Q701">
        <v>2640</v>
      </c>
      <c r="R701">
        <v>379525634.39999998</v>
      </c>
      <c r="S701">
        <v>5</v>
      </c>
      <c r="T701" s="19" t="s">
        <v>378</v>
      </c>
      <c r="U701" s="19" t="s">
        <v>385</v>
      </c>
    </row>
    <row r="702" spans="1:21" x14ac:dyDescent="0.3">
      <c r="A702">
        <v>701</v>
      </c>
      <c r="B702" s="19" t="s">
        <v>186</v>
      </c>
      <c r="C702" s="19" t="s">
        <v>268</v>
      </c>
      <c r="D702">
        <v>2019</v>
      </c>
      <c r="E702" s="19" t="s">
        <v>19</v>
      </c>
      <c r="F702">
        <v>25.4</v>
      </c>
      <c r="G702">
        <v>118</v>
      </c>
      <c r="H702" s="19" t="s">
        <v>50</v>
      </c>
      <c r="I702">
        <v>6.3</v>
      </c>
      <c r="J702">
        <v>108040.44</v>
      </c>
      <c r="K702" s="19" t="s">
        <v>213</v>
      </c>
      <c r="L702" s="19" t="s">
        <v>244</v>
      </c>
      <c r="M702" s="19" t="s">
        <v>393</v>
      </c>
      <c r="N702">
        <v>1</v>
      </c>
      <c r="O702">
        <v>0</v>
      </c>
      <c r="P702">
        <v>0</v>
      </c>
      <c r="Q702">
        <v>6428</v>
      </c>
      <c r="R702">
        <v>694483948.32000005</v>
      </c>
      <c r="S702">
        <v>5</v>
      </c>
      <c r="T702" s="19" t="s">
        <v>381</v>
      </c>
      <c r="U702" s="19" t="s">
        <v>386</v>
      </c>
    </row>
    <row r="703" spans="1:21" x14ac:dyDescent="0.3">
      <c r="A703">
        <v>702</v>
      </c>
      <c r="B703" s="19" t="s">
        <v>170</v>
      </c>
      <c r="C703" s="19" t="s">
        <v>171</v>
      </c>
      <c r="D703">
        <v>2025</v>
      </c>
      <c r="E703" s="19" t="s">
        <v>82</v>
      </c>
      <c r="F703">
        <v>115.9</v>
      </c>
      <c r="G703">
        <v>382</v>
      </c>
      <c r="H703" s="19" t="s">
        <v>50</v>
      </c>
      <c r="I703">
        <v>1.1000000000000001</v>
      </c>
      <c r="J703">
        <v>121881.78</v>
      </c>
      <c r="K703" s="19" t="s">
        <v>40</v>
      </c>
      <c r="L703" s="19" t="s">
        <v>163</v>
      </c>
      <c r="M703" s="19" t="s">
        <v>390</v>
      </c>
      <c r="N703">
        <v>3</v>
      </c>
      <c r="O703">
        <v>0</v>
      </c>
      <c r="P703">
        <v>3</v>
      </c>
      <c r="Q703">
        <v>12049</v>
      </c>
      <c r="R703">
        <v>1468553567.22</v>
      </c>
      <c r="S703">
        <v>4</v>
      </c>
      <c r="T703" s="19" t="s">
        <v>382</v>
      </c>
      <c r="U703" s="19" t="s">
        <v>385</v>
      </c>
    </row>
    <row r="704" spans="1:21" x14ac:dyDescent="0.3">
      <c r="A704">
        <v>703</v>
      </c>
      <c r="B704" s="19" t="s">
        <v>123</v>
      </c>
      <c r="C704" s="19" t="s">
        <v>124</v>
      </c>
      <c r="D704">
        <v>2021</v>
      </c>
      <c r="E704" s="19" t="s">
        <v>61</v>
      </c>
      <c r="F704">
        <v>27.5</v>
      </c>
      <c r="G704">
        <v>218</v>
      </c>
      <c r="H704" s="19" t="s">
        <v>188</v>
      </c>
      <c r="I704">
        <v>7.3</v>
      </c>
      <c r="J704">
        <v>57255.11</v>
      </c>
      <c r="K704" s="19" t="s">
        <v>299</v>
      </c>
      <c r="L704" s="19" t="s">
        <v>118</v>
      </c>
      <c r="M704" s="19" t="s">
        <v>392</v>
      </c>
      <c r="N704">
        <v>0</v>
      </c>
      <c r="O704">
        <v>0</v>
      </c>
      <c r="P704">
        <v>3</v>
      </c>
      <c r="Q704">
        <v>2510</v>
      </c>
      <c r="R704">
        <v>143710326.09999999</v>
      </c>
      <c r="S704">
        <v>3</v>
      </c>
      <c r="T704" s="19" t="s">
        <v>378</v>
      </c>
      <c r="U704" s="19" t="s">
        <v>385</v>
      </c>
    </row>
    <row r="705" spans="1:21" x14ac:dyDescent="0.3">
      <c r="A705">
        <v>704</v>
      </c>
      <c r="B705" s="19" t="s">
        <v>68</v>
      </c>
      <c r="C705" s="19" t="s">
        <v>226</v>
      </c>
      <c r="D705">
        <v>2017</v>
      </c>
      <c r="E705" s="19" t="s">
        <v>146</v>
      </c>
      <c r="F705">
        <v>25.7</v>
      </c>
      <c r="G705">
        <v>279</v>
      </c>
      <c r="H705" s="19" t="s">
        <v>36</v>
      </c>
      <c r="I705">
        <v>12</v>
      </c>
      <c r="J705">
        <v>45565.95</v>
      </c>
      <c r="K705" s="19" t="s">
        <v>272</v>
      </c>
      <c r="L705" s="19" t="s">
        <v>244</v>
      </c>
      <c r="M705" s="19" t="s">
        <v>393</v>
      </c>
      <c r="N705">
        <v>5</v>
      </c>
      <c r="O705">
        <v>0</v>
      </c>
      <c r="P705">
        <v>5</v>
      </c>
      <c r="Q705">
        <v>6745</v>
      </c>
      <c r="R705">
        <v>307342332.75</v>
      </c>
      <c r="S705">
        <v>4</v>
      </c>
      <c r="T705" s="19" t="s">
        <v>380</v>
      </c>
      <c r="U705" s="19" t="s">
        <v>385</v>
      </c>
    </row>
    <row r="706" spans="1:21" x14ac:dyDescent="0.3">
      <c r="A706">
        <v>705</v>
      </c>
      <c r="B706" s="19" t="s">
        <v>233</v>
      </c>
      <c r="C706" s="19" t="s">
        <v>329</v>
      </c>
      <c r="D706">
        <v>2018</v>
      </c>
      <c r="E706" s="19" t="s">
        <v>143</v>
      </c>
      <c r="F706">
        <v>112.7</v>
      </c>
      <c r="G706">
        <v>582</v>
      </c>
      <c r="H706" s="19" t="s">
        <v>162</v>
      </c>
      <c r="I706">
        <v>9.5</v>
      </c>
      <c r="J706">
        <v>65122.01</v>
      </c>
      <c r="K706" s="19" t="s">
        <v>45</v>
      </c>
      <c r="L706" s="19" t="s">
        <v>87</v>
      </c>
      <c r="M706" s="19" t="s">
        <v>390</v>
      </c>
      <c r="N706">
        <v>2</v>
      </c>
      <c r="O706">
        <v>0</v>
      </c>
      <c r="P706">
        <v>3</v>
      </c>
      <c r="Q706">
        <v>1769</v>
      </c>
      <c r="R706">
        <v>115200835.69</v>
      </c>
      <c r="S706">
        <v>4</v>
      </c>
      <c r="T706" s="19" t="s">
        <v>379</v>
      </c>
      <c r="U706" s="19" t="s">
        <v>387</v>
      </c>
    </row>
    <row r="707" spans="1:21" x14ac:dyDescent="0.3">
      <c r="A707">
        <v>706</v>
      </c>
      <c r="B707" s="19" t="s">
        <v>138</v>
      </c>
      <c r="C707" s="19" t="s">
        <v>139</v>
      </c>
      <c r="D707">
        <v>2019</v>
      </c>
      <c r="E707" s="19" t="s">
        <v>66</v>
      </c>
      <c r="F707">
        <v>46.5</v>
      </c>
      <c r="G707">
        <v>170</v>
      </c>
      <c r="H707" s="19" t="s">
        <v>36</v>
      </c>
      <c r="I707">
        <v>4</v>
      </c>
      <c r="J707">
        <v>96355.88</v>
      </c>
      <c r="K707" s="19" t="s">
        <v>51</v>
      </c>
      <c r="L707" s="19" t="s">
        <v>38</v>
      </c>
      <c r="M707" s="19" t="s">
        <v>391</v>
      </c>
      <c r="N707">
        <v>1</v>
      </c>
      <c r="O707">
        <v>0</v>
      </c>
      <c r="P707">
        <v>4</v>
      </c>
      <c r="Q707">
        <v>14868</v>
      </c>
      <c r="R707">
        <v>1432619223.8400002</v>
      </c>
      <c r="S707">
        <v>3</v>
      </c>
      <c r="T707" s="19" t="s">
        <v>381</v>
      </c>
      <c r="U707" s="19" t="s">
        <v>386</v>
      </c>
    </row>
    <row r="708" spans="1:21" x14ac:dyDescent="0.3">
      <c r="A708">
        <v>707</v>
      </c>
      <c r="B708" s="19" t="s">
        <v>157</v>
      </c>
      <c r="C708" s="19" t="s">
        <v>158</v>
      </c>
      <c r="D708">
        <v>2015</v>
      </c>
      <c r="E708" s="19" t="s">
        <v>146</v>
      </c>
      <c r="F708">
        <v>56.1</v>
      </c>
      <c r="G708">
        <v>296</v>
      </c>
      <c r="H708" s="19" t="s">
        <v>62</v>
      </c>
      <c r="I708">
        <v>10</v>
      </c>
      <c r="J708">
        <v>40139.199999999997</v>
      </c>
      <c r="K708" s="19" t="s">
        <v>57</v>
      </c>
      <c r="L708" s="19" t="s">
        <v>129</v>
      </c>
      <c r="M708" s="19" t="s">
        <v>390</v>
      </c>
      <c r="N708">
        <v>0</v>
      </c>
      <c r="O708">
        <v>0</v>
      </c>
      <c r="P708">
        <v>3</v>
      </c>
      <c r="Q708">
        <v>7354</v>
      </c>
      <c r="R708">
        <v>295183676.79999995</v>
      </c>
      <c r="S708">
        <v>3</v>
      </c>
      <c r="T708" s="19" t="s">
        <v>378</v>
      </c>
      <c r="U708" s="19" t="s">
        <v>385</v>
      </c>
    </row>
    <row r="709" spans="1:21" x14ac:dyDescent="0.3">
      <c r="A709">
        <v>708</v>
      </c>
      <c r="B709" s="19" t="s">
        <v>28</v>
      </c>
      <c r="C709" s="19" t="s">
        <v>358</v>
      </c>
      <c r="D709">
        <v>2025</v>
      </c>
      <c r="E709" s="19" t="s">
        <v>49</v>
      </c>
      <c r="F709">
        <v>89.2</v>
      </c>
      <c r="G709">
        <v>438</v>
      </c>
      <c r="H709" s="19" t="s">
        <v>62</v>
      </c>
      <c r="I709">
        <v>0.9</v>
      </c>
      <c r="J709">
        <v>121559.56</v>
      </c>
      <c r="K709" s="19" t="s">
        <v>326</v>
      </c>
      <c r="L709" s="19" t="s">
        <v>152</v>
      </c>
      <c r="M709" s="19" t="s">
        <v>390</v>
      </c>
      <c r="N709">
        <v>2</v>
      </c>
      <c r="O709">
        <v>0</v>
      </c>
      <c r="P709">
        <v>5</v>
      </c>
      <c r="Q709">
        <v>7095</v>
      </c>
      <c r="R709">
        <v>862465078.19999993</v>
      </c>
      <c r="S709">
        <v>3</v>
      </c>
      <c r="T709" s="19" t="s">
        <v>379</v>
      </c>
      <c r="U709" s="19" t="s">
        <v>387</v>
      </c>
    </row>
    <row r="710" spans="1:21" x14ac:dyDescent="0.3">
      <c r="A710">
        <v>709</v>
      </c>
      <c r="B710" s="19" t="s">
        <v>340</v>
      </c>
      <c r="C710" s="19" t="s">
        <v>341</v>
      </c>
      <c r="D710">
        <v>2021</v>
      </c>
      <c r="E710" s="19" t="s">
        <v>198</v>
      </c>
      <c r="F710">
        <v>114.8</v>
      </c>
      <c r="G710">
        <v>476</v>
      </c>
      <c r="H710" s="19" t="s">
        <v>31</v>
      </c>
      <c r="I710">
        <v>9.8000000000000007</v>
      </c>
      <c r="J710">
        <v>96395.3</v>
      </c>
      <c r="K710" s="19" t="s">
        <v>273</v>
      </c>
      <c r="L710" s="19" t="s">
        <v>285</v>
      </c>
      <c r="M710" s="19" t="s">
        <v>390</v>
      </c>
      <c r="N710">
        <v>4</v>
      </c>
      <c r="O710">
        <v>0</v>
      </c>
      <c r="P710">
        <v>5</v>
      </c>
      <c r="Q710">
        <v>17003</v>
      </c>
      <c r="R710">
        <v>1639009285.9000001</v>
      </c>
      <c r="S710">
        <v>4</v>
      </c>
      <c r="T710" s="19" t="s">
        <v>383</v>
      </c>
      <c r="U710" s="19" t="s">
        <v>387</v>
      </c>
    </row>
    <row r="711" spans="1:21" x14ac:dyDescent="0.3">
      <c r="A711">
        <v>710</v>
      </c>
      <c r="B711" s="19" t="s">
        <v>238</v>
      </c>
      <c r="C711" s="19" t="s">
        <v>295</v>
      </c>
      <c r="D711">
        <v>2022</v>
      </c>
      <c r="E711" s="19" t="s">
        <v>19</v>
      </c>
      <c r="F711">
        <v>149</v>
      </c>
      <c r="G711">
        <v>221</v>
      </c>
      <c r="H711" s="19" t="s">
        <v>20</v>
      </c>
      <c r="I711">
        <v>10.9</v>
      </c>
      <c r="J711">
        <v>63684.02</v>
      </c>
      <c r="K711" s="19" t="s">
        <v>117</v>
      </c>
      <c r="L711" s="19" t="s">
        <v>147</v>
      </c>
      <c r="M711" s="19" t="s">
        <v>390</v>
      </c>
      <c r="N711">
        <v>0</v>
      </c>
      <c r="O711">
        <v>0</v>
      </c>
      <c r="P711">
        <v>4</v>
      </c>
      <c r="Q711">
        <v>18713</v>
      </c>
      <c r="R711">
        <v>1191719066.26</v>
      </c>
      <c r="S711">
        <v>4</v>
      </c>
      <c r="T711" s="19" t="s">
        <v>378</v>
      </c>
      <c r="U711" s="19" t="s">
        <v>385</v>
      </c>
    </row>
    <row r="712" spans="1:21" x14ac:dyDescent="0.3">
      <c r="A712">
        <v>711</v>
      </c>
      <c r="B712" s="19" t="s">
        <v>119</v>
      </c>
      <c r="C712" s="19" t="s">
        <v>335</v>
      </c>
      <c r="D712">
        <v>2019</v>
      </c>
      <c r="E712" s="19" t="s">
        <v>115</v>
      </c>
      <c r="F712">
        <v>54.9</v>
      </c>
      <c r="G712">
        <v>228</v>
      </c>
      <c r="H712" s="19" t="s">
        <v>85</v>
      </c>
      <c r="I712">
        <v>1.9</v>
      </c>
      <c r="J712">
        <v>98212.93</v>
      </c>
      <c r="K712" s="19" t="s">
        <v>159</v>
      </c>
      <c r="L712" s="19" t="s">
        <v>174</v>
      </c>
      <c r="M712" s="19" t="s">
        <v>390</v>
      </c>
      <c r="N712">
        <v>3</v>
      </c>
      <c r="O712">
        <v>0</v>
      </c>
      <c r="P712">
        <v>4</v>
      </c>
      <c r="Q712">
        <v>1212</v>
      </c>
      <c r="R712">
        <v>119034071.16</v>
      </c>
      <c r="S712">
        <v>4</v>
      </c>
      <c r="T712" s="19" t="s">
        <v>382</v>
      </c>
      <c r="U712" s="19" t="s">
        <v>385</v>
      </c>
    </row>
    <row r="713" spans="1:21" x14ac:dyDescent="0.3">
      <c r="A713">
        <v>712</v>
      </c>
      <c r="B713" s="19" t="s">
        <v>186</v>
      </c>
      <c r="C713" s="19" t="s">
        <v>333</v>
      </c>
      <c r="D713">
        <v>2023</v>
      </c>
      <c r="E713" s="19" t="s">
        <v>35</v>
      </c>
      <c r="F713">
        <v>73.099999999999994</v>
      </c>
      <c r="G713">
        <v>396</v>
      </c>
      <c r="H713" s="19" t="s">
        <v>188</v>
      </c>
      <c r="I713">
        <v>3.7</v>
      </c>
      <c r="J713">
        <v>103239.42</v>
      </c>
      <c r="K713" s="19" t="s">
        <v>159</v>
      </c>
      <c r="L713" s="19" t="s">
        <v>102</v>
      </c>
      <c r="M713" s="19" t="s">
        <v>392</v>
      </c>
      <c r="N713">
        <v>2</v>
      </c>
      <c r="O713">
        <v>0</v>
      </c>
      <c r="P713">
        <v>4</v>
      </c>
      <c r="Q713">
        <v>4168</v>
      </c>
      <c r="R713">
        <v>430301902.56</v>
      </c>
      <c r="S713">
        <v>3</v>
      </c>
      <c r="T713" s="19" t="s">
        <v>379</v>
      </c>
      <c r="U713" s="19" t="s">
        <v>385</v>
      </c>
    </row>
    <row r="714" spans="1:21" x14ac:dyDescent="0.3">
      <c r="A714">
        <v>713</v>
      </c>
      <c r="B714" s="19" t="s">
        <v>17</v>
      </c>
      <c r="C714" s="19" t="s">
        <v>18</v>
      </c>
      <c r="D714">
        <v>2017</v>
      </c>
      <c r="E714" s="19" t="s">
        <v>30</v>
      </c>
      <c r="F714">
        <v>100.3</v>
      </c>
      <c r="G714">
        <v>125</v>
      </c>
      <c r="H714" s="19" t="s">
        <v>36</v>
      </c>
      <c r="I714">
        <v>1.8</v>
      </c>
      <c r="J714">
        <v>34620.21</v>
      </c>
      <c r="K714" s="19" t="s">
        <v>117</v>
      </c>
      <c r="L714" s="19" t="s">
        <v>223</v>
      </c>
      <c r="M714" s="19" t="s">
        <v>390</v>
      </c>
      <c r="N714">
        <v>4</v>
      </c>
      <c r="O714">
        <v>0</v>
      </c>
      <c r="P714">
        <v>3</v>
      </c>
      <c r="Q714">
        <v>1992</v>
      </c>
      <c r="R714">
        <v>68963458.319999993</v>
      </c>
      <c r="S714">
        <v>5</v>
      </c>
      <c r="T714" s="19" t="s">
        <v>383</v>
      </c>
      <c r="U714" s="19" t="s">
        <v>386</v>
      </c>
    </row>
    <row r="715" spans="1:21" x14ac:dyDescent="0.3">
      <c r="A715">
        <v>714</v>
      </c>
      <c r="B715" s="19" t="s">
        <v>195</v>
      </c>
      <c r="C715" s="19" t="s">
        <v>196</v>
      </c>
      <c r="D715">
        <v>2015</v>
      </c>
      <c r="E715" s="19" t="s">
        <v>82</v>
      </c>
      <c r="F715">
        <v>129.80000000000001</v>
      </c>
      <c r="G715">
        <v>534</v>
      </c>
      <c r="H715" s="19" t="s">
        <v>162</v>
      </c>
      <c r="I715">
        <v>6.7</v>
      </c>
      <c r="J715">
        <v>35367.97</v>
      </c>
      <c r="K715" s="19" t="s">
        <v>111</v>
      </c>
      <c r="L715" s="19" t="s">
        <v>219</v>
      </c>
      <c r="M715" s="19" t="s">
        <v>394</v>
      </c>
      <c r="N715">
        <v>0</v>
      </c>
      <c r="O715">
        <v>0</v>
      </c>
      <c r="P715">
        <v>3</v>
      </c>
      <c r="Q715">
        <v>7765</v>
      </c>
      <c r="R715">
        <v>274632287.05000001</v>
      </c>
      <c r="S715">
        <v>3</v>
      </c>
      <c r="T715" s="19" t="s">
        <v>378</v>
      </c>
      <c r="U715" s="19" t="s">
        <v>387</v>
      </c>
    </row>
    <row r="716" spans="1:21" x14ac:dyDescent="0.3">
      <c r="A716">
        <v>715</v>
      </c>
      <c r="B716" s="19" t="s">
        <v>64</v>
      </c>
      <c r="C716" s="19" t="s">
        <v>65</v>
      </c>
      <c r="D716">
        <v>2025</v>
      </c>
      <c r="E716" s="19" t="s">
        <v>49</v>
      </c>
      <c r="F716">
        <v>29.3</v>
      </c>
      <c r="G716">
        <v>318</v>
      </c>
      <c r="H716" s="19" t="s">
        <v>62</v>
      </c>
      <c r="I716">
        <v>2.1</v>
      </c>
      <c r="J716">
        <v>69184.87</v>
      </c>
      <c r="K716" s="19" t="s">
        <v>90</v>
      </c>
      <c r="L716" s="19" t="s">
        <v>38</v>
      </c>
      <c r="M716" s="19" t="s">
        <v>391</v>
      </c>
      <c r="N716">
        <v>3</v>
      </c>
      <c r="O716">
        <v>0</v>
      </c>
      <c r="P716">
        <v>4</v>
      </c>
      <c r="Q716">
        <v>1020</v>
      </c>
      <c r="R716">
        <v>70568567.399999991</v>
      </c>
      <c r="S716">
        <v>3</v>
      </c>
      <c r="T716" s="19" t="s">
        <v>382</v>
      </c>
      <c r="U716" s="19" t="s">
        <v>385</v>
      </c>
    </row>
    <row r="717" spans="1:21" x14ac:dyDescent="0.3">
      <c r="A717">
        <v>716</v>
      </c>
      <c r="B717" s="19" t="s">
        <v>202</v>
      </c>
      <c r="C717" s="19" t="s">
        <v>203</v>
      </c>
      <c r="D717">
        <v>2019</v>
      </c>
      <c r="E717" s="19" t="s">
        <v>61</v>
      </c>
      <c r="F717">
        <v>39.5</v>
      </c>
      <c r="G717">
        <v>402</v>
      </c>
      <c r="H717" s="19" t="s">
        <v>85</v>
      </c>
      <c r="I717">
        <v>1.7</v>
      </c>
      <c r="J717">
        <v>55377.56</v>
      </c>
      <c r="K717" s="19" t="s">
        <v>159</v>
      </c>
      <c r="L717" s="19" t="s">
        <v>223</v>
      </c>
      <c r="M717" s="19" t="s">
        <v>390</v>
      </c>
      <c r="N717">
        <v>5</v>
      </c>
      <c r="O717">
        <v>0</v>
      </c>
      <c r="P717">
        <v>4</v>
      </c>
      <c r="Q717">
        <v>7040</v>
      </c>
      <c r="R717">
        <v>389858022.39999998</v>
      </c>
      <c r="S717">
        <v>4</v>
      </c>
      <c r="T717" s="19" t="s">
        <v>380</v>
      </c>
      <c r="U717" s="19" t="s">
        <v>387</v>
      </c>
    </row>
    <row r="718" spans="1:21" x14ac:dyDescent="0.3">
      <c r="A718">
        <v>717</v>
      </c>
      <c r="B718" s="19" t="s">
        <v>47</v>
      </c>
      <c r="C718" s="19" t="s">
        <v>357</v>
      </c>
      <c r="D718">
        <v>2025</v>
      </c>
      <c r="E718" s="19" t="s">
        <v>19</v>
      </c>
      <c r="F718">
        <v>39.5</v>
      </c>
      <c r="G718">
        <v>490</v>
      </c>
      <c r="H718" s="19" t="s">
        <v>188</v>
      </c>
      <c r="I718">
        <v>11.5</v>
      </c>
      <c r="J718">
        <v>145035.01999999999</v>
      </c>
      <c r="K718" s="19" t="s">
        <v>113</v>
      </c>
      <c r="L718" s="19" t="s">
        <v>197</v>
      </c>
      <c r="M718" s="19" t="s">
        <v>392</v>
      </c>
      <c r="N718">
        <v>4</v>
      </c>
      <c r="O718">
        <v>0</v>
      </c>
      <c r="P718">
        <v>5</v>
      </c>
      <c r="Q718">
        <v>3972</v>
      </c>
      <c r="R718">
        <v>576079099.43999994</v>
      </c>
      <c r="S718">
        <v>5</v>
      </c>
      <c r="T718" s="19" t="s">
        <v>383</v>
      </c>
      <c r="U718" s="19" t="s">
        <v>387</v>
      </c>
    </row>
    <row r="719" spans="1:21" x14ac:dyDescent="0.3">
      <c r="A719">
        <v>718</v>
      </c>
      <c r="B719" s="19" t="s">
        <v>83</v>
      </c>
      <c r="C719" s="19" t="s">
        <v>84</v>
      </c>
      <c r="D719">
        <v>2024</v>
      </c>
      <c r="E719" s="19" t="s">
        <v>143</v>
      </c>
      <c r="F719">
        <v>105.7</v>
      </c>
      <c r="G719">
        <v>366</v>
      </c>
      <c r="H719" s="19" t="s">
        <v>25</v>
      </c>
      <c r="I719">
        <v>4.0999999999999996</v>
      </c>
      <c r="J719">
        <v>53402.83</v>
      </c>
      <c r="K719" s="19" t="s">
        <v>67</v>
      </c>
      <c r="L719" s="19" t="s">
        <v>285</v>
      </c>
      <c r="M719" s="19" t="s">
        <v>390</v>
      </c>
      <c r="N719">
        <v>2</v>
      </c>
      <c r="O719">
        <v>0</v>
      </c>
      <c r="P719">
        <v>4</v>
      </c>
      <c r="Q719">
        <v>7565</v>
      </c>
      <c r="R719">
        <v>403992408.94999999</v>
      </c>
      <c r="S719">
        <v>4</v>
      </c>
      <c r="T719" s="19" t="s">
        <v>379</v>
      </c>
      <c r="U719" s="19" t="s">
        <v>385</v>
      </c>
    </row>
    <row r="720" spans="1:21" x14ac:dyDescent="0.3">
      <c r="A720">
        <v>719</v>
      </c>
      <c r="B720" s="19" t="s">
        <v>64</v>
      </c>
      <c r="C720" s="19" t="s">
        <v>65</v>
      </c>
      <c r="D720">
        <v>2018</v>
      </c>
      <c r="E720" s="19" t="s">
        <v>143</v>
      </c>
      <c r="F720">
        <v>115.3</v>
      </c>
      <c r="G720">
        <v>550</v>
      </c>
      <c r="H720" s="19" t="s">
        <v>70</v>
      </c>
      <c r="I720">
        <v>4.7</v>
      </c>
      <c r="J720">
        <v>72238.149999999994</v>
      </c>
      <c r="K720" s="19" t="s">
        <v>265</v>
      </c>
      <c r="L720" s="19" t="s">
        <v>102</v>
      </c>
      <c r="M720" s="19" t="s">
        <v>392</v>
      </c>
      <c r="N720">
        <v>5</v>
      </c>
      <c r="O720">
        <v>0</v>
      </c>
      <c r="P720">
        <v>4</v>
      </c>
      <c r="Q720">
        <v>7528</v>
      </c>
      <c r="R720">
        <v>543808793.19999993</v>
      </c>
      <c r="S720">
        <v>5</v>
      </c>
      <c r="T720" s="19" t="s">
        <v>380</v>
      </c>
      <c r="U720" s="19" t="s">
        <v>387</v>
      </c>
    </row>
    <row r="721" spans="1:21" x14ac:dyDescent="0.3">
      <c r="A721">
        <v>720</v>
      </c>
      <c r="B721" s="19" t="s">
        <v>260</v>
      </c>
      <c r="C721" s="19" t="s">
        <v>308</v>
      </c>
      <c r="D721">
        <v>2023</v>
      </c>
      <c r="E721" s="19" t="s">
        <v>35</v>
      </c>
      <c r="F721">
        <v>120.9</v>
      </c>
      <c r="G721">
        <v>308</v>
      </c>
      <c r="H721" s="19" t="s">
        <v>20</v>
      </c>
      <c r="I721">
        <v>7.5</v>
      </c>
      <c r="J721">
        <v>125502.71</v>
      </c>
      <c r="K721" s="19" t="s">
        <v>237</v>
      </c>
      <c r="L721" s="19" t="s">
        <v>98</v>
      </c>
      <c r="M721" s="19" t="s">
        <v>390</v>
      </c>
      <c r="N721">
        <v>0</v>
      </c>
      <c r="O721">
        <v>0</v>
      </c>
      <c r="P721">
        <v>3</v>
      </c>
      <c r="Q721">
        <v>18874</v>
      </c>
      <c r="R721">
        <v>2368738148.54</v>
      </c>
      <c r="S721">
        <v>4</v>
      </c>
      <c r="T721" s="19" t="s">
        <v>378</v>
      </c>
      <c r="U721" s="19" t="s">
        <v>385</v>
      </c>
    </row>
    <row r="722" spans="1:21" x14ac:dyDescent="0.3">
      <c r="A722">
        <v>721</v>
      </c>
      <c r="B722" s="19" t="s">
        <v>17</v>
      </c>
      <c r="C722" s="19" t="s">
        <v>18</v>
      </c>
      <c r="D722">
        <v>2017</v>
      </c>
      <c r="E722" s="19" t="s">
        <v>61</v>
      </c>
      <c r="F722">
        <v>79</v>
      </c>
      <c r="G722">
        <v>185</v>
      </c>
      <c r="H722" s="19" t="s">
        <v>56</v>
      </c>
      <c r="I722">
        <v>5.3</v>
      </c>
      <c r="J722">
        <v>121861.15</v>
      </c>
      <c r="K722" s="19" t="s">
        <v>75</v>
      </c>
      <c r="L722" s="19" t="s">
        <v>244</v>
      </c>
      <c r="M722" s="19" t="s">
        <v>393</v>
      </c>
      <c r="N722">
        <v>1</v>
      </c>
      <c r="O722">
        <v>0</v>
      </c>
      <c r="P722">
        <v>3</v>
      </c>
      <c r="Q722">
        <v>5470</v>
      </c>
      <c r="R722">
        <v>666580490.5</v>
      </c>
      <c r="S722">
        <v>3</v>
      </c>
      <c r="T722" s="19" t="s">
        <v>381</v>
      </c>
      <c r="U722" s="19" t="s">
        <v>386</v>
      </c>
    </row>
    <row r="723" spans="1:21" x14ac:dyDescent="0.3">
      <c r="A723">
        <v>722</v>
      </c>
      <c r="B723" s="19" t="s">
        <v>68</v>
      </c>
      <c r="C723" s="19" t="s">
        <v>267</v>
      </c>
      <c r="D723">
        <v>2023</v>
      </c>
      <c r="E723" s="19" t="s">
        <v>61</v>
      </c>
      <c r="F723">
        <v>70.5</v>
      </c>
      <c r="G723">
        <v>316</v>
      </c>
      <c r="H723" s="19" t="s">
        <v>162</v>
      </c>
      <c r="I723">
        <v>2</v>
      </c>
      <c r="J723">
        <v>113631.44</v>
      </c>
      <c r="K723" s="19" t="s">
        <v>111</v>
      </c>
      <c r="L723" s="19" t="s">
        <v>285</v>
      </c>
      <c r="M723" s="19" t="s">
        <v>390</v>
      </c>
      <c r="N723">
        <v>0</v>
      </c>
      <c r="O723">
        <v>0</v>
      </c>
      <c r="P723">
        <v>5</v>
      </c>
      <c r="Q723">
        <v>19947</v>
      </c>
      <c r="R723">
        <v>2266606333.6799998</v>
      </c>
      <c r="S723">
        <v>5</v>
      </c>
      <c r="T723" s="19" t="s">
        <v>378</v>
      </c>
      <c r="U723" s="19" t="s">
        <v>385</v>
      </c>
    </row>
    <row r="724" spans="1:21" x14ac:dyDescent="0.3">
      <c r="A724">
        <v>723</v>
      </c>
      <c r="B724" s="19" t="s">
        <v>199</v>
      </c>
      <c r="C724" s="19" t="s">
        <v>200</v>
      </c>
      <c r="D724">
        <v>2016</v>
      </c>
      <c r="E724" s="19" t="s">
        <v>19</v>
      </c>
      <c r="F724">
        <v>139.69999999999999</v>
      </c>
      <c r="G724">
        <v>586</v>
      </c>
      <c r="H724" s="19" t="s">
        <v>25</v>
      </c>
      <c r="I724">
        <v>11</v>
      </c>
      <c r="J724">
        <v>105699.84</v>
      </c>
      <c r="K724" s="19" t="s">
        <v>299</v>
      </c>
      <c r="L724" s="19" t="s">
        <v>216</v>
      </c>
      <c r="M724" s="19" t="s">
        <v>392</v>
      </c>
      <c r="N724">
        <v>3</v>
      </c>
      <c r="O724">
        <v>0</v>
      </c>
      <c r="P724">
        <v>5</v>
      </c>
      <c r="Q724">
        <v>19318</v>
      </c>
      <c r="R724">
        <v>2041909509.1199999</v>
      </c>
      <c r="S724">
        <v>5</v>
      </c>
      <c r="T724" s="19" t="s">
        <v>382</v>
      </c>
      <c r="U724" s="19" t="s">
        <v>387</v>
      </c>
    </row>
    <row r="725" spans="1:21" x14ac:dyDescent="0.3">
      <c r="A725">
        <v>724</v>
      </c>
      <c r="B725" s="19" t="s">
        <v>217</v>
      </c>
      <c r="C725" s="19" t="s">
        <v>368</v>
      </c>
      <c r="D725">
        <v>2015</v>
      </c>
      <c r="E725" s="19" t="s">
        <v>99</v>
      </c>
      <c r="F725">
        <v>97.1</v>
      </c>
      <c r="G725">
        <v>445</v>
      </c>
      <c r="H725" s="19" t="s">
        <v>25</v>
      </c>
      <c r="I725">
        <v>4.9000000000000004</v>
      </c>
      <c r="J725">
        <v>82630.44</v>
      </c>
      <c r="K725" s="19" t="s">
        <v>265</v>
      </c>
      <c r="L725" s="19" t="s">
        <v>180</v>
      </c>
      <c r="M725" s="19" t="s">
        <v>392</v>
      </c>
      <c r="N725">
        <v>0</v>
      </c>
      <c r="O725">
        <v>0</v>
      </c>
      <c r="P725">
        <v>3</v>
      </c>
      <c r="Q725">
        <v>18485</v>
      </c>
      <c r="R725">
        <v>1527423683.4000001</v>
      </c>
      <c r="S725">
        <v>5</v>
      </c>
      <c r="T725" s="19" t="s">
        <v>378</v>
      </c>
      <c r="U725" s="19" t="s">
        <v>387</v>
      </c>
    </row>
    <row r="726" spans="1:21" x14ac:dyDescent="0.3">
      <c r="A726">
        <v>725</v>
      </c>
      <c r="B726" s="19" t="s">
        <v>224</v>
      </c>
      <c r="C726" s="19" t="s">
        <v>225</v>
      </c>
      <c r="D726">
        <v>2023</v>
      </c>
      <c r="E726" s="19" t="s">
        <v>30</v>
      </c>
      <c r="F726">
        <v>140.6</v>
      </c>
      <c r="G726">
        <v>246</v>
      </c>
      <c r="H726" s="19" t="s">
        <v>44</v>
      </c>
      <c r="I726">
        <v>4.9000000000000004</v>
      </c>
      <c r="J726">
        <v>120876.03</v>
      </c>
      <c r="K726" s="19" t="s">
        <v>259</v>
      </c>
      <c r="L726" s="19" t="s">
        <v>106</v>
      </c>
      <c r="M726" s="19" t="s">
        <v>392</v>
      </c>
      <c r="N726">
        <v>5</v>
      </c>
      <c r="O726">
        <v>0</v>
      </c>
      <c r="P726">
        <v>4</v>
      </c>
      <c r="Q726">
        <v>17011</v>
      </c>
      <c r="R726">
        <v>2056222146.3299999</v>
      </c>
      <c r="S726">
        <v>4</v>
      </c>
      <c r="T726" s="19" t="s">
        <v>380</v>
      </c>
      <c r="U726" s="19" t="s">
        <v>385</v>
      </c>
    </row>
    <row r="727" spans="1:21" x14ac:dyDescent="0.3">
      <c r="A727">
        <v>726</v>
      </c>
      <c r="B727" s="19" t="s">
        <v>280</v>
      </c>
      <c r="C727" s="19" t="s">
        <v>281</v>
      </c>
      <c r="D727">
        <v>2020</v>
      </c>
      <c r="E727" s="19" t="s">
        <v>66</v>
      </c>
      <c r="F727">
        <v>65.2</v>
      </c>
      <c r="G727">
        <v>184</v>
      </c>
      <c r="H727" s="19" t="s">
        <v>56</v>
      </c>
      <c r="I727">
        <v>3.8</v>
      </c>
      <c r="J727">
        <v>88396.29</v>
      </c>
      <c r="K727" s="19" t="s">
        <v>113</v>
      </c>
      <c r="L727" s="19" t="s">
        <v>27</v>
      </c>
      <c r="M727" s="19" t="s">
        <v>390</v>
      </c>
      <c r="N727">
        <v>2</v>
      </c>
      <c r="O727">
        <v>0</v>
      </c>
      <c r="P727">
        <v>3</v>
      </c>
      <c r="Q727">
        <v>9130</v>
      </c>
      <c r="R727">
        <v>807058127.69999993</v>
      </c>
      <c r="S727">
        <v>3</v>
      </c>
      <c r="T727" s="19" t="s">
        <v>379</v>
      </c>
      <c r="U727" s="19" t="s">
        <v>386</v>
      </c>
    </row>
    <row r="728" spans="1:21" x14ac:dyDescent="0.3">
      <c r="A728">
        <v>727</v>
      </c>
      <c r="B728" s="19" t="s">
        <v>199</v>
      </c>
      <c r="C728" s="19" t="s">
        <v>231</v>
      </c>
      <c r="D728">
        <v>2023</v>
      </c>
      <c r="E728" s="19" t="s">
        <v>30</v>
      </c>
      <c r="F728">
        <v>86.1</v>
      </c>
      <c r="G728">
        <v>186</v>
      </c>
      <c r="H728" s="19" t="s">
        <v>85</v>
      </c>
      <c r="I728">
        <v>7.4</v>
      </c>
      <c r="J728">
        <v>34769.4</v>
      </c>
      <c r="K728" s="19" t="s">
        <v>21</v>
      </c>
      <c r="L728" s="19" t="s">
        <v>118</v>
      </c>
      <c r="M728" s="19" t="s">
        <v>392</v>
      </c>
      <c r="N728">
        <v>0</v>
      </c>
      <c r="O728">
        <v>0</v>
      </c>
      <c r="P728">
        <v>4</v>
      </c>
      <c r="Q728">
        <v>6656</v>
      </c>
      <c r="R728">
        <v>231425126.40000001</v>
      </c>
      <c r="S728">
        <v>4</v>
      </c>
      <c r="T728" s="19" t="s">
        <v>378</v>
      </c>
      <c r="U728" s="19" t="s">
        <v>386</v>
      </c>
    </row>
    <row r="729" spans="1:21" x14ac:dyDescent="0.3">
      <c r="A729">
        <v>728</v>
      </c>
      <c r="B729" s="19" t="s">
        <v>280</v>
      </c>
      <c r="C729" s="19" t="s">
        <v>300</v>
      </c>
      <c r="D729">
        <v>2022</v>
      </c>
      <c r="E729" s="19" t="s">
        <v>55</v>
      </c>
      <c r="F729">
        <v>36.4</v>
      </c>
      <c r="G729">
        <v>332</v>
      </c>
      <c r="H729" s="19" t="s">
        <v>62</v>
      </c>
      <c r="I729">
        <v>11.1</v>
      </c>
      <c r="J729">
        <v>115950.11</v>
      </c>
      <c r="K729" s="19" t="s">
        <v>86</v>
      </c>
      <c r="L729" s="19" t="s">
        <v>160</v>
      </c>
      <c r="M729" s="19" t="s">
        <v>394</v>
      </c>
      <c r="N729">
        <v>3</v>
      </c>
      <c r="O729">
        <v>0</v>
      </c>
      <c r="P729">
        <v>0</v>
      </c>
      <c r="Q729">
        <v>4483</v>
      </c>
      <c r="R729">
        <v>519804343.13</v>
      </c>
      <c r="S729">
        <v>4</v>
      </c>
      <c r="T729" s="19" t="s">
        <v>382</v>
      </c>
      <c r="U729" s="19" t="s">
        <v>385</v>
      </c>
    </row>
    <row r="730" spans="1:21" x14ac:dyDescent="0.3">
      <c r="A730">
        <v>729</v>
      </c>
      <c r="B730" s="19" t="s">
        <v>278</v>
      </c>
      <c r="C730" s="19" t="s">
        <v>338</v>
      </c>
      <c r="D730">
        <v>2020</v>
      </c>
      <c r="E730" s="19" t="s">
        <v>198</v>
      </c>
      <c r="F730">
        <v>30.3</v>
      </c>
      <c r="G730">
        <v>506</v>
      </c>
      <c r="H730" s="19" t="s">
        <v>36</v>
      </c>
      <c r="I730">
        <v>8.9</v>
      </c>
      <c r="J730">
        <v>69253.89</v>
      </c>
      <c r="K730" s="19" t="s">
        <v>265</v>
      </c>
      <c r="L730" s="19" t="s">
        <v>58</v>
      </c>
      <c r="M730" s="19" t="s">
        <v>394</v>
      </c>
      <c r="N730">
        <v>5</v>
      </c>
      <c r="O730">
        <v>0</v>
      </c>
      <c r="P730">
        <v>3</v>
      </c>
      <c r="Q730">
        <v>10315</v>
      </c>
      <c r="R730">
        <v>714353875.35000002</v>
      </c>
      <c r="S730">
        <v>3</v>
      </c>
      <c r="T730" s="19" t="s">
        <v>380</v>
      </c>
      <c r="U730" s="19" t="s">
        <v>387</v>
      </c>
    </row>
    <row r="731" spans="1:21" x14ac:dyDescent="0.3">
      <c r="A731">
        <v>730</v>
      </c>
      <c r="B731" s="19" t="s">
        <v>240</v>
      </c>
      <c r="C731" s="19" t="s">
        <v>241</v>
      </c>
      <c r="D731">
        <v>2023</v>
      </c>
      <c r="E731" s="19" t="s">
        <v>115</v>
      </c>
      <c r="F731">
        <v>44.8</v>
      </c>
      <c r="G731">
        <v>385</v>
      </c>
      <c r="H731" s="19" t="s">
        <v>31</v>
      </c>
      <c r="I731">
        <v>11.4</v>
      </c>
      <c r="J731">
        <v>105274.21</v>
      </c>
      <c r="K731" s="19" t="s">
        <v>111</v>
      </c>
      <c r="L731" s="19" t="s">
        <v>163</v>
      </c>
      <c r="M731" s="19" t="s">
        <v>390</v>
      </c>
      <c r="N731">
        <v>1</v>
      </c>
      <c r="O731">
        <v>0</v>
      </c>
      <c r="P731">
        <v>3</v>
      </c>
      <c r="Q731">
        <v>15876</v>
      </c>
      <c r="R731">
        <v>1671333357.96</v>
      </c>
      <c r="S731">
        <v>3</v>
      </c>
      <c r="T731" s="19" t="s">
        <v>381</v>
      </c>
      <c r="U731" s="19" t="s">
        <v>385</v>
      </c>
    </row>
    <row r="732" spans="1:21" x14ac:dyDescent="0.3">
      <c r="A732">
        <v>731</v>
      </c>
      <c r="B732" s="19" t="s">
        <v>278</v>
      </c>
      <c r="C732" s="19" t="s">
        <v>279</v>
      </c>
      <c r="D732">
        <v>2019</v>
      </c>
      <c r="E732" s="19" t="s">
        <v>112</v>
      </c>
      <c r="F732">
        <v>45.8</v>
      </c>
      <c r="G732">
        <v>548</v>
      </c>
      <c r="H732" s="19" t="s">
        <v>188</v>
      </c>
      <c r="I732">
        <v>11.4</v>
      </c>
      <c r="J732">
        <v>132858.82</v>
      </c>
      <c r="K732" s="19" t="s">
        <v>299</v>
      </c>
      <c r="L732" s="19" t="s">
        <v>137</v>
      </c>
      <c r="M732" s="19" t="s">
        <v>390</v>
      </c>
      <c r="N732">
        <v>0</v>
      </c>
      <c r="O732">
        <v>0</v>
      </c>
      <c r="P732">
        <v>3</v>
      </c>
      <c r="Q732">
        <v>5836</v>
      </c>
      <c r="R732">
        <v>775364073.5200001</v>
      </c>
      <c r="S732">
        <v>3</v>
      </c>
      <c r="T732" s="19" t="s">
        <v>378</v>
      </c>
      <c r="U732" s="19" t="s">
        <v>387</v>
      </c>
    </row>
    <row r="733" spans="1:21" x14ac:dyDescent="0.3">
      <c r="A733">
        <v>732</v>
      </c>
      <c r="B733" s="19" t="s">
        <v>138</v>
      </c>
      <c r="C733" s="19" t="s">
        <v>176</v>
      </c>
      <c r="D733">
        <v>2024</v>
      </c>
      <c r="E733" s="19" t="s">
        <v>49</v>
      </c>
      <c r="F733">
        <v>102</v>
      </c>
      <c r="G733">
        <v>220</v>
      </c>
      <c r="H733" s="19" t="s">
        <v>162</v>
      </c>
      <c r="I733">
        <v>6.1</v>
      </c>
      <c r="J733">
        <v>108832.92</v>
      </c>
      <c r="K733" s="19" t="s">
        <v>248</v>
      </c>
      <c r="L733" s="19" t="s">
        <v>122</v>
      </c>
      <c r="M733" s="19" t="s">
        <v>390</v>
      </c>
      <c r="N733">
        <v>2</v>
      </c>
      <c r="O733">
        <v>0</v>
      </c>
      <c r="P733">
        <v>5</v>
      </c>
      <c r="Q733">
        <v>12851</v>
      </c>
      <c r="R733">
        <v>1398611854.9200001</v>
      </c>
      <c r="S733">
        <v>5</v>
      </c>
      <c r="T733" s="19" t="s">
        <v>379</v>
      </c>
      <c r="U733" s="19" t="s">
        <v>385</v>
      </c>
    </row>
    <row r="734" spans="1:21" x14ac:dyDescent="0.3">
      <c r="A734">
        <v>733</v>
      </c>
      <c r="B734" s="19" t="s">
        <v>262</v>
      </c>
      <c r="C734" s="19" t="s">
        <v>291</v>
      </c>
      <c r="D734">
        <v>2019</v>
      </c>
      <c r="E734" s="19" t="s">
        <v>66</v>
      </c>
      <c r="F734">
        <v>48.5</v>
      </c>
      <c r="G734">
        <v>593</v>
      </c>
      <c r="H734" s="19" t="s">
        <v>62</v>
      </c>
      <c r="I734">
        <v>5.3</v>
      </c>
      <c r="J734">
        <v>83660.75</v>
      </c>
      <c r="K734" s="19" t="s">
        <v>111</v>
      </c>
      <c r="L734" s="19" t="s">
        <v>216</v>
      </c>
      <c r="M734" s="19" t="s">
        <v>392</v>
      </c>
      <c r="N734">
        <v>0</v>
      </c>
      <c r="O734">
        <v>0</v>
      </c>
      <c r="P734">
        <v>3</v>
      </c>
      <c r="Q734">
        <v>11389</v>
      </c>
      <c r="R734">
        <v>952812281.75</v>
      </c>
      <c r="S734">
        <v>5</v>
      </c>
      <c r="T734" s="19" t="s">
        <v>378</v>
      </c>
      <c r="U734" s="19" t="s">
        <v>387</v>
      </c>
    </row>
    <row r="735" spans="1:21" x14ac:dyDescent="0.3">
      <c r="A735">
        <v>734</v>
      </c>
      <c r="B735" s="19" t="s">
        <v>42</v>
      </c>
      <c r="C735" s="19" t="s">
        <v>344</v>
      </c>
      <c r="D735">
        <v>2022</v>
      </c>
      <c r="E735" s="19" t="s">
        <v>30</v>
      </c>
      <c r="F735">
        <v>124.6</v>
      </c>
      <c r="G735">
        <v>350</v>
      </c>
      <c r="H735" s="19" t="s">
        <v>70</v>
      </c>
      <c r="I735">
        <v>8.4</v>
      </c>
      <c r="J735">
        <v>33475.51</v>
      </c>
      <c r="K735" s="19" t="s">
        <v>57</v>
      </c>
      <c r="L735" s="19" t="s">
        <v>223</v>
      </c>
      <c r="M735" s="19" t="s">
        <v>390</v>
      </c>
      <c r="N735">
        <v>3</v>
      </c>
      <c r="O735">
        <v>0</v>
      </c>
      <c r="P735">
        <v>4</v>
      </c>
      <c r="Q735">
        <v>10407</v>
      </c>
      <c r="R735">
        <v>348379632.56999999</v>
      </c>
      <c r="S735">
        <v>4</v>
      </c>
      <c r="T735" s="19" t="s">
        <v>382</v>
      </c>
      <c r="U735" s="19" t="s">
        <v>385</v>
      </c>
    </row>
    <row r="736" spans="1:21" x14ac:dyDescent="0.3">
      <c r="A736">
        <v>735</v>
      </c>
      <c r="B736" s="19" t="s">
        <v>42</v>
      </c>
      <c r="C736" s="19" t="s">
        <v>228</v>
      </c>
      <c r="D736">
        <v>2021</v>
      </c>
      <c r="E736" s="19" t="s">
        <v>49</v>
      </c>
      <c r="F736">
        <v>53.9</v>
      </c>
      <c r="G736">
        <v>127</v>
      </c>
      <c r="H736" s="19" t="s">
        <v>116</v>
      </c>
      <c r="I736">
        <v>6.1</v>
      </c>
      <c r="J736">
        <v>56273.78</v>
      </c>
      <c r="K736" s="19" t="s">
        <v>257</v>
      </c>
      <c r="L736" s="19" t="s">
        <v>106</v>
      </c>
      <c r="M736" s="19" t="s">
        <v>392</v>
      </c>
      <c r="N736">
        <v>3</v>
      </c>
      <c r="O736">
        <v>0</v>
      </c>
      <c r="P736">
        <v>5</v>
      </c>
      <c r="Q736">
        <v>6756</v>
      </c>
      <c r="R736">
        <v>380185657.68000001</v>
      </c>
      <c r="S736">
        <v>5</v>
      </c>
      <c r="T736" s="19" t="s">
        <v>382</v>
      </c>
      <c r="U736" s="19" t="s">
        <v>386</v>
      </c>
    </row>
    <row r="737" spans="1:21" x14ac:dyDescent="0.3">
      <c r="A737">
        <v>736</v>
      </c>
      <c r="B737" s="19" t="s">
        <v>73</v>
      </c>
      <c r="C737" s="19" t="s">
        <v>74</v>
      </c>
      <c r="D737">
        <v>2017</v>
      </c>
      <c r="E737" s="19" t="s">
        <v>99</v>
      </c>
      <c r="F737">
        <v>90.2</v>
      </c>
      <c r="G737">
        <v>586</v>
      </c>
      <c r="H737" s="19" t="s">
        <v>85</v>
      </c>
      <c r="I737">
        <v>9.6999999999999993</v>
      </c>
      <c r="J737">
        <v>40830.33</v>
      </c>
      <c r="K737" s="19" t="s">
        <v>75</v>
      </c>
      <c r="L737" s="19" t="s">
        <v>58</v>
      </c>
      <c r="M737" s="19" t="s">
        <v>394</v>
      </c>
      <c r="N737">
        <v>4</v>
      </c>
      <c r="O737">
        <v>0</v>
      </c>
      <c r="P737">
        <v>0</v>
      </c>
      <c r="Q737">
        <v>6896</v>
      </c>
      <c r="R737">
        <v>281565955.68000001</v>
      </c>
      <c r="S737">
        <v>4</v>
      </c>
      <c r="T737" s="19" t="s">
        <v>383</v>
      </c>
      <c r="U737" s="19" t="s">
        <v>387</v>
      </c>
    </row>
    <row r="738" spans="1:21" x14ac:dyDescent="0.3">
      <c r="A738">
        <v>737</v>
      </c>
      <c r="B738" s="19" t="s">
        <v>91</v>
      </c>
      <c r="C738" s="19" t="s">
        <v>92</v>
      </c>
      <c r="D738">
        <v>2017</v>
      </c>
      <c r="E738" s="19" t="s">
        <v>30</v>
      </c>
      <c r="F738">
        <v>89.6</v>
      </c>
      <c r="G738">
        <v>540</v>
      </c>
      <c r="H738" s="19" t="s">
        <v>36</v>
      </c>
      <c r="I738">
        <v>3.8</v>
      </c>
      <c r="J738">
        <v>49368.5</v>
      </c>
      <c r="K738" s="19" t="s">
        <v>178</v>
      </c>
      <c r="L738" s="19" t="s">
        <v>58</v>
      </c>
      <c r="M738" s="19" t="s">
        <v>394</v>
      </c>
      <c r="N738">
        <v>4</v>
      </c>
      <c r="O738">
        <v>0</v>
      </c>
      <c r="P738">
        <v>3</v>
      </c>
      <c r="Q738">
        <v>656</v>
      </c>
      <c r="R738">
        <v>32385736</v>
      </c>
      <c r="S738">
        <v>5</v>
      </c>
      <c r="T738" s="19" t="s">
        <v>383</v>
      </c>
      <c r="U738" s="19" t="s">
        <v>387</v>
      </c>
    </row>
    <row r="739" spans="1:21" x14ac:dyDescent="0.3">
      <c r="A739">
        <v>738</v>
      </c>
      <c r="B739" s="19" t="s">
        <v>199</v>
      </c>
      <c r="C739" s="19" t="s">
        <v>336</v>
      </c>
      <c r="D739">
        <v>2022</v>
      </c>
      <c r="E739" s="19" t="s">
        <v>93</v>
      </c>
      <c r="F739">
        <v>40.4</v>
      </c>
      <c r="G739">
        <v>254</v>
      </c>
      <c r="H739" s="19" t="s">
        <v>85</v>
      </c>
      <c r="I739">
        <v>3.1</v>
      </c>
      <c r="J739">
        <v>122689.4</v>
      </c>
      <c r="K739" s="19" t="s">
        <v>111</v>
      </c>
      <c r="L739" s="19" t="s">
        <v>106</v>
      </c>
      <c r="M739" s="19" t="s">
        <v>392</v>
      </c>
      <c r="N739">
        <v>0</v>
      </c>
      <c r="O739">
        <v>0</v>
      </c>
      <c r="P739">
        <v>4</v>
      </c>
      <c r="Q739">
        <v>4298</v>
      </c>
      <c r="R739">
        <v>527319041.19999999</v>
      </c>
      <c r="S739">
        <v>5</v>
      </c>
      <c r="T739" s="19" t="s">
        <v>378</v>
      </c>
      <c r="U739" s="19" t="s">
        <v>385</v>
      </c>
    </row>
    <row r="740" spans="1:21" x14ac:dyDescent="0.3">
      <c r="A740">
        <v>739</v>
      </c>
      <c r="B740" s="19" t="s">
        <v>135</v>
      </c>
      <c r="C740" s="19" t="s">
        <v>201</v>
      </c>
      <c r="D740">
        <v>2016</v>
      </c>
      <c r="E740" s="19" t="s">
        <v>66</v>
      </c>
      <c r="F740">
        <v>85.6</v>
      </c>
      <c r="G740">
        <v>460</v>
      </c>
      <c r="H740" s="19" t="s">
        <v>70</v>
      </c>
      <c r="I740">
        <v>0.7</v>
      </c>
      <c r="J740">
        <v>119118.24</v>
      </c>
      <c r="K740" s="19" t="s">
        <v>21</v>
      </c>
      <c r="L740" s="19" t="s">
        <v>152</v>
      </c>
      <c r="M740" s="19" t="s">
        <v>390</v>
      </c>
      <c r="N740">
        <v>0</v>
      </c>
      <c r="O740">
        <v>0</v>
      </c>
      <c r="P740">
        <v>3</v>
      </c>
      <c r="Q740">
        <v>19847</v>
      </c>
      <c r="R740">
        <v>2364139709.2800002</v>
      </c>
      <c r="S740">
        <v>4</v>
      </c>
      <c r="T740" s="19" t="s">
        <v>378</v>
      </c>
      <c r="U740" s="19" t="s">
        <v>387</v>
      </c>
    </row>
    <row r="741" spans="1:21" x14ac:dyDescent="0.3">
      <c r="A741">
        <v>740</v>
      </c>
      <c r="B741" s="19" t="s">
        <v>183</v>
      </c>
      <c r="C741" s="19" t="s">
        <v>236</v>
      </c>
      <c r="D741">
        <v>2021</v>
      </c>
      <c r="E741" s="19" t="s">
        <v>55</v>
      </c>
      <c r="F741">
        <v>116.7</v>
      </c>
      <c r="G741">
        <v>254</v>
      </c>
      <c r="H741" s="19" t="s">
        <v>116</v>
      </c>
      <c r="I741">
        <v>5.8</v>
      </c>
      <c r="J741">
        <v>41961.51</v>
      </c>
      <c r="K741" s="19" t="s">
        <v>45</v>
      </c>
      <c r="L741" s="19" t="s">
        <v>197</v>
      </c>
      <c r="M741" s="19" t="s">
        <v>392</v>
      </c>
      <c r="N741">
        <v>2</v>
      </c>
      <c r="O741">
        <v>0</v>
      </c>
      <c r="P741">
        <v>4</v>
      </c>
      <c r="Q741">
        <v>18382</v>
      </c>
      <c r="R741">
        <v>771336476.82000005</v>
      </c>
      <c r="S741">
        <v>4</v>
      </c>
      <c r="T741" s="19" t="s">
        <v>379</v>
      </c>
      <c r="U741" s="19" t="s">
        <v>385</v>
      </c>
    </row>
    <row r="742" spans="1:21" x14ac:dyDescent="0.3">
      <c r="A742">
        <v>741</v>
      </c>
      <c r="B742" s="19" t="s">
        <v>186</v>
      </c>
      <c r="C742" s="19" t="s">
        <v>187</v>
      </c>
      <c r="D742">
        <v>2023</v>
      </c>
      <c r="E742" s="19" t="s">
        <v>55</v>
      </c>
      <c r="F742">
        <v>51.8</v>
      </c>
      <c r="G742">
        <v>108</v>
      </c>
      <c r="H742" s="19" t="s">
        <v>50</v>
      </c>
      <c r="I742">
        <v>8.9</v>
      </c>
      <c r="J742">
        <v>144174.89000000001</v>
      </c>
      <c r="K742" s="19" t="s">
        <v>71</v>
      </c>
      <c r="L742" s="19" t="s">
        <v>118</v>
      </c>
      <c r="M742" s="19" t="s">
        <v>392</v>
      </c>
      <c r="N742">
        <v>3</v>
      </c>
      <c r="O742">
        <v>0</v>
      </c>
      <c r="P742">
        <v>4</v>
      </c>
      <c r="Q742">
        <v>7605</v>
      </c>
      <c r="R742">
        <v>1096450038.45</v>
      </c>
      <c r="S742">
        <v>4</v>
      </c>
      <c r="T742" s="19" t="s">
        <v>382</v>
      </c>
      <c r="U742" s="19" t="s">
        <v>386</v>
      </c>
    </row>
    <row r="743" spans="1:21" x14ac:dyDescent="0.3">
      <c r="A743">
        <v>742</v>
      </c>
      <c r="B743" s="19" t="s">
        <v>202</v>
      </c>
      <c r="C743" s="19" t="s">
        <v>316</v>
      </c>
      <c r="D743">
        <v>2024</v>
      </c>
      <c r="E743" s="19" t="s">
        <v>66</v>
      </c>
      <c r="F743">
        <v>103.6</v>
      </c>
      <c r="G743">
        <v>270</v>
      </c>
      <c r="H743" s="19" t="s">
        <v>20</v>
      </c>
      <c r="I743">
        <v>9.8000000000000007</v>
      </c>
      <c r="J743">
        <v>147098.09</v>
      </c>
      <c r="K743" s="19" t="s">
        <v>189</v>
      </c>
      <c r="L743" s="19" t="s">
        <v>41</v>
      </c>
      <c r="M743" s="19" t="s">
        <v>392</v>
      </c>
      <c r="N743">
        <v>3</v>
      </c>
      <c r="O743">
        <v>0</v>
      </c>
      <c r="P743">
        <v>0</v>
      </c>
      <c r="Q743">
        <v>13211</v>
      </c>
      <c r="R743">
        <v>1943312866.99</v>
      </c>
      <c r="S743">
        <v>5</v>
      </c>
      <c r="T743" s="19" t="s">
        <v>382</v>
      </c>
      <c r="U743" s="19" t="s">
        <v>385</v>
      </c>
    </row>
    <row r="744" spans="1:21" x14ac:dyDescent="0.3">
      <c r="A744">
        <v>743</v>
      </c>
      <c r="B744" s="19" t="s">
        <v>186</v>
      </c>
      <c r="C744" s="19" t="s">
        <v>333</v>
      </c>
      <c r="D744">
        <v>2024</v>
      </c>
      <c r="E744" s="19" t="s">
        <v>198</v>
      </c>
      <c r="F744">
        <v>50.2</v>
      </c>
      <c r="G744">
        <v>492</v>
      </c>
      <c r="H744" s="19" t="s">
        <v>50</v>
      </c>
      <c r="I744">
        <v>3.4</v>
      </c>
      <c r="J744">
        <v>67374.59</v>
      </c>
      <c r="K744" s="19" t="s">
        <v>237</v>
      </c>
      <c r="L744" s="19" t="s">
        <v>52</v>
      </c>
      <c r="M744" s="19" t="s">
        <v>390</v>
      </c>
      <c r="N744">
        <v>0</v>
      </c>
      <c r="O744">
        <v>0</v>
      </c>
      <c r="P744">
        <v>3</v>
      </c>
      <c r="Q744">
        <v>8786</v>
      </c>
      <c r="R744">
        <v>591953147.74000001</v>
      </c>
      <c r="S744">
        <v>5</v>
      </c>
      <c r="T744" s="19" t="s">
        <v>378</v>
      </c>
      <c r="U744" s="19" t="s">
        <v>387</v>
      </c>
    </row>
    <row r="745" spans="1:21" x14ac:dyDescent="0.3">
      <c r="A745">
        <v>744</v>
      </c>
      <c r="B745" s="19" t="s">
        <v>207</v>
      </c>
      <c r="C745" s="19" t="s">
        <v>208</v>
      </c>
      <c r="D745">
        <v>2022</v>
      </c>
      <c r="E745" s="19" t="s">
        <v>55</v>
      </c>
      <c r="F745">
        <v>85</v>
      </c>
      <c r="G745">
        <v>591</v>
      </c>
      <c r="H745" s="19" t="s">
        <v>36</v>
      </c>
      <c r="I745">
        <v>4.2</v>
      </c>
      <c r="J745">
        <v>115064.18</v>
      </c>
      <c r="K745" s="19" t="s">
        <v>265</v>
      </c>
      <c r="L745" s="19" t="s">
        <v>41</v>
      </c>
      <c r="M745" s="19" t="s">
        <v>392</v>
      </c>
      <c r="N745">
        <v>5</v>
      </c>
      <c r="O745">
        <v>0</v>
      </c>
      <c r="P745">
        <v>5</v>
      </c>
      <c r="Q745">
        <v>2539</v>
      </c>
      <c r="R745">
        <v>292147953.01999998</v>
      </c>
      <c r="S745">
        <v>4</v>
      </c>
      <c r="T745" s="19" t="s">
        <v>380</v>
      </c>
      <c r="U745" s="19" t="s">
        <v>387</v>
      </c>
    </row>
    <row r="746" spans="1:21" x14ac:dyDescent="0.3">
      <c r="A746">
        <v>745</v>
      </c>
      <c r="B746" s="19" t="s">
        <v>68</v>
      </c>
      <c r="C746" s="19" t="s">
        <v>252</v>
      </c>
      <c r="D746">
        <v>2015</v>
      </c>
      <c r="E746" s="19" t="s">
        <v>112</v>
      </c>
      <c r="F746">
        <v>87.6</v>
      </c>
      <c r="G746">
        <v>162</v>
      </c>
      <c r="H746" s="19" t="s">
        <v>94</v>
      </c>
      <c r="I746">
        <v>2.8</v>
      </c>
      <c r="J746">
        <v>134369.9</v>
      </c>
      <c r="K746" s="19" t="s">
        <v>51</v>
      </c>
      <c r="L746" s="19" t="s">
        <v>106</v>
      </c>
      <c r="M746" s="19" t="s">
        <v>392</v>
      </c>
      <c r="N746">
        <v>3</v>
      </c>
      <c r="O746">
        <v>0</v>
      </c>
      <c r="P746">
        <v>4</v>
      </c>
      <c r="Q746">
        <v>4583</v>
      </c>
      <c r="R746">
        <v>615817251.69999993</v>
      </c>
      <c r="S746">
        <v>5</v>
      </c>
      <c r="T746" s="19" t="s">
        <v>382</v>
      </c>
      <c r="U746" s="19" t="s">
        <v>386</v>
      </c>
    </row>
    <row r="747" spans="1:21" x14ac:dyDescent="0.3">
      <c r="A747">
        <v>746</v>
      </c>
      <c r="B747" s="19" t="s">
        <v>23</v>
      </c>
      <c r="C747" s="19" t="s">
        <v>134</v>
      </c>
      <c r="D747">
        <v>2021</v>
      </c>
      <c r="E747" s="19" t="s">
        <v>93</v>
      </c>
      <c r="F747">
        <v>58.6</v>
      </c>
      <c r="G747">
        <v>322</v>
      </c>
      <c r="H747" s="19" t="s">
        <v>62</v>
      </c>
      <c r="I747">
        <v>8.8000000000000007</v>
      </c>
      <c r="J747">
        <v>135627.14000000001</v>
      </c>
      <c r="K747" s="19" t="s">
        <v>57</v>
      </c>
      <c r="L747" s="19" t="s">
        <v>133</v>
      </c>
      <c r="M747" s="19" t="s">
        <v>395</v>
      </c>
      <c r="N747">
        <v>2</v>
      </c>
      <c r="O747">
        <v>0</v>
      </c>
      <c r="P747">
        <v>4</v>
      </c>
      <c r="Q747">
        <v>17145</v>
      </c>
      <c r="R747">
        <v>2325327315.3000002</v>
      </c>
      <c r="S747">
        <v>5</v>
      </c>
      <c r="T747" s="19" t="s">
        <v>379</v>
      </c>
      <c r="U747" s="19" t="s">
        <v>385</v>
      </c>
    </row>
    <row r="748" spans="1:21" x14ac:dyDescent="0.3">
      <c r="A748">
        <v>747</v>
      </c>
      <c r="B748" s="19" t="s">
        <v>207</v>
      </c>
      <c r="C748" s="19" t="s">
        <v>208</v>
      </c>
      <c r="D748">
        <v>2020</v>
      </c>
      <c r="E748" s="19" t="s">
        <v>55</v>
      </c>
      <c r="F748">
        <v>98.6</v>
      </c>
      <c r="G748">
        <v>341</v>
      </c>
      <c r="H748" s="19" t="s">
        <v>25</v>
      </c>
      <c r="I748">
        <v>2.9</v>
      </c>
      <c r="J748">
        <v>69621.259999999995</v>
      </c>
      <c r="K748" s="19" t="s">
        <v>299</v>
      </c>
      <c r="L748" s="19" t="s">
        <v>163</v>
      </c>
      <c r="M748" s="19" t="s">
        <v>390</v>
      </c>
      <c r="N748">
        <v>5</v>
      </c>
      <c r="O748">
        <v>0</v>
      </c>
      <c r="P748">
        <v>0</v>
      </c>
      <c r="Q748">
        <v>13641</v>
      </c>
      <c r="R748">
        <v>949703607.65999997</v>
      </c>
      <c r="S748">
        <v>3</v>
      </c>
      <c r="T748" s="19" t="s">
        <v>380</v>
      </c>
      <c r="U748" s="19" t="s">
        <v>385</v>
      </c>
    </row>
    <row r="749" spans="1:21" x14ac:dyDescent="0.3">
      <c r="A749">
        <v>748</v>
      </c>
      <c r="B749" s="19" t="s">
        <v>166</v>
      </c>
      <c r="C749" s="19" t="s">
        <v>337</v>
      </c>
      <c r="D749">
        <v>2016</v>
      </c>
      <c r="E749" s="19" t="s">
        <v>93</v>
      </c>
      <c r="F749">
        <v>60.5</v>
      </c>
      <c r="G749">
        <v>196</v>
      </c>
      <c r="H749" s="19" t="s">
        <v>100</v>
      </c>
      <c r="I749">
        <v>8.5</v>
      </c>
      <c r="J749">
        <v>94527.78</v>
      </c>
      <c r="K749" s="19" t="s">
        <v>237</v>
      </c>
      <c r="L749" s="19" t="s">
        <v>103</v>
      </c>
      <c r="M749" s="19" t="s">
        <v>390</v>
      </c>
      <c r="N749">
        <v>0</v>
      </c>
      <c r="O749">
        <v>0</v>
      </c>
      <c r="P749">
        <v>4</v>
      </c>
      <c r="Q749">
        <v>18322</v>
      </c>
      <c r="R749">
        <v>1731937985.1600001</v>
      </c>
      <c r="S749">
        <v>3</v>
      </c>
      <c r="T749" s="19" t="s">
        <v>378</v>
      </c>
      <c r="U749" s="19" t="s">
        <v>386</v>
      </c>
    </row>
    <row r="750" spans="1:21" x14ac:dyDescent="0.3">
      <c r="A750">
        <v>749</v>
      </c>
      <c r="B750" s="19" t="s">
        <v>262</v>
      </c>
      <c r="C750" s="19" t="s">
        <v>263</v>
      </c>
      <c r="D750">
        <v>2018</v>
      </c>
      <c r="E750" s="19" t="s">
        <v>146</v>
      </c>
      <c r="F750">
        <v>56.9</v>
      </c>
      <c r="G750">
        <v>566</v>
      </c>
      <c r="H750" s="19" t="s">
        <v>70</v>
      </c>
      <c r="I750">
        <v>7.2</v>
      </c>
      <c r="J750">
        <v>66690.039999999994</v>
      </c>
      <c r="K750" s="19" t="s">
        <v>235</v>
      </c>
      <c r="L750" s="19" t="s">
        <v>177</v>
      </c>
      <c r="M750" s="19" t="s">
        <v>392</v>
      </c>
      <c r="N750">
        <v>4</v>
      </c>
      <c r="O750">
        <v>0</v>
      </c>
      <c r="P750">
        <v>3</v>
      </c>
      <c r="Q750">
        <v>19419</v>
      </c>
      <c r="R750">
        <v>1295053886.76</v>
      </c>
      <c r="S750">
        <v>3</v>
      </c>
      <c r="T750" s="19" t="s">
        <v>383</v>
      </c>
      <c r="U750" s="19" t="s">
        <v>387</v>
      </c>
    </row>
    <row r="751" spans="1:21" x14ac:dyDescent="0.3">
      <c r="A751">
        <v>750</v>
      </c>
      <c r="B751" s="19" t="s">
        <v>199</v>
      </c>
      <c r="C751" s="19" t="s">
        <v>231</v>
      </c>
      <c r="D751">
        <v>2019</v>
      </c>
      <c r="E751" s="19" t="s">
        <v>112</v>
      </c>
      <c r="F751">
        <v>54.2</v>
      </c>
      <c r="G751">
        <v>152</v>
      </c>
      <c r="H751" s="19" t="s">
        <v>20</v>
      </c>
      <c r="I751">
        <v>9.6999999999999993</v>
      </c>
      <c r="J751">
        <v>100478.05</v>
      </c>
      <c r="K751" s="19" t="s">
        <v>181</v>
      </c>
      <c r="L751" s="19" t="s">
        <v>121</v>
      </c>
      <c r="M751" s="19" t="s">
        <v>392</v>
      </c>
      <c r="N751">
        <v>4</v>
      </c>
      <c r="O751">
        <v>0</v>
      </c>
      <c r="P751">
        <v>5</v>
      </c>
      <c r="Q751">
        <v>15512</v>
      </c>
      <c r="R751">
        <v>1558615511.6000001</v>
      </c>
      <c r="S751">
        <v>3</v>
      </c>
      <c r="T751" s="19" t="s">
        <v>383</v>
      </c>
      <c r="U751" s="19" t="s">
        <v>386</v>
      </c>
    </row>
    <row r="752" spans="1:21" x14ac:dyDescent="0.3">
      <c r="A752">
        <v>751</v>
      </c>
      <c r="B752" s="19" t="s">
        <v>238</v>
      </c>
      <c r="C752" s="19" t="s">
        <v>365</v>
      </c>
      <c r="D752">
        <v>2018</v>
      </c>
      <c r="E752" s="19" t="s">
        <v>35</v>
      </c>
      <c r="F752">
        <v>31.9</v>
      </c>
      <c r="G752">
        <v>511</v>
      </c>
      <c r="H752" s="19" t="s">
        <v>20</v>
      </c>
      <c r="I752">
        <v>2.1</v>
      </c>
      <c r="J752">
        <v>87055.679999999993</v>
      </c>
      <c r="K752" s="19" t="s">
        <v>26</v>
      </c>
      <c r="L752" s="19" t="s">
        <v>98</v>
      </c>
      <c r="M752" s="19" t="s">
        <v>390</v>
      </c>
      <c r="N752">
        <v>0</v>
      </c>
      <c r="O752">
        <v>0</v>
      </c>
      <c r="P752">
        <v>4</v>
      </c>
      <c r="Q752">
        <v>13939</v>
      </c>
      <c r="R752">
        <v>1213469123.52</v>
      </c>
      <c r="S752">
        <v>5</v>
      </c>
      <c r="T752" s="19" t="s">
        <v>378</v>
      </c>
      <c r="U752" s="19" t="s">
        <v>387</v>
      </c>
    </row>
    <row r="753" spans="1:21" x14ac:dyDescent="0.3">
      <c r="A753">
        <v>752</v>
      </c>
      <c r="B753" s="19" t="s">
        <v>186</v>
      </c>
      <c r="C753" s="19" t="s">
        <v>187</v>
      </c>
      <c r="D753">
        <v>2019</v>
      </c>
      <c r="E753" s="19" t="s">
        <v>55</v>
      </c>
      <c r="F753">
        <v>118.8</v>
      </c>
      <c r="G753">
        <v>223</v>
      </c>
      <c r="H753" s="19" t="s">
        <v>39</v>
      </c>
      <c r="I753">
        <v>4.8</v>
      </c>
      <c r="J753">
        <v>76263.58</v>
      </c>
      <c r="K753" s="19" t="s">
        <v>165</v>
      </c>
      <c r="L753" s="19" t="s">
        <v>219</v>
      </c>
      <c r="M753" s="19" t="s">
        <v>394</v>
      </c>
      <c r="N753">
        <v>4</v>
      </c>
      <c r="O753">
        <v>0</v>
      </c>
      <c r="P753">
        <v>0</v>
      </c>
      <c r="Q753">
        <v>19837</v>
      </c>
      <c r="R753">
        <v>1512840636.46</v>
      </c>
      <c r="S753">
        <v>3</v>
      </c>
      <c r="T753" s="19" t="s">
        <v>383</v>
      </c>
      <c r="U753" s="19" t="s">
        <v>385</v>
      </c>
    </row>
    <row r="754" spans="1:21" x14ac:dyDescent="0.3">
      <c r="A754">
        <v>753</v>
      </c>
      <c r="B754" s="19" t="s">
        <v>238</v>
      </c>
      <c r="C754" s="19" t="s">
        <v>304</v>
      </c>
      <c r="D754">
        <v>2017</v>
      </c>
      <c r="E754" s="19" t="s">
        <v>30</v>
      </c>
      <c r="F754">
        <v>76.8</v>
      </c>
      <c r="G754">
        <v>326</v>
      </c>
      <c r="H754" s="19" t="s">
        <v>50</v>
      </c>
      <c r="I754">
        <v>8.5</v>
      </c>
      <c r="J754">
        <v>60064.68</v>
      </c>
      <c r="K754" s="19" t="s">
        <v>51</v>
      </c>
      <c r="L754" s="19" t="s">
        <v>41</v>
      </c>
      <c r="M754" s="19" t="s">
        <v>392</v>
      </c>
      <c r="N754">
        <v>5</v>
      </c>
      <c r="O754">
        <v>0</v>
      </c>
      <c r="P754">
        <v>0</v>
      </c>
      <c r="Q754">
        <v>11982</v>
      </c>
      <c r="R754">
        <v>719694995.75999999</v>
      </c>
      <c r="S754">
        <v>4</v>
      </c>
      <c r="T754" s="19" t="s">
        <v>380</v>
      </c>
      <c r="U754" s="19" t="s">
        <v>385</v>
      </c>
    </row>
    <row r="755" spans="1:21" x14ac:dyDescent="0.3">
      <c r="A755">
        <v>754</v>
      </c>
      <c r="B755" s="19" t="s">
        <v>209</v>
      </c>
      <c r="C755" s="19" t="s">
        <v>220</v>
      </c>
      <c r="D755">
        <v>2020</v>
      </c>
      <c r="E755" s="19" t="s">
        <v>19</v>
      </c>
      <c r="F755">
        <v>75.099999999999994</v>
      </c>
      <c r="G755">
        <v>415</v>
      </c>
      <c r="H755" s="19" t="s">
        <v>100</v>
      </c>
      <c r="I755">
        <v>4.9000000000000004</v>
      </c>
      <c r="J755">
        <v>51480.67</v>
      </c>
      <c r="K755" s="19" t="s">
        <v>299</v>
      </c>
      <c r="L755" s="19" t="s">
        <v>126</v>
      </c>
      <c r="M755" s="19" t="s">
        <v>391</v>
      </c>
      <c r="N755">
        <v>2</v>
      </c>
      <c r="O755">
        <v>0</v>
      </c>
      <c r="P755">
        <v>0</v>
      </c>
      <c r="Q755">
        <v>10170</v>
      </c>
      <c r="R755">
        <v>523558413.89999998</v>
      </c>
      <c r="S755">
        <v>4</v>
      </c>
      <c r="T755" s="19" t="s">
        <v>379</v>
      </c>
      <c r="U755" s="19" t="s">
        <v>387</v>
      </c>
    </row>
    <row r="756" spans="1:21" x14ac:dyDescent="0.3">
      <c r="A756">
        <v>755</v>
      </c>
      <c r="B756" s="19" t="s">
        <v>199</v>
      </c>
      <c r="C756" s="19" t="s">
        <v>270</v>
      </c>
      <c r="D756">
        <v>2019</v>
      </c>
      <c r="E756" s="19" t="s">
        <v>55</v>
      </c>
      <c r="F756">
        <v>139.80000000000001</v>
      </c>
      <c r="G756">
        <v>410</v>
      </c>
      <c r="H756" s="19" t="s">
        <v>116</v>
      </c>
      <c r="I756">
        <v>0.9</v>
      </c>
      <c r="J756">
        <v>62994.17</v>
      </c>
      <c r="K756" s="19" t="s">
        <v>165</v>
      </c>
      <c r="L756" s="19" t="s">
        <v>177</v>
      </c>
      <c r="M756" s="19" t="s">
        <v>392</v>
      </c>
      <c r="N756">
        <v>0</v>
      </c>
      <c r="O756">
        <v>0</v>
      </c>
      <c r="P756">
        <v>5</v>
      </c>
      <c r="Q756">
        <v>1875</v>
      </c>
      <c r="R756">
        <v>118114068.75</v>
      </c>
      <c r="S756">
        <v>5</v>
      </c>
      <c r="T756" s="19" t="s">
        <v>378</v>
      </c>
      <c r="U756" s="19" t="s">
        <v>387</v>
      </c>
    </row>
    <row r="757" spans="1:21" x14ac:dyDescent="0.3">
      <c r="A757">
        <v>756</v>
      </c>
      <c r="B757" s="19" t="s">
        <v>260</v>
      </c>
      <c r="C757" s="19" t="s">
        <v>308</v>
      </c>
      <c r="D757">
        <v>2022</v>
      </c>
      <c r="E757" s="19" t="s">
        <v>99</v>
      </c>
      <c r="F757">
        <v>102.2</v>
      </c>
      <c r="G757">
        <v>351</v>
      </c>
      <c r="H757" s="19" t="s">
        <v>94</v>
      </c>
      <c r="I757">
        <v>5.9</v>
      </c>
      <c r="J757">
        <v>134992.42000000001</v>
      </c>
      <c r="K757" s="19" t="s">
        <v>71</v>
      </c>
      <c r="L757" s="19" t="s">
        <v>118</v>
      </c>
      <c r="M757" s="19" t="s">
        <v>392</v>
      </c>
      <c r="N757">
        <v>0</v>
      </c>
      <c r="O757">
        <v>0</v>
      </c>
      <c r="P757">
        <v>5</v>
      </c>
      <c r="Q757">
        <v>5019</v>
      </c>
      <c r="R757">
        <v>677526955.98000002</v>
      </c>
      <c r="S757">
        <v>5</v>
      </c>
      <c r="T757" s="19" t="s">
        <v>378</v>
      </c>
      <c r="U757" s="19" t="s">
        <v>385</v>
      </c>
    </row>
    <row r="758" spans="1:21" x14ac:dyDescent="0.3">
      <c r="A758">
        <v>757</v>
      </c>
      <c r="B758" s="19" t="s">
        <v>289</v>
      </c>
      <c r="C758" s="19" t="s">
        <v>359</v>
      </c>
      <c r="D758">
        <v>2017</v>
      </c>
      <c r="E758" s="19" t="s">
        <v>66</v>
      </c>
      <c r="F758">
        <v>74.5</v>
      </c>
      <c r="G758">
        <v>533</v>
      </c>
      <c r="H758" s="19" t="s">
        <v>56</v>
      </c>
      <c r="I758">
        <v>1.1000000000000001</v>
      </c>
      <c r="J758">
        <v>106497.38</v>
      </c>
      <c r="K758" s="19" t="s">
        <v>301</v>
      </c>
      <c r="L758" s="19" t="s">
        <v>98</v>
      </c>
      <c r="M758" s="19" t="s">
        <v>390</v>
      </c>
      <c r="N758">
        <v>0</v>
      </c>
      <c r="O758">
        <v>0</v>
      </c>
      <c r="P758">
        <v>3</v>
      </c>
      <c r="Q758">
        <v>546</v>
      </c>
      <c r="R758">
        <v>58147569.480000004</v>
      </c>
      <c r="S758">
        <v>4</v>
      </c>
      <c r="T758" s="19" t="s">
        <v>378</v>
      </c>
      <c r="U758" s="19" t="s">
        <v>387</v>
      </c>
    </row>
    <row r="759" spans="1:21" x14ac:dyDescent="0.3">
      <c r="A759">
        <v>758</v>
      </c>
      <c r="B759" s="19" t="s">
        <v>104</v>
      </c>
      <c r="C759" s="19" t="s">
        <v>317</v>
      </c>
      <c r="D759">
        <v>2017</v>
      </c>
      <c r="E759" s="19" t="s">
        <v>61</v>
      </c>
      <c r="F759">
        <v>148.19999999999999</v>
      </c>
      <c r="G759">
        <v>469</v>
      </c>
      <c r="H759" s="19" t="s">
        <v>162</v>
      </c>
      <c r="I759">
        <v>6.4</v>
      </c>
      <c r="J759">
        <v>142865.42000000001</v>
      </c>
      <c r="K759" s="19" t="s">
        <v>272</v>
      </c>
      <c r="L759" s="19" t="s">
        <v>182</v>
      </c>
      <c r="M759" s="19" t="s">
        <v>392</v>
      </c>
      <c r="N759">
        <v>5</v>
      </c>
      <c r="O759">
        <v>0</v>
      </c>
      <c r="P759">
        <v>5</v>
      </c>
      <c r="Q759">
        <v>4833</v>
      </c>
      <c r="R759">
        <v>690468574.86000001</v>
      </c>
      <c r="S759">
        <v>5</v>
      </c>
      <c r="T759" s="19" t="s">
        <v>380</v>
      </c>
      <c r="U759" s="19" t="s">
        <v>387</v>
      </c>
    </row>
    <row r="760" spans="1:21" x14ac:dyDescent="0.3">
      <c r="A760">
        <v>759</v>
      </c>
      <c r="B760" s="19" t="s">
        <v>135</v>
      </c>
      <c r="C760" s="19" t="s">
        <v>201</v>
      </c>
      <c r="D760">
        <v>2017</v>
      </c>
      <c r="E760" s="19" t="s">
        <v>143</v>
      </c>
      <c r="F760">
        <v>25.8</v>
      </c>
      <c r="G760">
        <v>411</v>
      </c>
      <c r="H760" s="19" t="s">
        <v>100</v>
      </c>
      <c r="I760">
        <v>8.4</v>
      </c>
      <c r="J760">
        <v>79110.179999999993</v>
      </c>
      <c r="K760" s="19" t="s">
        <v>257</v>
      </c>
      <c r="L760" s="19" t="s">
        <v>126</v>
      </c>
      <c r="M760" s="19" t="s">
        <v>391</v>
      </c>
      <c r="N760">
        <v>4</v>
      </c>
      <c r="O760">
        <v>0</v>
      </c>
      <c r="P760">
        <v>5</v>
      </c>
      <c r="Q760">
        <v>2821</v>
      </c>
      <c r="R760">
        <v>223169817.77999997</v>
      </c>
      <c r="S760">
        <v>5</v>
      </c>
      <c r="T760" s="19" t="s">
        <v>383</v>
      </c>
      <c r="U760" s="19" t="s">
        <v>387</v>
      </c>
    </row>
    <row r="761" spans="1:21" x14ac:dyDescent="0.3">
      <c r="A761">
        <v>760</v>
      </c>
      <c r="B761" s="19" t="s">
        <v>53</v>
      </c>
      <c r="C761" s="19" t="s">
        <v>145</v>
      </c>
      <c r="D761">
        <v>2016</v>
      </c>
      <c r="E761" s="19" t="s">
        <v>61</v>
      </c>
      <c r="F761">
        <v>31.8</v>
      </c>
      <c r="G761">
        <v>473</v>
      </c>
      <c r="H761" s="19" t="s">
        <v>188</v>
      </c>
      <c r="I761">
        <v>2.6</v>
      </c>
      <c r="J761">
        <v>100937.82</v>
      </c>
      <c r="K761" s="19" t="s">
        <v>326</v>
      </c>
      <c r="L761" s="19" t="s">
        <v>27</v>
      </c>
      <c r="M761" s="19" t="s">
        <v>390</v>
      </c>
      <c r="N761">
        <v>1</v>
      </c>
      <c r="O761">
        <v>0</v>
      </c>
      <c r="P761">
        <v>5</v>
      </c>
      <c r="Q761">
        <v>8084</v>
      </c>
      <c r="R761">
        <v>815981336.88000011</v>
      </c>
      <c r="S761">
        <v>4</v>
      </c>
      <c r="T761" s="19" t="s">
        <v>381</v>
      </c>
      <c r="U761" s="19" t="s">
        <v>387</v>
      </c>
    </row>
    <row r="762" spans="1:21" x14ac:dyDescent="0.3">
      <c r="A762">
        <v>761</v>
      </c>
      <c r="B762" s="19" t="s">
        <v>104</v>
      </c>
      <c r="C762" s="19" t="s">
        <v>105</v>
      </c>
      <c r="D762">
        <v>2018</v>
      </c>
      <c r="E762" s="19" t="s">
        <v>19</v>
      </c>
      <c r="F762">
        <v>118.3</v>
      </c>
      <c r="G762">
        <v>167</v>
      </c>
      <c r="H762" s="19" t="s">
        <v>62</v>
      </c>
      <c r="I762">
        <v>1.1000000000000001</v>
      </c>
      <c r="J762">
        <v>114709.68</v>
      </c>
      <c r="K762" s="19" t="s">
        <v>248</v>
      </c>
      <c r="L762" s="19" t="s">
        <v>147</v>
      </c>
      <c r="M762" s="19" t="s">
        <v>390</v>
      </c>
      <c r="N762">
        <v>0</v>
      </c>
      <c r="O762">
        <v>0</v>
      </c>
      <c r="P762">
        <v>3</v>
      </c>
      <c r="Q762">
        <v>8939</v>
      </c>
      <c r="R762">
        <v>1025389829.52</v>
      </c>
      <c r="S762">
        <v>3</v>
      </c>
      <c r="T762" s="19" t="s">
        <v>378</v>
      </c>
      <c r="U762" s="19" t="s">
        <v>386</v>
      </c>
    </row>
    <row r="763" spans="1:21" x14ac:dyDescent="0.3">
      <c r="A763">
        <v>762</v>
      </c>
      <c r="B763" s="19" t="s">
        <v>131</v>
      </c>
      <c r="C763" s="19" t="s">
        <v>211</v>
      </c>
      <c r="D763">
        <v>2019</v>
      </c>
      <c r="E763" s="19" t="s">
        <v>19</v>
      </c>
      <c r="F763">
        <v>77.099999999999994</v>
      </c>
      <c r="G763">
        <v>147</v>
      </c>
      <c r="H763" s="19" t="s">
        <v>50</v>
      </c>
      <c r="I763">
        <v>4.5999999999999996</v>
      </c>
      <c r="J763">
        <v>73633.58</v>
      </c>
      <c r="K763" s="19" t="s">
        <v>181</v>
      </c>
      <c r="L763" s="19" t="s">
        <v>133</v>
      </c>
      <c r="M763" s="19" t="s">
        <v>395</v>
      </c>
      <c r="N763">
        <v>5</v>
      </c>
      <c r="O763">
        <v>0</v>
      </c>
      <c r="P763">
        <v>5</v>
      </c>
      <c r="Q763">
        <v>12637</v>
      </c>
      <c r="R763">
        <v>930507550.46000004</v>
      </c>
      <c r="S763">
        <v>3</v>
      </c>
      <c r="T763" s="19" t="s">
        <v>380</v>
      </c>
      <c r="U763" s="19" t="s">
        <v>386</v>
      </c>
    </row>
    <row r="764" spans="1:21" x14ac:dyDescent="0.3">
      <c r="A764">
        <v>763</v>
      </c>
      <c r="B764" s="19" t="s">
        <v>91</v>
      </c>
      <c r="C764" s="19" t="s">
        <v>92</v>
      </c>
      <c r="D764">
        <v>2021</v>
      </c>
      <c r="E764" s="19" t="s">
        <v>115</v>
      </c>
      <c r="F764">
        <v>104</v>
      </c>
      <c r="G764">
        <v>449</v>
      </c>
      <c r="H764" s="19" t="s">
        <v>62</v>
      </c>
      <c r="I764">
        <v>2.9</v>
      </c>
      <c r="J764">
        <v>113958.46</v>
      </c>
      <c r="K764" s="19" t="s">
        <v>265</v>
      </c>
      <c r="L764" s="19" t="s">
        <v>41</v>
      </c>
      <c r="M764" s="19" t="s">
        <v>392</v>
      </c>
      <c r="N764">
        <v>2</v>
      </c>
      <c r="O764">
        <v>0</v>
      </c>
      <c r="P764">
        <v>4</v>
      </c>
      <c r="Q764">
        <v>7151</v>
      </c>
      <c r="R764">
        <v>814916947.46000004</v>
      </c>
      <c r="S764">
        <v>4</v>
      </c>
      <c r="T764" s="19" t="s">
        <v>379</v>
      </c>
      <c r="U764" s="19" t="s">
        <v>387</v>
      </c>
    </row>
    <row r="765" spans="1:21" x14ac:dyDescent="0.3">
      <c r="A765">
        <v>764</v>
      </c>
      <c r="B765" s="19" t="s">
        <v>195</v>
      </c>
      <c r="C765" s="19" t="s">
        <v>307</v>
      </c>
      <c r="D765">
        <v>2016</v>
      </c>
      <c r="E765" s="19" t="s">
        <v>55</v>
      </c>
      <c r="F765">
        <v>105.6</v>
      </c>
      <c r="G765">
        <v>195</v>
      </c>
      <c r="H765" s="19" t="s">
        <v>50</v>
      </c>
      <c r="I765">
        <v>2.1</v>
      </c>
      <c r="J765">
        <v>100418.49</v>
      </c>
      <c r="K765" s="19" t="s">
        <v>178</v>
      </c>
      <c r="L765" s="19" t="s">
        <v>197</v>
      </c>
      <c r="M765" s="19" t="s">
        <v>392</v>
      </c>
      <c r="N765">
        <v>4</v>
      </c>
      <c r="O765">
        <v>0</v>
      </c>
      <c r="P765">
        <v>3</v>
      </c>
      <c r="Q765">
        <v>11759</v>
      </c>
      <c r="R765">
        <v>1180821023.9100001</v>
      </c>
      <c r="S765">
        <v>3</v>
      </c>
      <c r="T765" s="19" t="s">
        <v>383</v>
      </c>
      <c r="U765" s="19" t="s">
        <v>386</v>
      </c>
    </row>
    <row r="766" spans="1:21" x14ac:dyDescent="0.3">
      <c r="A766">
        <v>765</v>
      </c>
      <c r="B766" s="19" t="s">
        <v>238</v>
      </c>
      <c r="C766" s="19" t="s">
        <v>295</v>
      </c>
      <c r="D766">
        <v>2022</v>
      </c>
      <c r="E766" s="19" t="s">
        <v>115</v>
      </c>
      <c r="F766">
        <v>63.8</v>
      </c>
      <c r="G766">
        <v>562</v>
      </c>
      <c r="H766" s="19" t="s">
        <v>56</v>
      </c>
      <c r="I766">
        <v>2.7</v>
      </c>
      <c r="J766">
        <v>72960.539999999994</v>
      </c>
      <c r="K766" s="19" t="s">
        <v>192</v>
      </c>
      <c r="L766" s="19" t="s">
        <v>46</v>
      </c>
      <c r="M766" s="19" t="s">
        <v>393</v>
      </c>
      <c r="N766">
        <v>0</v>
      </c>
      <c r="O766">
        <v>0</v>
      </c>
      <c r="P766">
        <v>5</v>
      </c>
      <c r="Q766">
        <v>18873</v>
      </c>
      <c r="R766">
        <v>1376984271.4199998</v>
      </c>
      <c r="S766">
        <v>5</v>
      </c>
      <c r="T766" s="19" t="s">
        <v>378</v>
      </c>
      <c r="U766" s="19" t="s">
        <v>387</v>
      </c>
    </row>
    <row r="767" spans="1:21" x14ac:dyDescent="0.3">
      <c r="A767">
        <v>766</v>
      </c>
      <c r="B767" s="19" t="s">
        <v>240</v>
      </c>
      <c r="C767" s="19" t="s">
        <v>318</v>
      </c>
      <c r="D767">
        <v>2022</v>
      </c>
      <c r="E767" s="19" t="s">
        <v>30</v>
      </c>
      <c r="F767">
        <v>51.7</v>
      </c>
      <c r="G767">
        <v>470</v>
      </c>
      <c r="H767" s="19" t="s">
        <v>162</v>
      </c>
      <c r="I767">
        <v>7.4</v>
      </c>
      <c r="J767">
        <v>87906.91</v>
      </c>
      <c r="K767" s="19" t="s">
        <v>272</v>
      </c>
      <c r="L767" s="19" t="s">
        <v>122</v>
      </c>
      <c r="M767" s="19" t="s">
        <v>390</v>
      </c>
      <c r="N767">
        <v>0</v>
      </c>
      <c r="O767">
        <v>0</v>
      </c>
      <c r="P767">
        <v>5</v>
      </c>
      <c r="Q767">
        <v>3534</v>
      </c>
      <c r="R767">
        <v>310663019.94</v>
      </c>
      <c r="S767">
        <v>4</v>
      </c>
      <c r="T767" s="19" t="s">
        <v>378</v>
      </c>
      <c r="U767" s="19" t="s">
        <v>387</v>
      </c>
    </row>
    <row r="768" spans="1:21" x14ac:dyDescent="0.3">
      <c r="A768">
        <v>767</v>
      </c>
      <c r="B768" s="19" t="s">
        <v>240</v>
      </c>
      <c r="C768" s="19" t="s">
        <v>251</v>
      </c>
      <c r="D768">
        <v>2024</v>
      </c>
      <c r="E768" s="19" t="s">
        <v>49</v>
      </c>
      <c r="F768">
        <v>97.1</v>
      </c>
      <c r="G768">
        <v>183</v>
      </c>
      <c r="H768" s="19" t="s">
        <v>94</v>
      </c>
      <c r="I768">
        <v>11.1</v>
      </c>
      <c r="J768">
        <v>136391.43</v>
      </c>
      <c r="K768" s="19" t="s">
        <v>40</v>
      </c>
      <c r="L768" s="19" t="s">
        <v>133</v>
      </c>
      <c r="M768" s="19" t="s">
        <v>395</v>
      </c>
      <c r="N768">
        <v>4</v>
      </c>
      <c r="O768">
        <v>0</v>
      </c>
      <c r="P768">
        <v>4</v>
      </c>
      <c r="Q768">
        <v>1762</v>
      </c>
      <c r="R768">
        <v>240321699.66</v>
      </c>
      <c r="S768">
        <v>3</v>
      </c>
      <c r="T768" s="19" t="s">
        <v>383</v>
      </c>
      <c r="U768" s="19" t="s">
        <v>386</v>
      </c>
    </row>
    <row r="769" spans="1:21" x14ac:dyDescent="0.3">
      <c r="A769">
        <v>768</v>
      </c>
      <c r="B769" s="19" t="s">
        <v>253</v>
      </c>
      <c r="C769" s="19" t="s">
        <v>254</v>
      </c>
      <c r="D769">
        <v>2020</v>
      </c>
      <c r="E769" s="19" t="s">
        <v>143</v>
      </c>
      <c r="F769">
        <v>71.5</v>
      </c>
      <c r="G769">
        <v>335</v>
      </c>
      <c r="H769" s="19" t="s">
        <v>85</v>
      </c>
      <c r="I769">
        <v>8.1</v>
      </c>
      <c r="J769">
        <v>54048.78</v>
      </c>
      <c r="K769" s="19" t="s">
        <v>248</v>
      </c>
      <c r="L769" s="19" t="s">
        <v>122</v>
      </c>
      <c r="M769" s="19" t="s">
        <v>390</v>
      </c>
      <c r="N769">
        <v>1</v>
      </c>
      <c r="O769">
        <v>0</v>
      </c>
      <c r="P769">
        <v>3</v>
      </c>
      <c r="Q769">
        <v>8019</v>
      </c>
      <c r="R769">
        <v>433417166.81999999</v>
      </c>
      <c r="S769">
        <v>3</v>
      </c>
      <c r="T769" s="19" t="s">
        <v>381</v>
      </c>
      <c r="U769" s="19" t="s">
        <v>385</v>
      </c>
    </row>
    <row r="770" spans="1:21" x14ac:dyDescent="0.3">
      <c r="A770">
        <v>769</v>
      </c>
      <c r="B770" s="19" t="s">
        <v>104</v>
      </c>
      <c r="C770" s="19" t="s">
        <v>105</v>
      </c>
      <c r="D770">
        <v>2020</v>
      </c>
      <c r="E770" s="19" t="s">
        <v>93</v>
      </c>
      <c r="F770">
        <v>82.1</v>
      </c>
      <c r="G770">
        <v>276</v>
      </c>
      <c r="H770" s="19" t="s">
        <v>56</v>
      </c>
      <c r="I770">
        <v>5.9</v>
      </c>
      <c r="J770">
        <v>112414.37</v>
      </c>
      <c r="K770" s="19" t="s">
        <v>40</v>
      </c>
      <c r="L770" s="19" t="s">
        <v>137</v>
      </c>
      <c r="M770" s="19" t="s">
        <v>390</v>
      </c>
      <c r="N770">
        <v>5</v>
      </c>
      <c r="O770">
        <v>0</v>
      </c>
      <c r="P770">
        <v>3</v>
      </c>
      <c r="Q770">
        <v>3139</v>
      </c>
      <c r="R770">
        <v>352868707.43000001</v>
      </c>
      <c r="S770">
        <v>4</v>
      </c>
      <c r="T770" s="19" t="s">
        <v>380</v>
      </c>
      <c r="U770" s="19" t="s">
        <v>385</v>
      </c>
    </row>
    <row r="771" spans="1:21" x14ac:dyDescent="0.3">
      <c r="A771">
        <v>770</v>
      </c>
      <c r="B771" s="19" t="s">
        <v>68</v>
      </c>
      <c r="C771" s="19" t="s">
        <v>179</v>
      </c>
      <c r="D771">
        <v>2017</v>
      </c>
      <c r="E771" s="19" t="s">
        <v>49</v>
      </c>
      <c r="F771">
        <v>120.5</v>
      </c>
      <c r="G771">
        <v>559</v>
      </c>
      <c r="H771" s="19" t="s">
        <v>62</v>
      </c>
      <c r="I771">
        <v>9.9</v>
      </c>
      <c r="J771">
        <v>117644.65</v>
      </c>
      <c r="K771" s="19" t="s">
        <v>213</v>
      </c>
      <c r="L771" s="19" t="s">
        <v>152</v>
      </c>
      <c r="M771" s="19" t="s">
        <v>390</v>
      </c>
      <c r="N771">
        <v>0</v>
      </c>
      <c r="O771">
        <v>0</v>
      </c>
      <c r="P771">
        <v>5</v>
      </c>
      <c r="Q771">
        <v>881</v>
      </c>
      <c r="R771">
        <v>103644936.64999999</v>
      </c>
      <c r="S771">
        <v>3</v>
      </c>
      <c r="T771" s="19" t="s">
        <v>378</v>
      </c>
      <c r="U771" s="19" t="s">
        <v>387</v>
      </c>
    </row>
    <row r="772" spans="1:21" x14ac:dyDescent="0.3">
      <c r="A772">
        <v>771</v>
      </c>
      <c r="B772" s="19" t="s">
        <v>170</v>
      </c>
      <c r="C772" s="19" t="s">
        <v>319</v>
      </c>
      <c r="D772">
        <v>2018</v>
      </c>
      <c r="E772" s="19" t="s">
        <v>115</v>
      </c>
      <c r="F772">
        <v>67.099999999999994</v>
      </c>
      <c r="G772">
        <v>356</v>
      </c>
      <c r="H772" s="19" t="s">
        <v>85</v>
      </c>
      <c r="I772">
        <v>7.5</v>
      </c>
      <c r="J772">
        <v>120202.14</v>
      </c>
      <c r="K772" s="19" t="s">
        <v>246</v>
      </c>
      <c r="L772" s="19" t="s">
        <v>172</v>
      </c>
      <c r="M772" s="19" t="s">
        <v>390</v>
      </c>
      <c r="N772">
        <v>0</v>
      </c>
      <c r="O772">
        <v>0</v>
      </c>
      <c r="P772">
        <v>4</v>
      </c>
      <c r="Q772">
        <v>3042</v>
      </c>
      <c r="R772">
        <v>365654909.88</v>
      </c>
      <c r="S772">
        <v>4</v>
      </c>
      <c r="T772" s="19" t="s">
        <v>378</v>
      </c>
      <c r="U772" s="19" t="s">
        <v>385</v>
      </c>
    </row>
    <row r="773" spans="1:21" x14ac:dyDescent="0.3">
      <c r="A773">
        <v>772</v>
      </c>
      <c r="B773" s="19" t="s">
        <v>28</v>
      </c>
      <c r="C773" s="19" t="s">
        <v>358</v>
      </c>
      <c r="D773">
        <v>2021</v>
      </c>
      <c r="E773" s="19" t="s">
        <v>112</v>
      </c>
      <c r="F773">
        <v>57</v>
      </c>
      <c r="G773">
        <v>298</v>
      </c>
      <c r="H773" s="19" t="s">
        <v>50</v>
      </c>
      <c r="I773">
        <v>0.9</v>
      </c>
      <c r="J773">
        <v>145021.53</v>
      </c>
      <c r="K773" s="19" t="s">
        <v>79</v>
      </c>
      <c r="L773" s="19" t="s">
        <v>95</v>
      </c>
      <c r="M773" s="19" t="s">
        <v>390</v>
      </c>
      <c r="N773">
        <v>5</v>
      </c>
      <c r="O773">
        <v>0</v>
      </c>
      <c r="P773">
        <v>3</v>
      </c>
      <c r="Q773">
        <v>11347</v>
      </c>
      <c r="R773">
        <v>1645559300.9100001</v>
      </c>
      <c r="S773">
        <v>5</v>
      </c>
      <c r="T773" s="19" t="s">
        <v>380</v>
      </c>
      <c r="U773" s="19" t="s">
        <v>385</v>
      </c>
    </row>
    <row r="774" spans="1:21" x14ac:dyDescent="0.3">
      <c r="A774">
        <v>773</v>
      </c>
      <c r="B774" s="19" t="s">
        <v>278</v>
      </c>
      <c r="C774" s="19" t="s">
        <v>338</v>
      </c>
      <c r="D774">
        <v>2025</v>
      </c>
      <c r="E774" s="19" t="s">
        <v>30</v>
      </c>
      <c r="F774">
        <v>72.599999999999994</v>
      </c>
      <c r="G774">
        <v>513</v>
      </c>
      <c r="H774" s="19" t="s">
        <v>85</v>
      </c>
      <c r="I774">
        <v>2.4</v>
      </c>
      <c r="J774">
        <v>45448.74</v>
      </c>
      <c r="K774" s="19" t="s">
        <v>265</v>
      </c>
      <c r="L774" s="19" t="s">
        <v>121</v>
      </c>
      <c r="M774" s="19" t="s">
        <v>392</v>
      </c>
      <c r="N774">
        <v>0</v>
      </c>
      <c r="O774">
        <v>0</v>
      </c>
      <c r="P774">
        <v>4</v>
      </c>
      <c r="Q774">
        <v>13843</v>
      </c>
      <c r="R774">
        <v>629146907.81999993</v>
      </c>
      <c r="S774">
        <v>3</v>
      </c>
      <c r="T774" s="19" t="s">
        <v>378</v>
      </c>
      <c r="U774" s="19" t="s">
        <v>387</v>
      </c>
    </row>
    <row r="775" spans="1:21" x14ac:dyDescent="0.3">
      <c r="A775">
        <v>774</v>
      </c>
      <c r="B775" s="19" t="s">
        <v>253</v>
      </c>
      <c r="C775" s="19" t="s">
        <v>254</v>
      </c>
      <c r="D775">
        <v>2019</v>
      </c>
      <c r="E775" s="19" t="s">
        <v>19</v>
      </c>
      <c r="F775">
        <v>102.4</v>
      </c>
      <c r="G775">
        <v>409</v>
      </c>
      <c r="H775" s="19" t="s">
        <v>25</v>
      </c>
      <c r="I775">
        <v>6.3</v>
      </c>
      <c r="J775">
        <v>123720.42</v>
      </c>
      <c r="K775" s="19" t="s">
        <v>75</v>
      </c>
      <c r="L775" s="19" t="s">
        <v>58</v>
      </c>
      <c r="M775" s="19" t="s">
        <v>394</v>
      </c>
      <c r="N775">
        <v>2</v>
      </c>
      <c r="O775">
        <v>0</v>
      </c>
      <c r="P775">
        <v>4</v>
      </c>
      <c r="Q775">
        <v>17423</v>
      </c>
      <c r="R775">
        <v>2155580877.6599998</v>
      </c>
      <c r="S775">
        <v>4</v>
      </c>
      <c r="T775" s="19" t="s">
        <v>379</v>
      </c>
      <c r="U775" s="19" t="s">
        <v>387</v>
      </c>
    </row>
    <row r="776" spans="1:21" x14ac:dyDescent="0.3">
      <c r="A776">
        <v>775</v>
      </c>
      <c r="B776" s="19" t="s">
        <v>104</v>
      </c>
      <c r="C776" s="19" t="s">
        <v>110</v>
      </c>
      <c r="D776">
        <v>2017</v>
      </c>
      <c r="E776" s="19" t="s">
        <v>93</v>
      </c>
      <c r="F776">
        <v>63.8</v>
      </c>
      <c r="G776">
        <v>578</v>
      </c>
      <c r="H776" s="19" t="s">
        <v>116</v>
      </c>
      <c r="I776">
        <v>2.8</v>
      </c>
      <c r="J776">
        <v>127540.21</v>
      </c>
      <c r="K776" s="19" t="s">
        <v>273</v>
      </c>
      <c r="L776" s="19" t="s">
        <v>46</v>
      </c>
      <c r="M776" s="19" t="s">
        <v>393</v>
      </c>
      <c r="N776">
        <v>3</v>
      </c>
      <c r="O776">
        <v>0</v>
      </c>
      <c r="P776">
        <v>4</v>
      </c>
      <c r="Q776">
        <v>15081</v>
      </c>
      <c r="R776">
        <v>1923433907.01</v>
      </c>
      <c r="S776">
        <v>4</v>
      </c>
      <c r="T776" s="19" t="s">
        <v>382</v>
      </c>
      <c r="U776" s="19" t="s">
        <v>387</v>
      </c>
    </row>
    <row r="777" spans="1:21" x14ac:dyDescent="0.3">
      <c r="A777">
        <v>776</v>
      </c>
      <c r="B777" s="19" t="s">
        <v>80</v>
      </c>
      <c r="C777" s="19" t="s">
        <v>274</v>
      </c>
      <c r="D777">
        <v>2025</v>
      </c>
      <c r="E777" s="19" t="s">
        <v>115</v>
      </c>
      <c r="F777">
        <v>52.8</v>
      </c>
      <c r="G777">
        <v>272</v>
      </c>
      <c r="H777" s="19" t="s">
        <v>62</v>
      </c>
      <c r="I777">
        <v>9.3000000000000007</v>
      </c>
      <c r="J777">
        <v>32823.64</v>
      </c>
      <c r="K777" s="19" t="s">
        <v>57</v>
      </c>
      <c r="L777" s="19" t="s">
        <v>95</v>
      </c>
      <c r="M777" s="19" t="s">
        <v>390</v>
      </c>
      <c r="N777">
        <v>3</v>
      </c>
      <c r="O777">
        <v>0</v>
      </c>
      <c r="P777">
        <v>5</v>
      </c>
      <c r="Q777">
        <v>1167</v>
      </c>
      <c r="R777">
        <v>38305187.880000003</v>
      </c>
      <c r="S777">
        <v>5</v>
      </c>
      <c r="T777" s="19" t="s">
        <v>382</v>
      </c>
      <c r="U777" s="19" t="s">
        <v>385</v>
      </c>
    </row>
    <row r="778" spans="1:21" x14ac:dyDescent="0.3">
      <c r="A778">
        <v>777</v>
      </c>
      <c r="B778" s="19" t="s">
        <v>73</v>
      </c>
      <c r="C778" s="19" t="s">
        <v>74</v>
      </c>
      <c r="D778">
        <v>2015</v>
      </c>
      <c r="E778" s="19" t="s">
        <v>55</v>
      </c>
      <c r="F778">
        <v>116</v>
      </c>
      <c r="G778">
        <v>227</v>
      </c>
      <c r="H778" s="19" t="s">
        <v>94</v>
      </c>
      <c r="I778">
        <v>1.5</v>
      </c>
      <c r="J778">
        <v>41348.71</v>
      </c>
      <c r="K778" s="19" t="s">
        <v>273</v>
      </c>
      <c r="L778" s="19" t="s">
        <v>52</v>
      </c>
      <c r="M778" s="19" t="s">
        <v>390</v>
      </c>
      <c r="N778">
        <v>3</v>
      </c>
      <c r="O778">
        <v>0</v>
      </c>
      <c r="P778">
        <v>4</v>
      </c>
      <c r="Q778">
        <v>7998</v>
      </c>
      <c r="R778">
        <v>330706982.57999998</v>
      </c>
      <c r="S778">
        <v>5</v>
      </c>
      <c r="T778" s="19" t="s">
        <v>382</v>
      </c>
      <c r="U778" s="19" t="s">
        <v>385</v>
      </c>
    </row>
    <row r="779" spans="1:21" x14ac:dyDescent="0.3">
      <c r="A779">
        <v>778</v>
      </c>
      <c r="B779" s="19" t="s">
        <v>260</v>
      </c>
      <c r="C779" s="19" t="s">
        <v>266</v>
      </c>
      <c r="D779">
        <v>2024</v>
      </c>
      <c r="E779" s="19" t="s">
        <v>143</v>
      </c>
      <c r="F779">
        <v>25.3</v>
      </c>
      <c r="G779">
        <v>267</v>
      </c>
      <c r="H779" s="19" t="s">
        <v>162</v>
      </c>
      <c r="I779">
        <v>0.9</v>
      </c>
      <c r="J779">
        <v>103122.42</v>
      </c>
      <c r="K779" s="19" t="s">
        <v>273</v>
      </c>
      <c r="L779" s="19" t="s">
        <v>103</v>
      </c>
      <c r="M779" s="19" t="s">
        <v>390</v>
      </c>
      <c r="N779">
        <v>5</v>
      </c>
      <c r="O779">
        <v>0</v>
      </c>
      <c r="P779">
        <v>5</v>
      </c>
      <c r="Q779">
        <v>9895</v>
      </c>
      <c r="R779">
        <v>1020396345.9</v>
      </c>
      <c r="S779">
        <v>4</v>
      </c>
      <c r="T779" s="19" t="s">
        <v>380</v>
      </c>
      <c r="U779" s="19" t="s">
        <v>385</v>
      </c>
    </row>
    <row r="780" spans="1:21" x14ac:dyDescent="0.3">
      <c r="A780">
        <v>779</v>
      </c>
      <c r="B780" s="19" t="s">
        <v>42</v>
      </c>
      <c r="C780" s="19" t="s">
        <v>264</v>
      </c>
      <c r="D780">
        <v>2017</v>
      </c>
      <c r="E780" s="19" t="s">
        <v>19</v>
      </c>
      <c r="F780">
        <v>53.4</v>
      </c>
      <c r="G780">
        <v>434</v>
      </c>
      <c r="H780" s="19" t="s">
        <v>188</v>
      </c>
      <c r="I780">
        <v>10.1</v>
      </c>
      <c r="J780">
        <v>82012.23</v>
      </c>
      <c r="K780" s="19" t="s">
        <v>51</v>
      </c>
      <c r="L780" s="19" t="s">
        <v>72</v>
      </c>
      <c r="M780" s="19" t="s">
        <v>390</v>
      </c>
      <c r="N780">
        <v>2</v>
      </c>
      <c r="O780">
        <v>0</v>
      </c>
      <c r="P780">
        <v>3</v>
      </c>
      <c r="Q780">
        <v>1600</v>
      </c>
      <c r="R780">
        <v>131219568</v>
      </c>
      <c r="S780">
        <v>4</v>
      </c>
      <c r="T780" s="19" t="s">
        <v>379</v>
      </c>
      <c r="U780" s="19" t="s">
        <v>387</v>
      </c>
    </row>
    <row r="781" spans="1:21" x14ac:dyDescent="0.3">
      <c r="A781">
        <v>780</v>
      </c>
      <c r="B781" s="19" t="s">
        <v>280</v>
      </c>
      <c r="C781" s="19" t="s">
        <v>300</v>
      </c>
      <c r="D781">
        <v>2018</v>
      </c>
      <c r="E781" s="19" t="s">
        <v>198</v>
      </c>
      <c r="F781">
        <v>141.6</v>
      </c>
      <c r="G781">
        <v>240</v>
      </c>
      <c r="H781" s="19" t="s">
        <v>94</v>
      </c>
      <c r="I781">
        <v>3.7</v>
      </c>
      <c r="J781">
        <v>110572.76</v>
      </c>
      <c r="K781" s="19" t="s">
        <v>173</v>
      </c>
      <c r="L781" s="19" t="s">
        <v>177</v>
      </c>
      <c r="M781" s="19" t="s">
        <v>392</v>
      </c>
      <c r="N781">
        <v>5</v>
      </c>
      <c r="O781">
        <v>0</v>
      </c>
      <c r="P781">
        <v>0</v>
      </c>
      <c r="Q781">
        <v>6787</v>
      </c>
      <c r="R781">
        <v>750457322.12</v>
      </c>
      <c r="S781">
        <v>3</v>
      </c>
      <c r="T781" s="19" t="s">
        <v>380</v>
      </c>
      <c r="U781" s="19" t="s">
        <v>385</v>
      </c>
    </row>
    <row r="782" spans="1:21" x14ac:dyDescent="0.3">
      <c r="A782">
        <v>781</v>
      </c>
      <c r="B782" s="19" t="s">
        <v>183</v>
      </c>
      <c r="C782" s="19" t="s">
        <v>297</v>
      </c>
      <c r="D782">
        <v>2025</v>
      </c>
      <c r="E782" s="19" t="s">
        <v>112</v>
      </c>
      <c r="F782">
        <v>55.7</v>
      </c>
      <c r="G782">
        <v>336</v>
      </c>
      <c r="H782" s="19" t="s">
        <v>44</v>
      </c>
      <c r="I782">
        <v>1.6</v>
      </c>
      <c r="J782">
        <v>56978.97</v>
      </c>
      <c r="K782" s="19" t="s">
        <v>75</v>
      </c>
      <c r="L782" s="19" t="s">
        <v>98</v>
      </c>
      <c r="M782" s="19" t="s">
        <v>390</v>
      </c>
      <c r="N782">
        <v>4</v>
      </c>
      <c r="O782">
        <v>0</v>
      </c>
      <c r="P782">
        <v>4</v>
      </c>
      <c r="Q782">
        <v>19264</v>
      </c>
      <c r="R782">
        <v>1097642878.0799999</v>
      </c>
      <c r="S782">
        <v>4</v>
      </c>
      <c r="T782" s="19" t="s">
        <v>383</v>
      </c>
      <c r="U782" s="19" t="s">
        <v>385</v>
      </c>
    </row>
    <row r="783" spans="1:21" x14ac:dyDescent="0.3">
      <c r="A783">
        <v>782</v>
      </c>
      <c r="B783" s="19" t="s">
        <v>17</v>
      </c>
      <c r="C783" s="19" t="s">
        <v>18</v>
      </c>
      <c r="D783">
        <v>2023</v>
      </c>
      <c r="E783" s="19" t="s">
        <v>49</v>
      </c>
      <c r="F783">
        <v>81.8</v>
      </c>
      <c r="G783">
        <v>385</v>
      </c>
      <c r="H783" s="19" t="s">
        <v>85</v>
      </c>
      <c r="I783">
        <v>4.4000000000000004</v>
      </c>
      <c r="J783">
        <v>68357.14</v>
      </c>
      <c r="K783" s="19" t="s">
        <v>276</v>
      </c>
      <c r="L783" s="19" t="s">
        <v>255</v>
      </c>
      <c r="M783" s="19" t="s">
        <v>392</v>
      </c>
      <c r="N783">
        <v>5</v>
      </c>
      <c r="O783">
        <v>0</v>
      </c>
      <c r="P783">
        <v>3</v>
      </c>
      <c r="Q783">
        <v>12781</v>
      </c>
      <c r="R783">
        <v>873672606.34000003</v>
      </c>
      <c r="S783">
        <v>4</v>
      </c>
      <c r="T783" s="19" t="s">
        <v>380</v>
      </c>
      <c r="U783" s="19" t="s">
        <v>385</v>
      </c>
    </row>
    <row r="784" spans="1:21" x14ac:dyDescent="0.3">
      <c r="A784">
        <v>783</v>
      </c>
      <c r="B784" s="19" t="s">
        <v>42</v>
      </c>
      <c r="C784" s="19" t="s">
        <v>264</v>
      </c>
      <c r="D784">
        <v>2025</v>
      </c>
      <c r="E784" s="19" t="s">
        <v>30</v>
      </c>
      <c r="F784">
        <v>94.3</v>
      </c>
      <c r="G784">
        <v>140</v>
      </c>
      <c r="H784" s="19" t="s">
        <v>50</v>
      </c>
      <c r="I784">
        <v>7</v>
      </c>
      <c r="J784">
        <v>71435.899999999994</v>
      </c>
      <c r="K784" s="19" t="s">
        <v>222</v>
      </c>
      <c r="L784" s="19" t="s">
        <v>133</v>
      </c>
      <c r="M784" s="19" t="s">
        <v>395</v>
      </c>
      <c r="N784">
        <v>2</v>
      </c>
      <c r="O784">
        <v>0</v>
      </c>
      <c r="P784">
        <v>4</v>
      </c>
      <c r="Q784">
        <v>968</v>
      </c>
      <c r="R784">
        <v>69149951.199999988</v>
      </c>
      <c r="S784">
        <v>3</v>
      </c>
      <c r="T784" s="19" t="s">
        <v>379</v>
      </c>
      <c r="U784" s="19" t="s">
        <v>386</v>
      </c>
    </row>
    <row r="785" spans="1:21" x14ac:dyDescent="0.3">
      <c r="A785">
        <v>784</v>
      </c>
      <c r="B785" s="19" t="s">
        <v>168</v>
      </c>
      <c r="C785" s="19" t="s">
        <v>169</v>
      </c>
      <c r="D785">
        <v>2024</v>
      </c>
      <c r="E785" s="19" t="s">
        <v>115</v>
      </c>
      <c r="F785">
        <v>93.4</v>
      </c>
      <c r="G785">
        <v>312</v>
      </c>
      <c r="H785" s="19" t="s">
        <v>85</v>
      </c>
      <c r="I785">
        <v>9.1</v>
      </c>
      <c r="J785">
        <v>64066.52</v>
      </c>
      <c r="K785" s="19" t="s">
        <v>299</v>
      </c>
      <c r="L785" s="19" t="s">
        <v>249</v>
      </c>
      <c r="M785" s="19" t="s">
        <v>390</v>
      </c>
      <c r="N785">
        <v>3</v>
      </c>
      <c r="O785">
        <v>0</v>
      </c>
      <c r="P785">
        <v>5</v>
      </c>
      <c r="Q785">
        <v>4046</v>
      </c>
      <c r="R785">
        <v>259213139.91999999</v>
      </c>
      <c r="S785">
        <v>3</v>
      </c>
      <c r="T785" s="19" t="s">
        <v>382</v>
      </c>
      <c r="U785" s="19" t="s">
        <v>385</v>
      </c>
    </row>
    <row r="786" spans="1:21" x14ac:dyDescent="0.3">
      <c r="A786">
        <v>785</v>
      </c>
      <c r="B786" s="19" t="s">
        <v>42</v>
      </c>
      <c r="C786" s="19" t="s">
        <v>344</v>
      </c>
      <c r="D786">
        <v>2018</v>
      </c>
      <c r="E786" s="19" t="s">
        <v>66</v>
      </c>
      <c r="F786">
        <v>94.2</v>
      </c>
      <c r="G786">
        <v>191</v>
      </c>
      <c r="H786" s="19" t="s">
        <v>94</v>
      </c>
      <c r="I786">
        <v>9.3000000000000007</v>
      </c>
      <c r="J786">
        <v>148125.93</v>
      </c>
      <c r="K786" s="19" t="s">
        <v>272</v>
      </c>
      <c r="L786" s="19" t="s">
        <v>41</v>
      </c>
      <c r="M786" s="19" t="s">
        <v>392</v>
      </c>
      <c r="N786">
        <v>1</v>
      </c>
      <c r="O786">
        <v>0</v>
      </c>
      <c r="P786">
        <v>4</v>
      </c>
      <c r="Q786">
        <v>11900</v>
      </c>
      <c r="R786">
        <v>1762698567</v>
      </c>
      <c r="S786">
        <v>5</v>
      </c>
      <c r="T786" s="19" t="s">
        <v>381</v>
      </c>
      <c r="U786" s="19" t="s">
        <v>386</v>
      </c>
    </row>
    <row r="787" spans="1:21" x14ac:dyDescent="0.3">
      <c r="A787">
        <v>786</v>
      </c>
      <c r="B787" s="19" t="s">
        <v>199</v>
      </c>
      <c r="C787" s="19" t="s">
        <v>270</v>
      </c>
      <c r="D787">
        <v>2023</v>
      </c>
      <c r="E787" s="19" t="s">
        <v>55</v>
      </c>
      <c r="F787">
        <v>89.2</v>
      </c>
      <c r="G787">
        <v>215</v>
      </c>
      <c r="H787" s="19" t="s">
        <v>39</v>
      </c>
      <c r="I787">
        <v>6.2</v>
      </c>
      <c r="J787">
        <v>85669.67</v>
      </c>
      <c r="K787" s="19" t="s">
        <v>276</v>
      </c>
      <c r="L787" s="19" t="s">
        <v>255</v>
      </c>
      <c r="M787" s="19" t="s">
        <v>392</v>
      </c>
      <c r="N787">
        <v>1</v>
      </c>
      <c r="O787">
        <v>0</v>
      </c>
      <c r="P787">
        <v>0</v>
      </c>
      <c r="Q787">
        <v>10946</v>
      </c>
      <c r="R787">
        <v>937740207.81999993</v>
      </c>
      <c r="S787">
        <v>4</v>
      </c>
      <c r="T787" s="19" t="s">
        <v>381</v>
      </c>
      <c r="U787" s="19" t="s">
        <v>385</v>
      </c>
    </row>
    <row r="788" spans="1:21" x14ac:dyDescent="0.3">
      <c r="A788">
        <v>787</v>
      </c>
      <c r="B788" s="19" t="s">
        <v>242</v>
      </c>
      <c r="C788" s="19" t="s">
        <v>320</v>
      </c>
      <c r="D788">
        <v>2025</v>
      </c>
      <c r="E788" s="19" t="s">
        <v>61</v>
      </c>
      <c r="F788">
        <v>32.799999999999997</v>
      </c>
      <c r="G788">
        <v>397</v>
      </c>
      <c r="H788" s="19" t="s">
        <v>70</v>
      </c>
      <c r="I788">
        <v>11.7</v>
      </c>
      <c r="J788">
        <v>79235.259999999995</v>
      </c>
      <c r="K788" s="19" t="s">
        <v>257</v>
      </c>
      <c r="L788" s="19" t="s">
        <v>148</v>
      </c>
      <c r="M788" s="19" t="s">
        <v>390</v>
      </c>
      <c r="N788">
        <v>1</v>
      </c>
      <c r="O788">
        <v>0</v>
      </c>
      <c r="P788">
        <v>3</v>
      </c>
      <c r="Q788">
        <v>19646</v>
      </c>
      <c r="R788">
        <v>1556655917.9599998</v>
      </c>
      <c r="S788">
        <v>5</v>
      </c>
      <c r="T788" s="19" t="s">
        <v>381</v>
      </c>
      <c r="U788" s="19" t="s">
        <v>385</v>
      </c>
    </row>
    <row r="789" spans="1:21" x14ac:dyDescent="0.3">
      <c r="A789">
        <v>788</v>
      </c>
      <c r="B789" s="19" t="s">
        <v>278</v>
      </c>
      <c r="C789" s="19" t="s">
        <v>279</v>
      </c>
      <c r="D789">
        <v>2015</v>
      </c>
      <c r="E789" s="19" t="s">
        <v>115</v>
      </c>
      <c r="F789">
        <v>99.3</v>
      </c>
      <c r="G789">
        <v>185</v>
      </c>
      <c r="H789" s="19" t="s">
        <v>50</v>
      </c>
      <c r="I789">
        <v>8.4</v>
      </c>
      <c r="J789">
        <v>144221.53</v>
      </c>
      <c r="K789" s="19" t="s">
        <v>326</v>
      </c>
      <c r="L789" s="19" t="s">
        <v>152</v>
      </c>
      <c r="M789" s="19" t="s">
        <v>390</v>
      </c>
      <c r="N789">
        <v>5</v>
      </c>
      <c r="O789">
        <v>0</v>
      </c>
      <c r="P789">
        <v>3</v>
      </c>
      <c r="Q789">
        <v>5288</v>
      </c>
      <c r="R789">
        <v>762643450.63999999</v>
      </c>
      <c r="S789">
        <v>4</v>
      </c>
      <c r="T789" s="19" t="s">
        <v>380</v>
      </c>
      <c r="U789" s="19" t="s">
        <v>386</v>
      </c>
    </row>
    <row r="790" spans="1:21" x14ac:dyDescent="0.3">
      <c r="A790">
        <v>789</v>
      </c>
      <c r="B790" s="19" t="s">
        <v>202</v>
      </c>
      <c r="C790" s="19" t="s">
        <v>347</v>
      </c>
      <c r="D790">
        <v>2018</v>
      </c>
      <c r="E790" s="19" t="s">
        <v>112</v>
      </c>
      <c r="F790">
        <v>81.400000000000006</v>
      </c>
      <c r="G790">
        <v>464</v>
      </c>
      <c r="H790" s="19" t="s">
        <v>100</v>
      </c>
      <c r="I790">
        <v>4.2</v>
      </c>
      <c r="J790">
        <v>65157.83</v>
      </c>
      <c r="K790" s="19" t="s">
        <v>326</v>
      </c>
      <c r="L790" s="19" t="s">
        <v>137</v>
      </c>
      <c r="M790" s="19" t="s">
        <v>390</v>
      </c>
      <c r="N790">
        <v>3</v>
      </c>
      <c r="O790">
        <v>0</v>
      </c>
      <c r="P790">
        <v>3</v>
      </c>
      <c r="Q790">
        <v>5795</v>
      </c>
      <c r="R790">
        <v>377589624.85000002</v>
      </c>
      <c r="S790">
        <v>4</v>
      </c>
      <c r="T790" s="19" t="s">
        <v>382</v>
      </c>
      <c r="U790" s="19" t="s">
        <v>387</v>
      </c>
    </row>
    <row r="791" spans="1:21" x14ac:dyDescent="0.3">
      <c r="A791">
        <v>790</v>
      </c>
      <c r="B791" s="19" t="s">
        <v>153</v>
      </c>
      <c r="C791" s="19" t="s">
        <v>369</v>
      </c>
      <c r="D791">
        <v>2024</v>
      </c>
      <c r="E791" s="19" t="s">
        <v>30</v>
      </c>
      <c r="F791">
        <v>63.1</v>
      </c>
      <c r="G791">
        <v>571</v>
      </c>
      <c r="H791" s="19" t="s">
        <v>94</v>
      </c>
      <c r="I791">
        <v>3.3</v>
      </c>
      <c r="J791">
        <v>116645.55</v>
      </c>
      <c r="K791" s="19" t="s">
        <v>246</v>
      </c>
      <c r="L791" s="19" t="s">
        <v>126</v>
      </c>
      <c r="M791" s="19" t="s">
        <v>391</v>
      </c>
      <c r="N791">
        <v>5</v>
      </c>
      <c r="O791">
        <v>0</v>
      </c>
      <c r="P791">
        <v>4</v>
      </c>
      <c r="Q791">
        <v>12626</v>
      </c>
      <c r="R791">
        <v>1472766714.3</v>
      </c>
      <c r="S791">
        <v>3</v>
      </c>
      <c r="T791" s="19" t="s">
        <v>380</v>
      </c>
      <c r="U791" s="19" t="s">
        <v>387</v>
      </c>
    </row>
    <row r="792" spans="1:21" x14ac:dyDescent="0.3">
      <c r="A792">
        <v>791</v>
      </c>
      <c r="B792" s="19" t="s">
        <v>183</v>
      </c>
      <c r="C792" s="19" t="s">
        <v>297</v>
      </c>
      <c r="D792">
        <v>2019</v>
      </c>
      <c r="E792" s="19" t="s">
        <v>61</v>
      </c>
      <c r="F792">
        <v>113.1</v>
      </c>
      <c r="G792">
        <v>161</v>
      </c>
      <c r="H792" s="19" t="s">
        <v>85</v>
      </c>
      <c r="I792">
        <v>5.5</v>
      </c>
      <c r="J792">
        <v>129330.46</v>
      </c>
      <c r="K792" s="19" t="s">
        <v>301</v>
      </c>
      <c r="L792" s="19" t="s">
        <v>285</v>
      </c>
      <c r="M792" s="19" t="s">
        <v>390</v>
      </c>
      <c r="N792">
        <v>5</v>
      </c>
      <c r="O792">
        <v>0</v>
      </c>
      <c r="P792">
        <v>5</v>
      </c>
      <c r="Q792">
        <v>16762</v>
      </c>
      <c r="R792">
        <v>2167837170.52</v>
      </c>
      <c r="S792">
        <v>5</v>
      </c>
      <c r="T792" s="19" t="s">
        <v>380</v>
      </c>
      <c r="U792" s="19" t="s">
        <v>386</v>
      </c>
    </row>
    <row r="793" spans="1:21" x14ac:dyDescent="0.3">
      <c r="A793">
        <v>792</v>
      </c>
      <c r="B793" s="19" t="s">
        <v>242</v>
      </c>
      <c r="C793" s="19" t="s">
        <v>330</v>
      </c>
      <c r="D793">
        <v>2021</v>
      </c>
      <c r="E793" s="19" t="s">
        <v>198</v>
      </c>
      <c r="F793">
        <v>36.1</v>
      </c>
      <c r="G793">
        <v>174</v>
      </c>
      <c r="H793" s="19" t="s">
        <v>116</v>
      </c>
      <c r="I793">
        <v>9.1999999999999993</v>
      </c>
      <c r="J793">
        <v>99577.44</v>
      </c>
      <c r="K793" s="19" t="s">
        <v>90</v>
      </c>
      <c r="L793" s="19" t="s">
        <v>160</v>
      </c>
      <c r="M793" s="19" t="s">
        <v>394</v>
      </c>
      <c r="N793">
        <v>2</v>
      </c>
      <c r="O793">
        <v>0</v>
      </c>
      <c r="P793">
        <v>3</v>
      </c>
      <c r="Q793">
        <v>15813</v>
      </c>
      <c r="R793">
        <v>1574618058.72</v>
      </c>
      <c r="S793">
        <v>3</v>
      </c>
      <c r="T793" s="19" t="s">
        <v>379</v>
      </c>
      <c r="U793" s="19" t="s">
        <v>386</v>
      </c>
    </row>
    <row r="794" spans="1:21" x14ac:dyDescent="0.3">
      <c r="A794">
        <v>793</v>
      </c>
      <c r="B794" s="19" t="s">
        <v>195</v>
      </c>
      <c r="C794" s="19" t="s">
        <v>307</v>
      </c>
      <c r="D794">
        <v>2020</v>
      </c>
      <c r="E794" s="19" t="s">
        <v>82</v>
      </c>
      <c r="F794">
        <v>110.2</v>
      </c>
      <c r="G794">
        <v>334</v>
      </c>
      <c r="H794" s="19" t="s">
        <v>50</v>
      </c>
      <c r="I794">
        <v>9.1999999999999993</v>
      </c>
      <c r="J794">
        <v>120837.67</v>
      </c>
      <c r="K794" s="19" t="s">
        <v>237</v>
      </c>
      <c r="L794" s="19" t="s">
        <v>285</v>
      </c>
      <c r="M794" s="19" t="s">
        <v>390</v>
      </c>
      <c r="N794">
        <v>2</v>
      </c>
      <c r="O794">
        <v>0</v>
      </c>
      <c r="P794">
        <v>5</v>
      </c>
      <c r="Q794">
        <v>9020</v>
      </c>
      <c r="R794">
        <v>1089955783.4000001</v>
      </c>
      <c r="S794">
        <v>5</v>
      </c>
      <c r="T794" s="19" t="s">
        <v>379</v>
      </c>
      <c r="U794" s="19" t="s">
        <v>385</v>
      </c>
    </row>
    <row r="795" spans="1:21" x14ac:dyDescent="0.3">
      <c r="A795">
        <v>794</v>
      </c>
      <c r="B795" s="19" t="s">
        <v>119</v>
      </c>
      <c r="C795" s="19" t="s">
        <v>130</v>
      </c>
      <c r="D795">
        <v>2017</v>
      </c>
      <c r="E795" s="19" t="s">
        <v>55</v>
      </c>
      <c r="F795">
        <v>57.5</v>
      </c>
      <c r="G795">
        <v>213</v>
      </c>
      <c r="H795" s="19" t="s">
        <v>162</v>
      </c>
      <c r="I795">
        <v>7</v>
      </c>
      <c r="J795">
        <v>115656.38</v>
      </c>
      <c r="K795" s="19" t="s">
        <v>140</v>
      </c>
      <c r="L795" s="19" t="s">
        <v>27</v>
      </c>
      <c r="M795" s="19" t="s">
        <v>390</v>
      </c>
      <c r="N795">
        <v>2</v>
      </c>
      <c r="O795">
        <v>0</v>
      </c>
      <c r="P795">
        <v>4</v>
      </c>
      <c r="Q795">
        <v>5060</v>
      </c>
      <c r="R795">
        <v>585221282.80000007</v>
      </c>
      <c r="S795">
        <v>5</v>
      </c>
      <c r="T795" s="19" t="s">
        <v>379</v>
      </c>
      <c r="U795" s="19" t="s">
        <v>385</v>
      </c>
    </row>
    <row r="796" spans="1:21" x14ac:dyDescent="0.3">
      <c r="A796">
        <v>795</v>
      </c>
      <c r="B796" s="19" t="s">
        <v>83</v>
      </c>
      <c r="C796" s="19" t="s">
        <v>84</v>
      </c>
      <c r="D796">
        <v>2017</v>
      </c>
      <c r="E796" s="19" t="s">
        <v>99</v>
      </c>
      <c r="F796">
        <v>58</v>
      </c>
      <c r="G796">
        <v>296</v>
      </c>
      <c r="H796" s="19" t="s">
        <v>116</v>
      </c>
      <c r="I796">
        <v>7.8</v>
      </c>
      <c r="J796">
        <v>33360.559999999998</v>
      </c>
      <c r="K796" s="19" t="s">
        <v>222</v>
      </c>
      <c r="L796" s="19" t="s">
        <v>180</v>
      </c>
      <c r="M796" s="19" t="s">
        <v>392</v>
      </c>
      <c r="N796">
        <v>4</v>
      </c>
      <c r="O796">
        <v>0</v>
      </c>
      <c r="P796">
        <v>5</v>
      </c>
      <c r="Q796">
        <v>16935</v>
      </c>
      <c r="R796">
        <v>564961083.5999999</v>
      </c>
      <c r="S796">
        <v>4</v>
      </c>
      <c r="T796" s="19" t="s">
        <v>383</v>
      </c>
      <c r="U796" s="19" t="s">
        <v>385</v>
      </c>
    </row>
    <row r="797" spans="1:21" x14ac:dyDescent="0.3">
      <c r="A797">
        <v>796</v>
      </c>
      <c r="B797" s="19" t="s">
        <v>186</v>
      </c>
      <c r="C797" s="19" t="s">
        <v>333</v>
      </c>
      <c r="D797">
        <v>2017</v>
      </c>
      <c r="E797" s="19" t="s">
        <v>115</v>
      </c>
      <c r="F797">
        <v>103.7</v>
      </c>
      <c r="G797">
        <v>400</v>
      </c>
      <c r="H797" s="19" t="s">
        <v>44</v>
      </c>
      <c r="I797">
        <v>6.5</v>
      </c>
      <c r="J797">
        <v>75357.45</v>
      </c>
      <c r="K797" s="19" t="s">
        <v>232</v>
      </c>
      <c r="L797" s="19" t="s">
        <v>27</v>
      </c>
      <c r="M797" s="19" t="s">
        <v>390</v>
      </c>
      <c r="N797">
        <v>3</v>
      </c>
      <c r="O797">
        <v>0</v>
      </c>
      <c r="P797">
        <v>3</v>
      </c>
      <c r="Q797">
        <v>2121</v>
      </c>
      <c r="R797">
        <v>159833151.44999999</v>
      </c>
      <c r="S797">
        <v>4</v>
      </c>
      <c r="T797" s="19" t="s">
        <v>382</v>
      </c>
      <c r="U797" s="19" t="s">
        <v>385</v>
      </c>
    </row>
    <row r="798" spans="1:21" x14ac:dyDescent="0.3">
      <c r="A798">
        <v>797</v>
      </c>
      <c r="B798" s="19" t="s">
        <v>141</v>
      </c>
      <c r="C798" s="19" t="s">
        <v>142</v>
      </c>
      <c r="D798">
        <v>2018</v>
      </c>
      <c r="E798" s="19" t="s">
        <v>35</v>
      </c>
      <c r="F798">
        <v>39.5</v>
      </c>
      <c r="G798">
        <v>411</v>
      </c>
      <c r="H798" s="19" t="s">
        <v>56</v>
      </c>
      <c r="I798">
        <v>8</v>
      </c>
      <c r="J798">
        <v>72780.179999999993</v>
      </c>
      <c r="K798" s="19" t="s">
        <v>37</v>
      </c>
      <c r="L798" s="19" t="s">
        <v>197</v>
      </c>
      <c r="M798" s="19" t="s">
        <v>392</v>
      </c>
      <c r="N798">
        <v>0</v>
      </c>
      <c r="O798">
        <v>0</v>
      </c>
      <c r="P798">
        <v>5</v>
      </c>
      <c r="Q798">
        <v>7483</v>
      </c>
      <c r="R798">
        <v>544614086.93999994</v>
      </c>
      <c r="S798">
        <v>5</v>
      </c>
      <c r="T798" s="19" t="s">
        <v>378</v>
      </c>
      <c r="U798" s="19" t="s">
        <v>387</v>
      </c>
    </row>
    <row r="799" spans="1:21" x14ac:dyDescent="0.3">
      <c r="A799">
        <v>798</v>
      </c>
      <c r="B799" s="19" t="s">
        <v>123</v>
      </c>
      <c r="C799" s="19" t="s">
        <v>124</v>
      </c>
      <c r="D799">
        <v>2025</v>
      </c>
      <c r="E799" s="19" t="s">
        <v>93</v>
      </c>
      <c r="F799">
        <v>71.8</v>
      </c>
      <c r="G799">
        <v>150</v>
      </c>
      <c r="H799" s="19" t="s">
        <v>44</v>
      </c>
      <c r="I799">
        <v>6.3</v>
      </c>
      <c r="J799">
        <v>62576.83</v>
      </c>
      <c r="K799" s="19" t="s">
        <v>21</v>
      </c>
      <c r="L799" s="19" t="s">
        <v>118</v>
      </c>
      <c r="M799" s="19" t="s">
        <v>392</v>
      </c>
      <c r="N799">
        <v>0</v>
      </c>
      <c r="O799">
        <v>0</v>
      </c>
      <c r="P799">
        <v>3</v>
      </c>
      <c r="Q799">
        <v>8390</v>
      </c>
      <c r="R799">
        <v>525019603.69999999</v>
      </c>
      <c r="S799">
        <v>5</v>
      </c>
      <c r="T799" s="19" t="s">
        <v>378</v>
      </c>
      <c r="U799" s="19" t="s">
        <v>386</v>
      </c>
    </row>
    <row r="800" spans="1:21" x14ac:dyDescent="0.3">
      <c r="A800">
        <v>799</v>
      </c>
      <c r="B800" s="19" t="s">
        <v>131</v>
      </c>
      <c r="C800" s="19" t="s">
        <v>310</v>
      </c>
      <c r="D800">
        <v>2018</v>
      </c>
      <c r="E800" s="19" t="s">
        <v>19</v>
      </c>
      <c r="F800">
        <v>113.3</v>
      </c>
      <c r="G800">
        <v>190</v>
      </c>
      <c r="H800" s="19" t="s">
        <v>31</v>
      </c>
      <c r="I800">
        <v>11.8</v>
      </c>
      <c r="J800">
        <v>61891.6</v>
      </c>
      <c r="K800" s="19" t="s">
        <v>57</v>
      </c>
      <c r="L800" s="19" t="s">
        <v>22</v>
      </c>
      <c r="M800" s="19" t="s">
        <v>390</v>
      </c>
      <c r="N800">
        <v>5</v>
      </c>
      <c r="O800">
        <v>0</v>
      </c>
      <c r="P800">
        <v>0</v>
      </c>
      <c r="Q800">
        <v>4343</v>
      </c>
      <c r="R800">
        <v>268795218.80000001</v>
      </c>
      <c r="S800">
        <v>5</v>
      </c>
      <c r="T800" s="19" t="s">
        <v>380</v>
      </c>
      <c r="U800" s="19" t="s">
        <v>386</v>
      </c>
    </row>
    <row r="801" spans="1:21" x14ac:dyDescent="0.3">
      <c r="A801">
        <v>800</v>
      </c>
      <c r="B801" s="19" t="s">
        <v>253</v>
      </c>
      <c r="C801" s="19" t="s">
        <v>254</v>
      </c>
      <c r="D801">
        <v>2018</v>
      </c>
      <c r="E801" s="19" t="s">
        <v>35</v>
      </c>
      <c r="F801">
        <v>51.7</v>
      </c>
      <c r="G801">
        <v>489</v>
      </c>
      <c r="H801" s="19" t="s">
        <v>50</v>
      </c>
      <c r="I801">
        <v>5.8</v>
      </c>
      <c r="J801">
        <v>94432.04</v>
      </c>
      <c r="K801" s="19" t="s">
        <v>90</v>
      </c>
      <c r="L801" s="19" t="s">
        <v>76</v>
      </c>
      <c r="M801" s="19" t="s">
        <v>392</v>
      </c>
      <c r="N801">
        <v>5</v>
      </c>
      <c r="O801">
        <v>0</v>
      </c>
      <c r="P801">
        <v>4</v>
      </c>
      <c r="Q801">
        <v>2732</v>
      </c>
      <c r="R801">
        <v>257988333.27999997</v>
      </c>
      <c r="S801">
        <v>4</v>
      </c>
      <c r="T801" s="19" t="s">
        <v>380</v>
      </c>
      <c r="U801" s="19" t="s">
        <v>387</v>
      </c>
    </row>
    <row r="802" spans="1:21" x14ac:dyDescent="0.3">
      <c r="A802">
        <v>801</v>
      </c>
      <c r="B802" s="19" t="s">
        <v>123</v>
      </c>
      <c r="C802" s="19" t="s">
        <v>151</v>
      </c>
      <c r="D802">
        <v>2023</v>
      </c>
      <c r="E802" s="19" t="s">
        <v>99</v>
      </c>
      <c r="F802">
        <v>47.9</v>
      </c>
      <c r="G802">
        <v>349</v>
      </c>
      <c r="H802" s="19" t="s">
        <v>62</v>
      </c>
      <c r="I802">
        <v>7</v>
      </c>
      <c r="J802">
        <v>99805.63</v>
      </c>
      <c r="K802" s="19" t="s">
        <v>51</v>
      </c>
      <c r="L802" s="19" t="s">
        <v>255</v>
      </c>
      <c r="M802" s="19" t="s">
        <v>392</v>
      </c>
      <c r="N802">
        <v>1</v>
      </c>
      <c r="O802">
        <v>0</v>
      </c>
      <c r="P802">
        <v>4</v>
      </c>
      <c r="Q802">
        <v>16</v>
      </c>
      <c r="R802">
        <v>1596890.08</v>
      </c>
      <c r="S802">
        <v>4</v>
      </c>
      <c r="T802" s="19" t="s">
        <v>381</v>
      </c>
      <c r="U802" s="19" t="s">
        <v>385</v>
      </c>
    </row>
    <row r="803" spans="1:21" x14ac:dyDescent="0.3">
      <c r="A803">
        <v>802</v>
      </c>
      <c r="B803" s="19" t="s">
        <v>59</v>
      </c>
      <c r="C803" s="19" t="s">
        <v>258</v>
      </c>
      <c r="D803">
        <v>2024</v>
      </c>
      <c r="E803" s="19" t="s">
        <v>146</v>
      </c>
      <c r="F803">
        <v>84</v>
      </c>
      <c r="G803">
        <v>190</v>
      </c>
      <c r="H803" s="19" t="s">
        <v>44</v>
      </c>
      <c r="I803">
        <v>6.3</v>
      </c>
      <c r="J803">
        <v>91704.03</v>
      </c>
      <c r="K803" s="19" t="s">
        <v>45</v>
      </c>
      <c r="L803" s="19" t="s">
        <v>122</v>
      </c>
      <c r="M803" s="19" t="s">
        <v>390</v>
      </c>
      <c r="N803">
        <v>4</v>
      </c>
      <c r="O803">
        <v>0</v>
      </c>
      <c r="P803">
        <v>5</v>
      </c>
      <c r="Q803">
        <v>16484</v>
      </c>
      <c r="R803">
        <v>1511649230.52</v>
      </c>
      <c r="S803">
        <v>4</v>
      </c>
      <c r="T803" s="19" t="s">
        <v>383</v>
      </c>
      <c r="U803" s="19" t="s">
        <v>386</v>
      </c>
    </row>
    <row r="804" spans="1:21" x14ac:dyDescent="0.3">
      <c r="A804">
        <v>803</v>
      </c>
      <c r="B804" s="19" t="s">
        <v>17</v>
      </c>
      <c r="C804" s="19" t="s">
        <v>18</v>
      </c>
      <c r="D804">
        <v>2016</v>
      </c>
      <c r="E804" s="19" t="s">
        <v>198</v>
      </c>
      <c r="F804">
        <v>142.9</v>
      </c>
      <c r="G804">
        <v>349</v>
      </c>
      <c r="H804" s="19" t="s">
        <v>85</v>
      </c>
      <c r="I804">
        <v>4.2</v>
      </c>
      <c r="J804">
        <v>146922.53</v>
      </c>
      <c r="K804" s="19" t="s">
        <v>165</v>
      </c>
      <c r="L804" s="19" t="s">
        <v>249</v>
      </c>
      <c r="M804" s="19" t="s">
        <v>390</v>
      </c>
      <c r="N804">
        <v>0</v>
      </c>
      <c r="O804">
        <v>0</v>
      </c>
      <c r="P804">
        <v>3</v>
      </c>
      <c r="Q804">
        <v>14522</v>
      </c>
      <c r="R804">
        <v>2133608980.6600001</v>
      </c>
      <c r="S804">
        <v>4</v>
      </c>
      <c r="T804" s="19" t="s">
        <v>378</v>
      </c>
      <c r="U804" s="19" t="s">
        <v>385</v>
      </c>
    </row>
    <row r="805" spans="1:21" x14ac:dyDescent="0.3">
      <c r="A805">
        <v>804</v>
      </c>
      <c r="B805" s="19" t="s">
        <v>17</v>
      </c>
      <c r="C805" s="19" t="s">
        <v>18</v>
      </c>
      <c r="D805">
        <v>2018</v>
      </c>
      <c r="E805" s="19" t="s">
        <v>198</v>
      </c>
      <c r="F805">
        <v>34.1</v>
      </c>
      <c r="G805">
        <v>218</v>
      </c>
      <c r="H805" s="19" t="s">
        <v>100</v>
      </c>
      <c r="I805">
        <v>4</v>
      </c>
      <c r="J805">
        <v>66646.06</v>
      </c>
      <c r="K805" s="19" t="s">
        <v>181</v>
      </c>
      <c r="L805" s="19" t="s">
        <v>133</v>
      </c>
      <c r="M805" s="19" t="s">
        <v>395</v>
      </c>
      <c r="N805">
        <v>5</v>
      </c>
      <c r="O805">
        <v>0</v>
      </c>
      <c r="P805">
        <v>5</v>
      </c>
      <c r="Q805">
        <v>5065</v>
      </c>
      <c r="R805">
        <v>337562293.89999998</v>
      </c>
      <c r="S805">
        <v>4</v>
      </c>
      <c r="T805" s="19" t="s">
        <v>380</v>
      </c>
      <c r="U805" s="19" t="s">
        <v>385</v>
      </c>
    </row>
    <row r="806" spans="1:21" x14ac:dyDescent="0.3">
      <c r="A806">
        <v>805</v>
      </c>
      <c r="B806" s="19" t="s">
        <v>238</v>
      </c>
      <c r="C806" s="19" t="s">
        <v>239</v>
      </c>
      <c r="D806">
        <v>2021</v>
      </c>
      <c r="E806" s="19" t="s">
        <v>198</v>
      </c>
      <c r="F806">
        <v>42.3</v>
      </c>
      <c r="G806">
        <v>180</v>
      </c>
      <c r="H806" s="19" t="s">
        <v>94</v>
      </c>
      <c r="I806">
        <v>4.2</v>
      </c>
      <c r="J806">
        <v>91975.96</v>
      </c>
      <c r="K806" s="19" t="s">
        <v>165</v>
      </c>
      <c r="L806" s="19" t="s">
        <v>152</v>
      </c>
      <c r="M806" s="19" t="s">
        <v>390</v>
      </c>
      <c r="N806">
        <v>5</v>
      </c>
      <c r="O806">
        <v>0</v>
      </c>
      <c r="P806">
        <v>4</v>
      </c>
      <c r="Q806">
        <v>9948</v>
      </c>
      <c r="R806">
        <v>914976850.08000004</v>
      </c>
      <c r="S806">
        <v>4</v>
      </c>
      <c r="T806" s="19" t="s">
        <v>380</v>
      </c>
      <c r="U806" s="19" t="s">
        <v>386</v>
      </c>
    </row>
    <row r="807" spans="1:21" x14ac:dyDescent="0.3">
      <c r="A807">
        <v>806</v>
      </c>
      <c r="B807" s="19" t="s">
        <v>166</v>
      </c>
      <c r="C807" s="19" t="s">
        <v>167</v>
      </c>
      <c r="D807">
        <v>2020</v>
      </c>
      <c r="E807" s="19" t="s">
        <v>19</v>
      </c>
      <c r="F807">
        <v>66</v>
      </c>
      <c r="G807">
        <v>481</v>
      </c>
      <c r="H807" s="19" t="s">
        <v>44</v>
      </c>
      <c r="I807">
        <v>5.7</v>
      </c>
      <c r="J807">
        <v>81035.75</v>
      </c>
      <c r="K807" s="19" t="s">
        <v>272</v>
      </c>
      <c r="L807" s="19" t="s">
        <v>182</v>
      </c>
      <c r="M807" s="19" t="s">
        <v>392</v>
      </c>
      <c r="N807">
        <v>0</v>
      </c>
      <c r="O807">
        <v>0</v>
      </c>
      <c r="P807">
        <v>0</v>
      </c>
      <c r="Q807">
        <v>13395</v>
      </c>
      <c r="R807">
        <v>1085473871.25</v>
      </c>
      <c r="S807">
        <v>4</v>
      </c>
      <c r="T807" s="19" t="s">
        <v>378</v>
      </c>
      <c r="U807" s="19" t="s">
        <v>387</v>
      </c>
    </row>
    <row r="808" spans="1:21" x14ac:dyDescent="0.3">
      <c r="A808">
        <v>807</v>
      </c>
      <c r="B808" s="19" t="s">
        <v>242</v>
      </c>
      <c r="C808" s="19" t="s">
        <v>320</v>
      </c>
      <c r="D808">
        <v>2022</v>
      </c>
      <c r="E808" s="19" t="s">
        <v>198</v>
      </c>
      <c r="F808">
        <v>55.6</v>
      </c>
      <c r="G808">
        <v>519</v>
      </c>
      <c r="H808" s="19" t="s">
        <v>100</v>
      </c>
      <c r="I808">
        <v>2.9</v>
      </c>
      <c r="J808">
        <v>116000.72</v>
      </c>
      <c r="K808" s="19" t="s">
        <v>194</v>
      </c>
      <c r="L808" s="19" t="s">
        <v>38</v>
      </c>
      <c r="M808" s="19" t="s">
        <v>391</v>
      </c>
      <c r="N808">
        <v>0</v>
      </c>
      <c r="O808">
        <v>0</v>
      </c>
      <c r="P808">
        <v>5</v>
      </c>
      <c r="Q808">
        <v>18349</v>
      </c>
      <c r="R808">
        <v>2128497211.28</v>
      </c>
      <c r="S808">
        <v>5</v>
      </c>
      <c r="T808" s="19" t="s">
        <v>378</v>
      </c>
      <c r="U808" s="19" t="s">
        <v>387</v>
      </c>
    </row>
    <row r="809" spans="1:21" x14ac:dyDescent="0.3">
      <c r="A809">
        <v>808</v>
      </c>
      <c r="B809" s="19" t="s">
        <v>123</v>
      </c>
      <c r="C809" s="19" t="s">
        <v>151</v>
      </c>
      <c r="D809">
        <v>2024</v>
      </c>
      <c r="E809" s="19" t="s">
        <v>55</v>
      </c>
      <c r="F809">
        <v>77.2</v>
      </c>
      <c r="G809">
        <v>240</v>
      </c>
      <c r="H809" s="19" t="s">
        <v>56</v>
      </c>
      <c r="I809">
        <v>1.4</v>
      </c>
      <c r="J809">
        <v>49250.15</v>
      </c>
      <c r="K809" s="19" t="s">
        <v>273</v>
      </c>
      <c r="L809" s="19" t="s">
        <v>244</v>
      </c>
      <c r="M809" s="19" t="s">
        <v>393</v>
      </c>
      <c r="N809">
        <v>4</v>
      </c>
      <c r="O809">
        <v>0</v>
      </c>
      <c r="P809">
        <v>3</v>
      </c>
      <c r="Q809">
        <v>12781</v>
      </c>
      <c r="R809">
        <v>629466167.14999998</v>
      </c>
      <c r="S809">
        <v>5</v>
      </c>
      <c r="T809" s="19" t="s">
        <v>383</v>
      </c>
      <c r="U809" s="19" t="s">
        <v>385</v>
      </c>
    </row>
    <row r="810" spans="1:21" x14ac:dyDescent="0.3">
      <c r="A810">
        <v>809</v>
      </c>
      <c r="B810" s="19" t="s">
        <v>233</v>
      </c>
      <c r="C810" s="19" t="s">
        <v>329</v>
      </c>
      <c r="D810">
        <v>2018</v>
      </c>
      <c r="E810" s="19" t="s">
        <v>146</v>
      </c>
      <c r="F810">
        <v>148.30000000000001</v>
      </c>
      <c r="G810">
        <v>400</v>
      </c>
      <c r="H810" s="19" t="s">
        <v>39</v>
      </c>
      <c r="I810">
        <v>1.2</v>
      </c>
      <c r="J810">
        <v>36733.75</v>
      </c>
      <c r="K810" s="19" t="s">
        <v>237</v>
      </c>
      <c r="L810" s="19" t="s">
        <v>147</v>
      </c>
      <c r="M810" s="19" t="s">
        <v>390</v>
      </c>
      <c r="N810">
        <v>3</v>
      </c>
      <c r="O810">
        <v>0</v>
      </c>
      <c r="P810">
        <v>3</v>
      </c>
      <c r="Q810">
        <v>2424</v>
      </c>
      <c r="R810">
        <v>89042610</v>
      </c>
      <c r="S810">
        <v>4</v>
      </c>
      <c r="T810" s="19" t="s">
        <v>382</v>
      </c>
      <c r="U810" s="19" t="s">
        <v>385</v>
      </c>
    </row>
    <row r="811" spans="1:21" x14ac:dyDescent="0.3">
      <c r="A811">
        <v>810</v>
      </c>
      <c r="B811" s="19" t="s">
        <v>209</v>
      </c>
      <c r="C811" s="19" t="s">
        <v>220</v>
      </c>
      <c r="D811">
        <v>2021</v>
      </c>
      <c r="E811" s="19" t="s">
        <v>30</v>
      </c>
      <c r="F811">
        <v>39.700000000000003</v>
      </c>
      <c r="G811">
        <v>177</v>
      </c>
      <c r="H811" s="19" t="s">
        <v>62</v>
      </c>
      <c r="I811">
        <v>7.1</v>
      </c>
      <c r="J811">
        <v>97420.37</v>
      </c>
      <c r="K811" s="19" t="s">
        <v>185</v>
      </c>
      <c r="L811" s="19" t="s">
        <v>87</v>
      </c>
      <c r="M811" s="19" t="s">
        <v>390</v>
      </c>
      <c r="N811">
        <v>4</v>
      </c>
      <c r="O811">
        <v>0</v>
      </c>
      <c r="P811">
        <v>5</v>
      </c>
      <c r="Q811">
        <v>9549</v>
      </c>
      <c r="R811">
        <v>930267113.13</v>
      </c>
      <c r="S811">
        <v>5</v>
      </c>
      <c r="T811" s="19" t="s">
        <v>383</v>
      </c>
      <c r="U811" s="19" t="s">
        <v>386</v>
      </c>
    </row>
    <row r="812" spans="1:21" x14ac:dyDescent="0.3">
      <c r="A812">
        <v>811</v>
      </c>
      <c r="B812" s="19" t="s">
        <v>157</v>
      </c>
      <c r="C812" s="19" t="s">
        <v>294</v>
      </c>
      <c r="D812">
        <v>2016</v>
      </c>
      <c r="E812" s="19" t="s">
        <v>30</v>
      </c>
      <c r="F812">
        <v>122.2</v>
      </c>
      <c r="G812">
        <v>464</v>
      </c>
      <c r="H812" s="19" t="s">
        <v>44</v>
      </c>
      <c r="I812">
        <v>11.5</v>
      </c>
      <c r="J812">
        <v>73347.55</v>
      </c>
      <c r="K812" s="19" t="s">
        <v>181</v>
      </c>
      <c r="L812" s="19" t="s">
        <v>255</v>
      </c>
      <c r="M812" s="19" t="s">
        <v>392</v>
      </c>
      <c r="N812">
        <v>1</v>
      </c>
      <c r="O812">
        <v>0</v>
      </c>
      <c r="P812">
        <v>4</v>
      </c>
      <c r="Q812">
        <v>11868</v>
      </c>
      <c r="R812">
        <v>870488723.39999998</v>
      </c>
      <c r="S812">
        <v>4</v>
      </c>
      <c r="T812" s="19" t="s">
        <v>381</v>
      </c>
      <c r="U812" s="19" t="s">
        <v>387</v>
      </c>
    </row>
    <row r="813" spans="1:21" x14ac:dyDescent="0.3">
      <c r="A813">
        <v>812</v>
      </c>
      <c r="B813" s="19" t="s">
        <v>123</v>
      </c>
      <c r="C813" s="19" t="s">
        <v>256</v>
      </c>
      <c r="D813">
        <v>2019</v>
      </c>
      <c r="E813" s="19" t="s">
        <v>146</v>
      </c>
      <c r="F813">
        <v>98.5</v>
      </c>
      <c r="G813">
        <v>577</v>
      </c>
      <c r="H813" s="19" t="s">
        <v>85</v>
      </c>
      <c r="I813">
        <v>2.1</v>
      </c>
      <c r="J813">
        <v>107068.83</v>
      </c>
      <c r="K813" s="19" t="s">
        <v>213</v>
      </c>
      <c r="L813" s="19" t="s">
        <v>177</v>
      </c>
      <c r="M813" s="19" t="s">
        <v>392</v>
      </c>
      <c r="N813">
        <v>0</v>
      </c>
      <c r="O813">
        <v>0</v>
      </c>
      <c r="P813">
        <v>0</v>
      </c>
      <c r="Q813">
        <v>16785</v>
      </c>
      <c r="R813">
        <v>1797150311.55</v>
      </c>
      <c r="S813">
        <v>4</v>
      </c>
      <c r="T813" s="19" t="s">
        <v>378</v>
      </c>
      <c r="U813" s="19" t="s">
        <v>387</v>
      </c>
    </row>
    <row r="814" spans="1:21" x14ac:dyDescent="0.3">
      <c r="A814">
        <v>813</v>
      </c>
      <c r="B814" s="19" t="s">
        <v>157</v>
      </c>
      <c r="C814" s="19" t="s">
        <v>158</v>
      </c>
      <c r="D814">
        <v>2015</v>
      </c>
      <c r="E814" s="19" t="s">
        <v>55</v>
      </c>
      <c r="F814">
        <v>133.5</v>
      </c>
      <c r="G814">
        <v>267</v>
      </c>
      <c r="H814" s="19" t="s">
        <v>50</v>
      </c>
      <c r="I814">
        <v>3.8</v>
      </c>
      <c r="J814">
        <v>70050.31</v>
      </c>
      <c r="K814" s="19" t="s">
        <v>246</v>
      </c>
      <c r="L814" s="19" t="s">
        <v>102</v>
      </c>
      <c r="M814" s="19" t="s">
        <v>392</v>
      </c>
      <c r="N814">
        <v>4</v>
      </c>
      <c r="O814">
        <v>0</v>
      </c>
      <c r="P814">
        <v>5</v>
      </c>
      <c r="Q814">
        <v>2874</v>
      </c>
      <c r="R814">
        <v>201324590.94</v>
      </c>
      <c r="S814">
        <v>5</v>
      </c>
      <c r="T814" s="19" t="s">
        <v>383</v>
      </c>
      <c r="U814" s="19" t="s">
        <v>385</v>
      </c>
    </row>
    <row r="815" spans="1:21" x14ac:dyDescent="0.3">
      <c r="A815">
        <v>814</v>
      </c>
      <c r="B815" s="19" t="s">
        <v>53</v>
      </c>
      <c r="C815" s="19" t="s">
        <v>54</v>
      </c>
      <c r="D815">
        <v>2025</v>
      </c>
      <c r="E815" s="19" t="s">
        <v>35</v>
      </c>
      <c r="F815">
        <v>117.7</v>
      </c>
      <c r="G815">
        <v>492</v>
      </c>
      <c r="H815" s="19" t="s">
        <v>70</v>
      </c>
      <c r="I815">
        <v>9.9</v>
      </c>
      <c r="J815">
        <v>85885.82</v>
      </c>
      <c r="K815" s="19" t="s">
        <v>299</v>
      </c>
      <c r="L815" s="19" t="s">
        <v>52</v>
      </c>
      <c r="M815" s="19" t="s">
        <v>390</v>
      </c>
      <c r="N815">
        <v>0</v>
      </c>
      <c r="O815">
        <v>0</v>
      </c>
      <c r="P815">
        <v>4</v>
      </c>
      <c r="Q815">
        <v>17292</v>
      </c>
      <c r="R815">
        <v>1485137599.4400001</v>
      </c>
      <c r="S815">
        <v>5</v>
      </c>
      <c r="T815" s="19" t="s">
        <v>378</v>
      </c>
      <c r="U815" s="19" t="s">
        <v>387</v>
      </c>
    </row>
    <row r="816" spans="1:21" x14ac:dyDescent="0.3">
      <c r="A816">
        <v>815</v>
      </c>
      <c r="B816" s="19" t="s">
        <v>289</v>
      </c>
      <c r="C816" s="19" t="s">
        <v>370</v>
      </c>
      <c r="D816">
        <v>2015</v>
      </c>
      <c r="E816" s="19" t="s">
        <v>49</v>
      </c>
      <c r="F816">
        <v>94.7</v>
      </c>
      <c r="G816">
        <v>103</v>
      </c>
      <c r="H816" s="19" t="s">
        <v>39</v>
      </c>
      <c r="I816">
        <v>0.7</v>
      </c>
      <c r="J816">
        <v>57027.59</v>
      </c>
      <c r="K816" s="19" t="s">
        <v>213</v>
      </c>
      <c r="L816" s="19" t="s">
        <v>52</v>
      </c>
      <c r="M816" s="19" t="s">
        <v>390</v>
      </c>
      <c r="N816">
        <v>1</v>
      </c>
      <c r="O816">
        <v>0</v>
      </c>
      <c r="P816">
        <v>5</v>
      </c>
      <c r="Q816">
        <v>14999</v>
      </c>
      <c r="R816">
        <v>855356822.40999997</v>
      </c>
      <c r="S816">
        <v>5</v>
      </c>
      <c r="T816" s="19" t="s">
        <v>381</v>
      </c>
      <c r="U816" s="19" t="s">
        <v>386</v>
      </c>
    </row>
    <row r="817" spans="1:21" x14ac:dyDescent="0.3">
      <c r="A817">
        <v>816</v>
      </c>
      <c r="B817" s="19" t="s">
        <v>77</v>
      </c>
      <c r="C817" s="19" t="s">
        <v>114</v>
      </c>
      <c r="D817">
        <v>2024</v>
      </c>
      <c r="E817" s="19" t="s">
        <v>61</v>
      </c>
      <c r="F817">
        <v>66.099999999999994</v>
      </c>
      <c r="G817">
        <v>550</v>
      </c>
      <c r="H817" s="19" t="s">
        <v>20</v>
      </c>
      <c r="I817">
        <v>2.7</v>
      </c>
      <c r="J817">
        <v>47794.06</v>
      </c>
      <c r="K817" s="19" t="s">
        <v>140</v>
      </c>
      <c r="L817" s="19" t="s">
        <v>95</v>
      </c>
      <c r="M817" s="19" t="s">
        <v>390</v>
      </c>
      <c r="N817">
        <v>0</v>
      </c>
      <c r="O817">
        <v>0</v>
      </c>
      <c r="P817">
        <v>3</v>
      </c>
      <c r="Q817">
        <v>4172</v>
      </c>
      <c r="R817">
        <v>199396818.31999999</v>
      </c>
      <c r="S817">
        <v>5</v>
      </c>
      <c r="T817" s="19" t="s">
        <v>378</v>
      </c>
      <c r="U817" s="19" t="s">
        <v>387</v>
      </c>
    </row>
    <row r="818" spans="1:21" x14ac:dyDescent="0.3">
      <c r="A818">
        <v>817</v>
      </c>
      <c r="B818" s="19" t="s">
        <v>262</v>
      </c>
      <c r="C818" s="19" t="s">
        <v>263</v>
      </c>
      <c r="D818">
        <v>2020</v>
      </c>
      <c r="E818" s="19" t="s">
        <v>30</v>
      </c>
      <c r="F818">
        <v>61</v>
      </c>
      <c r="G818">
        <v>217</v>
      </c>
      <c r="H818" s="19" t="s">
        <v>100</v>
      </c>
      <c r="I818">
        <v>2.8</v>
      </c>
      <c r="J818">
        <v>49594.67</v>
      </c>
      <c r="K818" s="19" t="s">
        <v>57</v>
      </c>
      <c r="L818" s="19" t="s">
        <v>172</v>
      </c>
      <c r="M818" s="19" t="s">
        <v>390</v>
      </c>
      <c r="N818">
        <v>1</v>
      </c>
      <c r="O818">
        <v>0</v>
      </c>
      <c r="P818">
        <v>0</v>
      </c>
      <c r="Q818">
        <v>14406</v>
      </c>
      <c r="R818">
        <v>714460816.01999998</v>
      </c>
      <c r="S818">
        <v>3</v>
      </c>
      <c r="T818" s="19" t="s">
        <v>381</v>
      </c>
      <c r="U818" s="19" t="s">
        <v>385</v>
      </c>
    </row>
    <row r="819" spans="1:21" x14ac:dyDescent="0.3">
      <c r="A819">
        <v>818</v>
      </c>
      <c r="B819" s="19" t="s">
        <v>28</v>
      </c>
      <c r="C819" s="19" t="s">
        <v>284</v>
      </c>
      <c r="D819">
        <v>2022</v>
      </c>
      <c r="E819" s="19" t="s">
        <v>30</v>
      </c>
      <c r="F819">
        <v>116.7</v>
      </c>
      <c r="G819">
        <v>478</v>
      </c>
      <c r="H819" s="19" t="s">
        <v>100</v>
      </c>
      <c r="I819">
        <v>4.9000000000000004</v>
      </c>
      <c r="J819">
        <v>83617.490000000005</v>
      </c>
      <c r="K819" s="19" t="s">
        <v>272</v>
      </c>
      <c r="L819" s="19" t="s">
        <v>72</v>
      </c>
      <c r="M819" s="19" t="s">
        <v>390</v>
      </c>
      <c r="N819">
        <v>3</v>
      </c>
      <c r="O819">
        <v>0</v>
      </c>
      <c r="P819">
        <v>3</v>
      </c>
      <c r="Q819">
        <v>16603</v>
      </c>
      <c r="R819">
        <v>1388301186.47</v>
      </c>
      <c r="S819">
        <v>5</v>
      </c>
      <c r="T819" s="19" t="s">
        <v>382</v>
      </c>
      <c r="U819" s="19" t="s">
        <v>387</v>
      </c>
    </row>
    <row r="820" spans="1:21" x14ac:dyDescent="0.3">
      <c r="A820">
        <v>819</v>
      </c>
      <c r="B820" s="19" t="s">
        <v>278</v>
      </c>
      <c r="C820" s="19" t="s">
        <v>338</v>
      </c>
      <c r="D820">
        <v>2017</v>
      </c>
      <c r="E820" s="19" t="s">
        <v>198</v>
      </c>
      <c r="F820">
        <v>47.3</v>
      </c>
      <c r="G820">
        <v>581</v>
      </c>
      <c r="H820" s="19" t="s">
        <v>50</v>
      </c>
      <c r="I820">
        <v>9</v>
      </c>
      <c r="J820">
        <v>73006.84</v>
      </c>
      <c r="K820" s="19" t="s">
        <v>159</v>
      </c>
      <c r="L820" s="19" t="s">
        <v>182</v>
      </c>
      <c r="M820" s="19" t="s">
        <v>392</v>
      </c>
      <c r="N820">
        <v>0</v>
      </c>
      <c r="O820">
        <v>0</v>
      </c>
      <c r="P820">
        <v>4</v>
      </c>
      <c r="Q820">
        <v>16670</v>
      </c>
      <c r="R820">
        <v>1217024022.8</v>
      </c>
      <c r="S820">
        <v>3</v>
      </c>
      <c r="T820" s="19" t="s">
        <v>378</v>
      </c>
      <c r="U820" s="19" t="s">
        <v>387</v>
      </c>
    </row>
    <row r="821" spans="1:21" x14ac:dyDescent="0.3">
      <c r="A821">
        <v>820</v>
      </c>
      <c r="B821" s="19" t="s">
        <v>53</v>
      </c>
      <c r="C821" s="19" t="s">
        <v>145</v>
      </c>
      <c r="D821">
        <v>2015</v>
      </c>
      <c r="E821" s="19" t="s">
        <v>49</v>
      </c>
      <c r="F821">
        <v>124.4</v>
      </c>
      <c r="G821">
        <v>304</v>
      </c>
      <c r="H821" s="19" t="s">
        <v>56</v>
      </c>
      <c r="I821">
        <v>4.5999999999999996</v>
      </c>
      <c r="J821">
        <v>143487.81</v>
      </c>
      <c r="K821" s="19" t="s">
        <v>155</v>
      </c>
      <c r="L821" s="19" t="s">
        <v>102</v>
      </c>
      <c r="M821" s="19" t="s">
        <v>392</v>
      </c>
      <c r="N821">
        <v>5</v>
      </c>
      <c r="O821">
        <v>0</v>
      </c>
      <c r="P821">
        <v>3</v>
      </c>
      <c r="Q821">
        <v>12769</v>
      </c>
      <c r="R821">
        <v>1832195845.8899999</v>
      </c>
      <c r="S821">
        <v>4</v>
      </c>
      <c r="T821" s="19" t="s">
        <v>380</v>
      </c>
      <c r="U821" s="19" t="s">
        <v>385</v>
      </c>
    </row>
    <row r="822" spans="1:21" x14ac:dyDescent="0.3">
      <c r="A822">
        <v>821</v>
      </c>
      <c r="B822" s="19" t="s">
        <v>157</v>
      </c>
      <c r="C822" s="19" t="s">
        <v>158</v>
      </c>
      <c r="D822">
        <v>2025</v>
      </c>
      <c r="E822" s="19" t="s">
        <v>61</v>
      </c>
      <c r="F822">
        <v>62</v>
      </c>
      <c r="G822">
        <v>172</v>
      </c>
      <c r="H822" s="19" t="s">
        <v>36</v>
      </c>
      <c r="I822">
        <v>2.5</v>
      </c>
      <c r="J822">
        <v>31112.87</v>
      </c>
      <c r="K822" s="19" t="s">
        <v>230</v>
      </c>
      <c r="L822" s="19" t="s">
        <v>52</v>
      </c>
      <c r="M822" s="19" t="s">
        <v>390</v>
      </c>
      <c r="N822">
        <v>0</v>
      </c>
      <c r="O822">
        <v>0</v>
      </c>
      <c r="P822">
        <v>0</v>
      </c>
      <c r="Q822">
        <v>19536</v>
      </c>
      <c r="R822">
        <v>607821028.31999993</v>
      </c>
      <c r="S822">
        <v>3</v>
      </c>
      <c r="T822" s="19" t="s">
        <v>378</v>
      </c>
      <c r="U822" s="19" t="s">
        <v>386</v>
      </c>
    </row>
    <row r="823" spans="1:21" x14ac:dyDescent="0.3">
      <c r="A823">
        <v>822</v>
      </c>
      <c r="B823" s="19" t="s">
        <v>289</v>
      </c>
      <c r="C823" s="19" t="s">
        <v>290</v>
      </c>
      <c r="D823">
        <v>2020</v>
      </c>
      <c r="E823" s="19" t="s">
        <v>99</v>
      </c>
      <c r="F823">
        <v>73.900000000000006</v>
      </c>
      <c r="G823">
        <v>180</v>
      </c>
      <c r="H823" s="19" t="s">
        <v>70</v>
      </c>
      <c r="I823">
        <v>2.5</v>
      </c>
      <c r="J823">
        <v>142354.99</v>
      </c>
      <c r="K823" s="19" t="s">
        <v>259</v>
      </c>
      <c r="L823" s="19" t="s">
        <v>95</v>
      </c>
      <c r="M823" s="19" t="s">
        <v>390</v>
      </c>
      <c r="N823">
        <v>0</v>
      </c>
      <c r="O823">
        <v>0</v>
      </c>
      <c r="P823">
        <v>0</v>
      </c>
      <c r="Q823">
        <v>6687</v>
      </c>
      <c r="R823">
        <v>951927818.13</v>
      </c>
      <c r="S823">
        <v>4</v>
      </c>
      <c r="T823" s="19" t="s">
        <v>378</v>
      </c>
      <c r="U823" s="19" t="s">
        <v>386</v>
      </c>
    </row>
    <row r="824" spans="1:21" x14ac:dyDescent="0.3">
      <c r="A824">
        <v>823</v>
      </c>
      <c r="B824" s="19" t="s">
        <v>42</v>
      </c>
      <c r="C824" s="19" t="s">
        <v>43</v>
      </c>
      <c r="D824">
        <v>2019</v>
      </c>
      <c r="E824" s="19" t="s">
        <v>99</v>
      </c>
      <c r="F824">
        <v>61.7</v>
      </c>
      <c r="G824">
        <v>501</v>
      </c>
      <c r="H824" s="19" t="s">
        <v>85</v>
      </c>
      <c r="I824">
        <v>4.3</v>
      </c>
      <c r="J824">
        <v>136658.45000000001</v>
      </c>
      <c r="K824" s="19" t="s">
        <v>227</v>
      </c>
      <c r="L824" s="19" t="s">
        <v>52</v>
      </c>
      <c r="M824" s="19" t="s">
        <v>390</v>
      </c>
      <c r="N824">
        <v>0</v>
      </c>
      <c r="O824">
        <v>0</v>
      </c>
      <c r="P824">
        <v>5</v>
      </c>
      <c r="Q824">
        <v>17209</v>
      </c>
      <c r="R824">
        <v>2351755266.0500002</v>
      </c>
      <c r="S824">
        <v>3</v>
      </c>
      <c r="T824" s="19" t="s">
        <v>378</v>
      </c>
      <c r="U824" s="19" t="s">
        <v>387</v>
      </c>
    </row>
    <row r="825" spans="1:21" x14ac:dyDescent="0.3">
      <c r="A825">
        <v>824</v>
      </c>
      <c r="B825" s="19" t="s">
        <v>238</v>
      </c>
      <c r="C825" s="19" t="s">
        <v>313</v>
      </c>
      <c r="D825">
        <v>2015</v>
      </c>
      <c r="E825" s="19" t="s">
        <v>115</v>
      </c>
      <c r="F825">
        <v>136.6</v>
      </c>
      <c r="G825">
        <v>147</v>
      </c>
      <c r="H825" s="19" t="s">
        <v>70</v>
      </c>
      <c r="I825">
        <v>11.9</v>
      </c>
      <c r="J825">
        <v>43489.27</v>
      </c>
      <c r="K825" s="19" t="s">
        <v>165</v>
      </c>
      <c r="L825" s="19" t="s">
        <v>46</v>
      </c>
      <c r="M825" s="19" t="s">
        <v>393</v>
      </c>
      <c r="N825">
        <v>4</v>
      </c>
      <c r="O825">
        <v>0</v>
      </c>
      <c r="P825">
        <v>5</v>
      </c>
      <c r="Q825">
        <v>23</v>
      </c>
      <c r="R825">
        <v>1000253.21</v>
      </c>
      <c r="S825">
        <v>4</v>
      </c>
      <c r="T825" s="19" t="s">
        <v>383</v>
      </c>
      <c r="U825" s="19" t="s">
        <v>386</v>
      </c>
    </row>
    <row r="826" spans="1:21" x14ac:dyDescent="0.3">
      <c r="A826">
        <v>825</v>
      </c>
      <c r="B826" s="19" t="s">
        <v>186</v>
      </c>
      <c r="C826" s="19" t="s">
        <v>187</v>
      </c>
      <c r="D826">
        <v>2019</v>
      </c>
      <c r="E826" s="19" t="s">
        <v>112</v>
      </c>
      <c r="F826">
        <v>62</v>
      </c>
      <c r="G826">
        <v>376</v>
      </c>
      <c r="H826" s="19" t="s">
        <v>162</v>
      </c>
      <c r="I826">
        <v>11.5</v>
      </c>
      <c r="J826">
        <v>110211.83</v>
      </c>
      <c r="K826" s="19" t="s">
        <v>189</v>
      </c>
      <c r="L826" s="19" t="s">
        <v>244</v>
      </c>
      <c r="M826" s="19" t="s">
        <v>393</v>
      </c>
      <c r="N826">
        <v>4</v>
      </c>
      <c r="O826">
        <v>0</v>
      </c>
      <c r="P826">
        <v>3</v>
      </c>
      <c r="Q826">
        <v>4672</v>
      </c>
      <c r="R826">
        <v>514909669.75999999</v>
      </c>
      <c r="S826">
        <v>3</v>
      </c>
      <c r="T826" s="19" t="s">
        <v>383</v>
      </c>
      <c r="U826" s="19" t="s">
        <v>385</v>
      </c>
    </row>
    <row r="827" spans="1:21" x14ac:dyDescent="0.3">
      <c r="A827">
        <v>826</v>
      </c>
      <c r="B827" s="19" t="s">
        <v>77</v>
      </c>
      <c r="C827" s="19" t="s">
        <v>114</v>
      </c>
      <c r="D827">
        <v>2016</v>
      </c>
      <c r="E827" s="19" t="s">
        <v>19</v>
      </c>
      <c r="F827">
        <v>72.5</v>
      </c>
      <c r="G827">
        <v>554</v>
      </c>
      <c r="H827" s="19" t="s">
        <v>56</v>
      </c>
      <c r="I827">
        <v>3.4</v>
      </c>
      <c r="J827">
        <v>60080.480000000003</v>
      </c>
      <c r="K827" s="19" t="s">
        <v>273</v>
      </c>
      <c r="L827" s="19" t="s">
        <v>122</v>
      </c>
      <c r="M827" s="19" t="s">
        <v>390</v>
      </c>
      <c r="N827">
        <v>3</v>
      </c>
      <c r="O827">
        <v>0</v>
      </c>
      <c r="P827">
        <v>5</v>
      </c>
      <c r="Q827">
        <v>8740</v>
      </c>
      <c r="R827">
        <v>525103395.20000005</v>
      </c>
      <c r="S827">
        <v>3</v>
      </c>
      <c r="T827" s="19" t="s">
        <v>382</v>
      </c>
      <c r="U827" s="19" t="s">
        <v>387</v>
      </c>
    </row>
    <row r="828" spans="1:21" x14ac:dyDescent="0.3">
      <c r="A828">
        <v>827</v>
      </c>
      <c r="B828" s="19" t="s">
        <v>64</v>
      </c>
      <c r="C828" s="19" t="s">
        <v>65</v>
      </c>
      <c r="D828">
        <v>2020</v>
      </c>
      <c r="E828" s="19" t="s">
        <v>82</v>
      </c>
      <c r="F828">
        <v>38.9</v>
      </c>
      <c r="G828">
        <v>477</v>
      </c>
      <c r="H828" s="19" t="s">
        <v>31</v>
      </c>
      <c r="I828">
        <v>9.1</v>
      </c>
      <c r="J828">
        <v>125972.57</v>
      </c>
      <c r="K828" s="19" t="s">
        <v>257</v>
      </c>
      <c r="L828" s="19" t="s">
        <v>76</v>
      </c>
      <c r="M828" s="19" t="s">
        <v>392</v>
      </c>
      <c r="N828">
        <v>1</v>
      </c>
      <c r="O828">
        <v>0</v>
      </c>
      <c r="P828">
        <v>3</v>
      </c>
      <c r="Q828">
        <v>5304</v>
      </c>
      <c r="R828">
        <v>668158511.28000009</v>
      </c>
      <c r="S828">
        <v>4</v>
      </c>
      <c r="T828" s="19" t="s">
        <v>381</v>
      </c>
      <c r="U828" s="19" t="s">
        <v>387</v>
      </c>
    </row>
    <row r="829" spans="1:21" x14ac:dyDescent="0.3">
      <c r="A829">
        <v>828</v>
      </c>
      <c r="B829" s="19" t="s">
        <v>64</v>
      </c>
      <c r="C829" s="19" t="s">
        <v>65</v>
      </c>
      <c r="D829">
        <v>2024</v>
      </c>
      <c r="E829" s="19" t="s">
        <v>143</v>
      </c>
      <c r="F829">
        <v>82.9</v>
      </c>
      <c r="G829">
        <v>276</v>
      </c>
      <c r="H829" s="19" t="s">
        <v>100</v>
      </c>
      <c r="I829">
        <v>7.7</v>
      </c>
      <c r="J829">
        <v>128038.74</v>
      </c>
      <c r="K829" s="19" t="s">
        <v>67</v>
      </c>
      <c r="L829" s="19" t="s">
        <v>177</v>
      </c>
      <c r="M829" s="19" t="s">
        <v>392</v>
      </c>
      <c r="N829">
        <v>1</v>
      </c>
      <c r="O829">
        <v>0</v>
      </c>
      <c r="P829">
        <v>4</v>
      </c>
      <c r="Q829">
        <v>3860</v>
      </c>
      <c r="R829">
        <v>494229536.40000004</v>
      </c>
      <c r="S829">
        <v>5</v>
      </c>
      <c r="T829" s="19" t="s">
        <v>381</v>
      </c>
      <c r="U829" s="19" t="s">
        <v>385</v>
      </c>
    </row>
    <row r="830" spans="1:21" x14ac:dyDescent="0.3">
      <c r="A830">
        <v>829</v>
      </c>
      <c r="B830" s="19" t="s">
        <v>135</v>
      </c>
      <c r="C830" s="19" t="s">
        <v>269</v>
      </c>
      <c r="D830">
        <v>2023</v>
      </c>
      <c r="E830" s="19" t="s">
        <v>61</v>
      </c>
      <c r="F830">
        <v>63.9</v>
      </c>
      <c r="G830">
        <v>556</v>
      </c>
      <c r="H830" s="19" t="s">
        <v>94</v>
      </c>
      <c r="I830">
        <v>3.4</v>
      </c>
      <c r="J830">
        <v>126838.62</v>
      </c>
      <c r="K830" s="19" t="s">
        <v>232</v>
      </c>
      <c r="L830" s="19" t="s">
        <v>41</v>
      </c>
      <c r="M830" s="19" t="s">
        <v>392</v>
      </c>
      <c r="N830">
        <v>0</v>
      </c>
      <c r="O830">
        <v>0</v>
      </c>
      <c r="P830">
        <v>5</v>
      </c>
      <c r="Q830">
        <v>8613</v>
      </c>
      <c r="R830">
        <v>1092461034.0599999</v>
      </c>
      <c r="S830">
        <v>3</v>
      </c>
      <c r="T830" s="19" t="s">
        <v>378</v>
      </c>
      <c r="U830" s="19" t="s">
        <v>387</v>
      </c>
    </row>
    <row r="831" spans="1:21" x14ac:dyDescent="0.3">
      <c r="A831">
        <v>830</v>
      </c>
      <c r="B831" s="19" t="s">
        <v>183</v>
      </c>
      <c r="C831" s="19" t="s">
        <v>236</v>
      </c>
      <c r="D831">
        <v>2021</v>
      </c>
      <c r="E831" s="19" t="s">
        <v>82</v>
      </c>
      <c r="F831">
        <v>23.3</v>
      </c>
      <c r="G831">
        <v>378</v>
      </c>
      <c r="H831" s="19" t="s">
        <v>20</v>
      </c>
      <c r="I831">
        <v>1.6</v>
      </c>
      <c r="J831">
        <v>147010.54999999999</v>
      </c>
      <c r="K831" s="19" t="s">
        <v>155</v>
      </c>
      <c r="L831" s="19" t="s">
        <v>160</v>
      </c>
      <c r="M831" s="19" t="s">
        <v>394</v>
      </c>
      <c r="N831">
        <v>0</v>
      </c>
      <c r="O831">
        <v>0</v>
      </c>
      <c r="P831">
        <v>4</v>
      </c>
      <c r="Q831">
        <v>10060</v>
      </c>
      <c r="R831">
        <v>1478926133</v>
      </c>
      <c r="S831">
        <v>4</v>
      </c>
      <c r="T831" s="19" t="s">
        <v>378</v>
      </c>
      <c r="U831" s="19" t="s">
        <v>385</v>
      </c>
    </row>
    <row r="832" spans="1:21" x14ac:dyDescent="0.3">
      <c r="A832">
        <v>831</v>
      </c>
      <c r="B832" s="19" t="s">
        <v>240</v>
      </c>
      <c r="C832" s="19" t="s">
        <v>241</v>
      </c>
      <c r="D832">
        <v>2023</v>
      </c>
      <c r="E832" s="19" t="s">
        <v>112</v>
      </c>
      <c r="F832">
        <v>71.7</v>
      </c>
      <c r="G832">
        <v>581</v>
      </c>
      <c r="H832" s="19" t="s">
        <v>100</v>
      </c>
      <c r="I832">
        <v>2.1</v>
      </c>
      <c r="J832">
        <v>111668.92</v>
      </c>
      <c r="K832" s="19" t="s">
        <v>181</v>
      </c>
      <c r="L832" s="19" t="s">
        <v>148</v>
      </c>
      <c r="M832" s="19" t="s">
        <v>390</v>
      </c>
      <c r="N832">
        <v>5</v>
      </c>
      <c r="O832">
        <v>0</v>
      </c>
      <c r="P832">
        <v>3</v>
      </c>
      <c r="Q832">
        <v>18444</v>
      </c>
      <c r="R832">
        <v>2059621560.48</v>
      </c>
      <c r="S832">
        <v>5</v>
      </c>
      <c r="T832" s="19" t="s">
        <v>380</v>
      </c>
      <c r="U832" s="19" t="s">
        <v>387</v>
      </c>
    </row>
    <row r="833" spans="1:21" x14ac:dyDescent="0.3">
      <c r="A833">
        <v>832</v>
      </c>
      <c r="B833" s="19" t="s">
        <v>224</v>
      </c>
      <c r="C833" s="19" t="s">
        <v>331</v>
      </c>
      <c r="D833">
        <v>2023</v>
      </c>
      <c r="E833" s="19" t="s">
        <v>115</v>
      </c>
      <c r="F833">
        <v>90.1</v>
      </c>
      <c r="G833">
        <v>455</v>
      </c>
      <c r="H833" s="19" t="s">
        <v>94</v>
      </c>
      <c r="I833">
        <v>4.8</v>
      </c>
      <c r="J833">
        <v>42016.57</v>
      </c>
      <c r="K833" s="19" t="s">
        <v>192</v>
      </c>
      <c r="L833" s="19" t="s">
        <v>129</v>
      </c>
      <c r="M833" s="19" t="s">
        <v>390</v>
      </c>
      <c r="N833">
        <v>5</v>
      </c>
      <c r="O833">
        <v>0</v>
      </c>
      <c r="P833">
        <v>5</v>
      </c>
      <c r="Q833">
        <v>13894</v>
      </c>
      <c r="R833">
        <v>583778223.58000004</v>
      </c>
      <c r="S833">
        <v>3</v>
      </c>
      <c r="T833" s="19" t="s">
        <v>380</v>
      </c>
      <c r="U833" s="19" t="s">
        <v>387</v>
      </c>
    </row>
    <row r="834" spans="1:21" x14ac:dyDescent="0.3">
      <c r="A834">
        <v>833</v>
      </c>
      <c r="B834" s="19" t="s">
        <v>135</v>
      </c>
      <c r="C834" s="19" t="s">
        <v>201</v>
      </c>
      <c r="D834">
        <v>2021</v>
      </c>
      <c r="E834" s="19" t="s">
        <v>146</v>
      </c>
      <c r="F834">
        <v>70.7</v>
      </c>
      <c r="G834">
        <v>367</v>
      </c>
      <c r="H834" s="19" t="s">
        <v>70</v>
      </c>
      <c r="I834">
        <v>10.8</v>
      </c>
      <c r="J834">
        <v>86160.5</v>
      </c>
      <c r="K834" s="19" t="s">
        <v>144</v>
      </c>
      <c r="L834" s="19" t="s">
        <v>122</v>
      </c>
      <c r="M834" s="19" t="s">
        <v>390</v>
      </c>
      <c r="N834">
        <v>0</v>
      </c>
      <c r="O834">
        <v>0</v>
      </c>
      <c r="P834">
        <v>4</v>
      </c>
      <c r="Q834">
        <v>6840</v>
      </c>
      <c r="R834">
        <v>589337820</v>
      </c>
      <c r="S834">
        <v>5</v>
      </c>
      <c r="T834" s="19" t="s">
        <v>378</v>
      </c>
      <c r="U834" s="19" t="s">
        <v>385</v>
      </c>
    </row>
    <row r="835" spans="1:21" x14ac:dyDescent="0.3">
      <c r="A835">
        <v>834</v>
      </c>
      <c r="B835" s="19" t="s">
        <v>168</v>
      </c>
      <c r="C835" s="19" t="s">
        <v>169</v>
      </c>
      <c r="D835">
        <v>2015</v>
      </c>
      <c r="E835" s="19" t="s">
        <v>198</v>
      </c>
      <c r="F835">
        <v>73.3</v>
      </c>
      <c r="G835">
        <v>173</v>
      </c>
      <c r="H835" s="19" t="s">
        <v>50</v>
      </c>
      <c r="I835">
        <v>10</v>
      </c>
      <c r="J835">
        <v>121751.15</v>
      </c>
      <c r="K835" s="19" t="s">
        <v>292</v>
      </c>
      <c r="L835" s="19" t="s">
        <v>87</v>
      </c>
      <c r="M835" s="19" t="s">
        <v>390</v>
      </c>
      <c r="N835">
        <v>1</v>
      </c>
      <c r="O835">
        <v>0</v>
      </c>
      <c r="P835">
        <v>3</v>
      </c>
      <c r="Q835">
        <v>8145</v>
      </c>
      <c r="R835">
        <v>991663116.75</v>
      </c>
      <c r="S835">
        <v>4</v>
      </c>
      <c r="T835" s="19" t="s">
        <v>381</v>
      </c>
      <c r="U835" s="19" t="s">
        <v>386</v>
      </c>
    </row>
    <row r="836" spans="1:21" x14ac:dyDescent="0.3">
      <c r="A836">
        <v>835</v>
      </c>
      <c r="B836" s="19" t="s">
        <v>33</v>
      </c>
      <c r="C836" s="19" t="s">
        <v>214</v>
      </c>
      <c r="D836">
        <v>2019</v>
      </c>
      <c r="E836" s="19" t="s">
        <v>112</v>
      </c>
      <c r="F836">
        <v>136</v>
      </c>
      <c r="G836">
        <v>163</v>
      </c>
      <c r="H836" s="19" t="s">
        <v>20</v>
      </c>
      <c r="I836">
        <v>2.9</v>
      </c>
      <c r="J836">
        <v>47089.01</v>
      </c>
      <c r="K836" s="19" t="s">
        <v>57</v>
      </c>
      <c r="L836" s="19" t="s">
        <v>98</v>
      </c>
      <c r="M836" s="19" t="s">
        <v>390</v>
      </c>
      <c r="N836">
        <v>0</v>
      </c>
      <c r="O836">
        <v>0</v>
      </c>
      <c r="P836">
        <v>3</v>
      </c>
      <c r="Q836">
        <v>19609</v>
      </c>
      <c r="R836">
        <v>923368397.09000003</v>
      </c>
      <c r="S836">
        <v>4</v>
      </c>
      <c r="T836" s="19" t="s">
        <v>378</v>
      </c>
      <c r="U836" s="19" t="s">
        <v>386</v>
      </c>
    </row>
    <row r="837" spans="1:21" x14ac:dyDescent="0.3">
      <c r="A837">
        <v>836</v>
      </c>
      <c r="B837" s="19" t="s">
        <v>141</v>
      </c>
      <c r="C837" s="19" t="s">
        <v>362</v>
      </c>
      <c r="D837">
        <v>2019</v>
      </c>
      <c r="E837" s="19" t="s">
        <v>30</v>
      </c>
      <c r="F837">
        <v>36.200000000000003</v>
      </c>
      <c r="G837">
        <v>480</v>
      </c>
      <c r="H837" s="19" t="s">
        <v>25</v>
      </c>
      <c r="I837">
        <v>2.2999999999999998</v>
      </c>
      <c r="J837">
        <v>135627.23000000001</v>
      </c>
      <c r="K837" s="19" t="s">
        <v>71</v>
      </c>
      <c r="L837" s="19" t="s">
        <v>58</v>
      </c>
      <c r="M837" s="19" t="s">
        <v>394</v>
      </c>
      <c r="N837">
        <v>0</v>
      </c>
      <c r="O837">
        <v>0</v>
      </c>
      <c r="P837">
        <v>3</v>
      </c>
      <c r="Q837">
        <v>15287</v>
      </c>
      <c r="R837">
        <v>2073333465.0100002</v>
      </c>
      <c r="S837">
        <v>4</v>
      </c>
      <c r="T837" s="19" t="s">
        <v>378</v>
      </c>
      <c r="U837" s="19" t="s">
        <v>387</v>
      </c>
    </row>
    <row r="838" spans="1:21" x14ac:dyDescent="0.3">
      <c r="A838">
        <v>837</v>
      </c>
      <c r="B838" s="19" t="s">
        <v>47</v>
      </c>
      <c r="C838" s="19" t="s">
        <v>322</v>
      </c>
      <c r="D838">
        <v>2022</v>
      </c>
      <c r="E838" s="19" t="s">
        <v>198</v>
      </c>
      <c r="F838">
        <v>57.8</v>
      </c>
      <c r="G838">
        <v>367</v>
      </c>
      <c r="H838" s="19" t="s">
        <v>56</v>
      </c>
      <c r="I838">
        <v>1.5</v>
      </c>
      <c r="J838">
        <v>117811.12</v>
      </c>
      <c r="K838" s="19" t="s">
        <v>173</v>
      </c>
      <c r="L838" s="19" t="s">
        <v>38</v>
      </c>
      <c r="M838" s="19" t="s">
        <v>391</v>
      </c>
      <c r="N838">
        <v>5</v>
      </c>
      <c r="O838">
        <v>0</v>
      </c>
      <c r="P838">
        <v>4</v>
      </c>
      <c r="Q838">
        <v>13817</v>
      </c>
      <c r="R838">
        <v>1627796245.04</v>
      </c>
      <c r="S838">
        <v>3</v>
      </c>
      <c r="T838" s="19" t="s">
        <v>380</v>
      </c>
      <c r="U838" s="19" t="s">
        <v>385</v>
      </c>
    </row>
    <row r="839" spans="1:21" x14ac:dyDescent="0.3">
      <c r="A839">
        <v>838</v>
      </c>
      <c r="B839" s="19" t="s">
        <v>17</v>
      </c>
      <c r="C839" s="19" t="s">
        <v>18</v>
      </c>
      <c r="D839">
        <v>2019</v>
      </c>
      <c r="E839" s="19" t="s">
        <v>30</v>
      </c>
      <c r="F839">
        <v>114.1</v>
      </c>
      <c r="G839">
        <v>241</v>
      </c>
      <c r="H839" s="19" t="s">
        <v>116</v>
      </c>
      <c r="I839">
        <v>7.9</v>
      </c>
      <c r="J839">
        <v>69459.56</v>
      </c>
      <c r="K839" s="19" t="s">
        <v>128</v>
      </c>
      <c r="L839" s="19" t="s">
        <v>174</v>
      </c>
      <c r="M839" s="19" t="s">
        <v>390</v>
      </c>
      <c r="N839">
        <v>0</v>
      </c>
      <c r="O839">
        <v>0</v>
      </c>
      <c r="P839">
        <v>4</v>
      </c>
      <c r="Q839">
        <v>7954</v>
      </c>
      <c r="R839">
        <v>552481340.24000001</v>
      </c>
      <c r="S839">
        <v>5</v>
      </c>
      <c r="T839" s="19" t="s">
        <v>378</v>
      </c>
      <c r="U839" s="19" t="s">
        <v>385</v>
      </c>
    </row>
    <row r="840" spans="1:21" x14ac:dyDescent="0.3">
      <c r="A840">
        <v>839</v>
      </c>
      <c r="B840" s="19" t="s">
        <v>282</v>
      </c>
      <c r="C840" s="19" t="s">
        <v>283</v>
      </c>
      <c r="D840">
        <v>2024</v>
      </c>
      <c r="E840" s="19" t="s">
        <v>49</v>
      </c>
      <c r="F840">
        <v>106.5</v>
      </c>
      <c r="G840">
        <v>153</v>
      </c>
      <c r="H840" s="19" t="s">
        <v>50</v>
      </c>
      <c r="I840">
        <v>6.9</v>
      </c>
      <c r="J840">
        <v>130489.44</v>
      </c>
      <c r="K840" s="19" t="s">
        <v>32</v>
      </c>
      <c r="L840" s="19" t="s">
        <v>152</v>
      </c>
      <c r="M840" s="19" t="s">
        <v>390</v>
      </c>
      <c r="N840">
        <v>5</v>
      </c>
      <c r="O840">
        <v>0</v>
      </c>
      <c r="P840">
        <v>5</v>
      </c>
      <c r="Q840">
        <v>3230</v>
      </c>
      <c r="R840">
        <v>421480891.19999999</v>
      </c>
      <c r="S840">
        <v>5</v>
      </c>
      <c r="T840" s="19" t="s">
        <v>380</v>
      </c>
      <c r="U840" s="19" t="s">
        <v>386</v>
      </c>
    </row>
    <row r="841" spans="1:21" x14ac:dyDescent="0.3">
      <c r="A841">
        <v>840</v>
      </c>
      <c r="B841" s="19" t="s">
        <v>199</v>
      </c>
      <c r="C841" s="19" t="s">
        <v>200</v>
      </c>
      <c r="D841">
        <v>2018</v>
      </c>
      <c r="E841" s="19" t="s">
        <v>115</v>
      </c>
      <c r="F841">
        <v>95.4</v>
      </c>
      <c r="G841">
        <v>463</v>
      </c>
      <c r="H841" s="19" t="s">
        <v>70</v>
      </c>
      <c r="I841">
        <v>9.9</v>
      </c>
      <c r="J841">
        <v>116194.68</v>
      </c>
      <c r="K841" s="19" t="s">
        <v>227</v>
      </c>
      <c r="L841" s="19" t="s">
        <v>219</v>
      </c>
      <c r="M841" s="19" t="s">
        <v>394</v>
      </c>
      <c r="N841">
        <v>3</v>
      </c>
      <c r="O841">
        <v>0</v>
      </c>
      <c r="P841">
        <v>5</v>
      </c>
      <c r="Q841">
        <v>1221</v>
      </c>
      <c r="R841">
        <v>141873704.28</v>
      </c>
      <c r="S841">
        <v>4</v>
      </c>
      <c r="T841" s="19" t="s">
        <v>382</v>
      </c>
      <c r="U841" s="19" t="s">
        <v>387</v>
      </c>
    </row>
    <row r="842" spans="1:21" x14ac:dyDescent="0.3">
      <c r="A842">
        <v>841</v>
      </c>
      <c r="B842" s="19" t="s">
        <v>260</v>
      </c>
      <c r="C842" s="19" t="s">
        <v>266</v>
      </c>
      <c r="D842">
        <v>2021</v>
      </c>
      <c r="E842" s="19" t="s">
        <v>82</v>
      </c>
      <c r="F842">
        <v>138.1</v>
      </c>
      <c r="G842">
        <v>210</v>
      </c>
      <c r="H842" s="19" t="s">
        <v>94</v>
      </c>
      <c r="I842">
        <v>0.8</v>
      </c>
      <c r="J842">
        <v>143513.97</v>
      </c>
      <c r="K842" s="19" t="s">
        <v>189</v>
      </c>
      <c r="L842" s="19" t="s">
        <v>285</v>
      </c>
      <c r="M842" s="19" t="s">
        <v>390</v>
      </c>
      <c r="N842">
        <v>0</v>
      </c>
      <c r="O842">
        <v>0</v>
      </c>
      <c r="P842">
        <v>4</v>
      </c>
      <c r="Q842">
        <v>11750</v>
      </c>
      <c r="R842">
        <v>1686289147.5</v>
      </c>
      <c r="S842">
        <v>5</v>
      </c>
      <c r="T842" s="19" t="s">
        <v>378</v>
      </c>
      <c r="U842" s="19" t="s">
        <v>385</v>
      </c>
    </row>
    <row r="843" spans="1:21" x14ac:dyDescent="0.3">
      <c r="A843">
        <v>842</v>
      </c>
      <c r="B843" s="19" t="s">
        <v>262</v>
      </c>
      <c r="C843" s="19" t="s">
        <v>291</v>
      </c>
      <c r="D843">
        <v>2018</v>
      </c>
      <c r="E843" s="19" t="s">
        <v>146</v>
      </c>
      <c r="F843">
        <v>78</v>
      </c>
      <c r="G843">
        <v>124</v>
      </c>
      <c r="H843" s="19" t="s">
        <v>44</v>
      </c>
      <c r="I843">
        <v>5.8</v>
      </c>
      <c r="J843">
        <v>148917.07999999999</v>
      </c>
      <c r="K843" s="19" t="s">
        <v>204</v>
      </c>
      <c r="L843" s="19" t="s">
        <v>27</v>
      </c>
      <c r="M843" s="19" t="s">
        <v>390</v>
      </c>
      <c r="N843">
        <v>4</v>
      </c>
      <c r="O843">
        <v>0</v>
      </c>
      <c r="P843">
        <v>4</v>
      </c>
      <c r="Q843">
        <v>5637</v>
      </c>
      <c r="R843">
        <v>839445579.95999992</v>
      </c>
      <c r="S843">
        <v>4</v>
      </c>
      <c r="T843" s="19" t="s">
        <v>383</v>
      </c>
      <c r="U843" s="19" t="s">
        <v>386</v>
      </c>
    </row>
    <row r="844" spans="1:21" x14ac:dyDescent="0.3">
      <c r="A844">
        <v>843</v>
      </c>
      <c r="B844" s="19" t="s">
        <v>217</v>
      </c>
      <c r="C844" s="19" t="s">
        <v>356</v>
      </c>
      <c r="D844">
        <v>2020</v>
      </c>
      <c r="E844" s="19" t="s">
        <v>99</v>
      </c>
      <c r="F844">
        <v>90</v>
      </c>
      <c r="G844">
        <v>512</v>
      </c>
      <c r="H844" s="19" t="s">
        <v>36</v>
      </c>
      <c r="I844">
        <v>4.0999999999999996</v>
      </c>
      <c r="J844">
        <v>66700.22</v>
      </c>
      <c r="K844" s="19" t="s">
        <v>273</v>
      </c>
      <c r="L844" s="19" t="s">
        <v>22</v>
      </c>
      <c r="M844" s="19" t="s">
        <v>390</v>
      </c>
      <c r="N844">
        <v>2</v>
      </c>
      <c r="O844">
        <v>0</v>
      </c>
      <c r="P844">
        <v>4</v>
      </c>
      <c r="Q844">
        <v>6624</v>
      </c>
      <c r="R844">
        <v>441822257.28000003</v>
      </c>
      <c r="S844">
        <v>4</v>
      </c>
      <c r="T844" s="19" t="s">
        <v>379</v>
      </c>
      <c r="U844" s="19" t="s">
        <v>387</v>
      </c>
    </row>
    <row r="845" spans="1:21" x14ac:dyDescent="0.3">
      <c r="A845">
        <v>844</v>
      </c>
      <c r="B845" s="19" t="s">
        <v>233</v>
      </c>
      <c r="C845" s="19" t="s">
        <v>329</v>
      </c>
      <c r="D845">
        <v>2020</v>
      </c>
      <c r="E845" s="19" t="s">
        <v>115</v>
      </c>
      <c r="F845">
        <v>124.8</v>
      </c>
      <c r="G845">
        <v>558</v>
      </c>
      <c r="H845" s="19" t="s">
        <v>162</v>
      </c>
      <c r="I845">
        <v>9.1999999999999993</v>
      </c>
      <c r="J845">
        <v>145117</v>
      </c>
      <c r="K845" s="19" t="s">
        <v>159</v>
      </c>
      <c r="L845" s="19" t="s">
        <v>148</v>
      </c>
      <c r="M845" s="19" t="s">
        <v>390</v>
      </c>
      <c r="N845">
        <v>0</v>
      </c>
      <c r="O845">
        <v>0</v>
      </c>
      <c r="P845">
        <v>5</v>
      </c>
      <c r="Q845">
        <v>18365</v>
      </c>
      <c r="R845">
        <v>2665073705</v>
      </c>
      <c r="S845">
        <v>4</v>
      </c>
      <c r="T845" s="19" t="s">
        <v>378</v>
      </c>
      <c r="U845" s="19" t="s">
        <v>387</v>
      </c>
    </row>
    <row r="846" spans="1:21" x14ac:dyDescent="0.3">
      <c r="A846">
        <v>845</v>
      </c>
      <c r="B846" s="19" t="s">
        <v>59</v>
      </c>
      <c r="C846" s="19" t="s">
        <v>175</v>
      </c>
      <c r="D846">
        <v>2023</v>
      </c>
      <c r="E846" s="19" t="s">
        <v>112</v>
      </c>
      <c r="F846">
        <v>71.7</v>
      </c>
      <c r="G846">
        <v>456</v>
      </c>
      <c r="H846" s="19" t="s">
        <v>188</v>
      </c>
      <c r="I846">
        <v>2.8</v>
      </c>
      <c r="J846">
        <v>40865.07</v>
      </c>
      <c r="K846" s="19" t="s">
        <v>173</v>
      </c>
      <c r="L846" s="19" t="s">
        <v>177</v>
      </c>
      <c r="M846" s="19" t="s">
        <v>392</v>
      </c>
      <c r="N846">
        <v>1</v>
      </c>
      <c r="O846">
        <v>0</v>
      </c>
      <c r="P846">
        <v>4</v>
      </c>
      <c r="Q846">
        <v>4359</v>
      </c>
      <c r="R846">
        <v>178130840.13</v>
      </c>
      <c r="S846">
        <v>4</v>
      </c>
      <c r="T846" s="19" t="s">
        <v>381</v>
      </c>
      <c r="U846" s="19" t="s">
        <v>387</v>
      </c>
    </row>
    <row r="847" spans="1:21" x14ac:dyDescent="0.3">
      <c r="A847">
        <v>846</v>
      </c>
      <c r="B847" s="19" t="s">
        <v>199</v>
      </c>
      <c r="C847" s="19" t="s">
        <v>270</v>
      </c>
      <c r="D847">
        <v>2024</v>
      </c>
      <c r="E847" s="19" t="s">
        <v>99</v>
      </c>
      <c r="F847">
        <v>146.19999999999999</v>
      </c>
      <c r="G847">
        <v>265</v>
      </c>
      <c r="H847" s="19" t="s">
        <v>36</v>
      </c>
      <c r="I847">
        <v>5.6</v>
      </c>
      <c r="J847">
        <v>34892.74</v>
      </c>
      <c r="K847" s="19" t="s">
        <v>125</v>
      </c>
      <c r="L847" s="19" t="s">
        <v>52</v>
      </c>
      <c r="M847" s="19" t="s">
        <v>390</v>
      </c>
      <c r="N847">
        <v>2</v>
      </c>
      <c r="O847">
        <v>0</v>
      </c>
      <c r="P847">
        <v>5</v>
      </c>
      <c r="Q847">
        <v>7175</v>
      </c>
      <c r="R847">
        <v>250355409.5</v>
      </c>
      <c r="S847">
        <v>3</v>
      </c>
      <c r="T847" s="19" t="s">
        <v>379</v>
      </c>
      <c r="U847" s="19" t="s">
        <v>385</v>
      </c>
    </row>
    <row r="848" spans="1:21" x14ac:dyDescent="0.3">
      <c r="A848">
        <v>847</v>
      </c>
      <c r="B848" s="19" t="s">
        <v>141</v>
      </c>
      <c r="C848" s="19" t="s">
        <v>362</v>
      </c>
      <c r="D848">
        <v>2025</v>
      </c>
      <c r="E848" s="19" t="s">
        <v>198</v>
      </c>
      <c r="F848">
        <v>48.1</v>
      </c>
      <c r="G848">
        <v>106</v>
      </c>
      <c r="H848" s="19" t="s">
        <v>62</v>
      </c>
      <c r="I848">
        <v>3.3</v>
      </c>
      <c r="J848">
        <v>32492.87</v>
      </c>
      <c r="K848" s="19" t="s">
        <v>235</v>
      </c>
      <c r="L848" s="19" t="s">
        <v>244</v>
      </c>
      <c r="M848" s="19" t="s">
        <v>393</v>
      </c>
      <c r="N848">
        <v>3</v>
      </c>
      <c r="O848">
        <v>0</v>
      </c>
      <c r="P848">
        <v>3</v>
      </c>
      <c r="Q848">
        <v>13511</v>
      </c>
      <c r="R848">
        <v>439011166.56999999</v>
      </c>
      <c r="S848">
        <v>3</v>
      </c>
      <c r="T848" s="19" t="s">
        <v>382</v>
      </c>
      <c r="U848" s="19" t="s">
        <v>386</v>
      </c>
    </row>
    <row r="849" spans="1:21" x14ac:dyDescent="0.3">
      <c r="A849">
        <v>848</v>
      </c>
      <c r="B849" s="19" t="s">
        <v>224</v>
      </c>
      <c r="C849" s="19" t="s">
        <v>225</v>
      </c>
      <c r="D849">
        <v>2021</v>
      </c>
      <c r="E849" s="19" t="s">
        <v>82</v>
      </c>
      <c r="F849">
        <v>94.8</v>
      </c>
      <c r="G849">
        <v>561</v>
      </c>
      <c r="H849" s="19" t="s">
        <v>39</v>
      </c>
      <c r="I849">
        <v>9.1</v>
      </c>
      <c r="J849">
        <v>114809.51</v>
      </c>
      <c r="K849" s="19" t="s">
        <v>178</v>
      </c>
      <c r="L849" s="19" t="s">
        <v>174</v>
      </c>
      <c r="M849" s="19" t="s">
        <v>390</v>
      </c>
      <c r="N849">
        <v>2</v>
      </c>
      <c r="O849">
        <v>0</v>
      </c>
      <c r="P849">
        <v>4</v>
      </c>
      <c r="Q849">
        <v>17706</v>
      </c>
      <c r="R849">
        <v>2032817184.0599999</v>
      </c>
      <c r="S849">
        <v>4</v>
      </c>
      <c r="T849" s="19" t="s">
        <v>379</v>
      </c>
      <c r="U849" s="19" t="s">
        <v>387</v>
      </c>
    </row>
    <row r="850" spans="1:21" x14ac:dyDescent="0.3">
      <c r="A850">
        <v>849</v>
      </c>
      <c r="B850" s="19" t="s">
        <v>33</v>
      </c>
      <c r="C850" s="19" t="s">
        <v>214</v>
      </c>
      <c r="D850">
        <v>2020</v>
      </c>
      <c r="E850" s="19" t="s">
        <v>30</v>
      </c>
      <c r="F850">
        <v>127.6</v>
      </c>
      <c r="G850">
        <v>459</v>
      </c>
      <c r="H850" s="19" t="s">
        <v>36</v>
      </c>
      <c r="I850">
        <v>9.6</v>
      </c>
      <c r="J850">
        <v>99475.02</v>
      </c>
      <c r="K850" s="19" t="s">
        <v>189</v>
      </c>
      <c r="L850" s="19" t="s">
        <v>223</v>
      </c>
      <c r="M850" s="19" t="s">
        <v>390</v>
      </c>
      <c r="N850">
        <v>4</v>
      </c>
      <c r="O850">
        <v>0</v>
      </c>
      <c r="P850">
        <v>5</v>
      </c>
      <c r="Q850">
        <v>7465</v>
      </c>
      <c r="R850">
        <v>742581024.30000007</v>
      </c>
      <c r="S850">
        <v>5</v>
      </c>
      <c r="T850" s="19" t="s">
        <v>383</v>
      </c>
      <c r="U850" s="19" t="s">
        <v>387</v>
      </c>
    </row>
    <row r="851" spans="1:21" x14ac:dyDescent="0.3">
      <c r="A851">
        <v>850</v>
      </c>
      <c r="B851" s="19" t="s">
        <v>262</v>
      </c>
      <c r="C851" s="19" t="s">
        <v>263</v>
      </c>
      <c r="D851">
        <v>2022</v>
      </c>
      <c r="E851" s="19" t="s">
        <v>146</v>
      </c>
      <c r="F851">
        <v>94.7</v>
      </c>
      <c r="G851">
        <v>127</v>
      </c>
      <c r="H851" s="19" t="s">
        <v>25</v>
      </c>
      <c r="I851">
        <v>7.6</v>
      </c>
      <c r="J851">
        <v>89655.95</v>
      </c>
      <c r="K851" s="19" t="s">
        <v>213</v>
      </c>
      <c r="L851" s="19" t="s">
        <v>102</v>
      </c>
      <c r="M851" s="19" t="s">
        <v>392</v>
      </c>
      <c r="N851">
        <v>1</v>
      </c>
      <c r="O851">
        <v>0</v>
      </c>
      <c r="P851">
        <v>5</v>
      </c>
      <c r="Q851">
        <v>1885</v>
      </c>
      <c r="R851">
        <v>169001465.75</v>
      </c>
      <c r="S851">
        <v>4</v>
      </c>
      <c r="T851" s="19" t="s">
        <v>381</v>
      </c>
      <c r="U851" s="19" t="s">
        <v>386</v>
      </c>
    </row>
    <row r="852" spans="1:21" x14ac:dyDescent="0.3">
      <c r="A852">
        <v>851</v>
      </c>
      <c r="B852" s="19" t="s">
        <v>186</v>
      </c>
      <c r="C852" s="19" t="s">
        <v>333</v>
      </c>
      <c r="D852">
        <v>2017</v>
      </c>
      <c r="E852" s="19" t="s">
        <v>66</v>
      </c>
      <c r="F852">
        <v>108.7</v>
      </c>
      <c r="G852">
        <v>133</v>
      </c>
      <c r="H852" s="19" t="s">
        <v>116</v>
      </c>
      <c r="I852">
        <v>7.1</v>
      </c>
      <c r="J852">
        <v>143682.14000000001</v>
      </c>
      <c r="K852" s="19" t="s">
        <v>273</v>
      </c>
      <c r="L852" s="19" t="s">
        <v>148</v>
      </c>
      <c r="M852" s="19" t="s">
        <v>390</v>
      </c>
      <c r="N852">
        <v>3</v>
      </c>
      <c r="O852">
        <v>0</v>
      </c>
      <c r="P852">
        <v>3</v>
      </c>
      <c r="Q852">
        <v>12984</v>
      </c>
      <c r="R852">
        <v>1865568905.7600002</v>
      </c>
      <c r="S852">
        <v>3</v>
      </c>
      <c r="T852" s="19" t="s">
        <v>382</v>
      </c>
      <c r="U852" s="19" t="s">
        <v>386</v>
      </c>
    </row>
    <row r="853" spans="1:21" x14ac:dyDescent="0.3">
      <c r="A853">
        <v>852</v>
      </c>
      <c r="B853" s="19" t="s">
        <v>77</v>
      </c>
      <c r="C853" s="19" t="s">
        <v>78</v>
      </c>
      <c r="D853">
        <v>2019</v>
      </c>
      <c r="E853" s="19" t="s">
        <v>55</v>
      </c>
      <c r="F853">
        <v>110.6</v>
      </c>
      <c r="G853">
        <v>255</v>
      </c>
      <c r="H853" s="19" t="s">
        <v>44</v>
      </c>
      <c r="I853">
        <v>3.2</v>
      </c>
      <c r="J853">
        <v>125809.96</v>
      </c>
      <c r="K853" s="19" t="s">
        <v>265</v>
      </c>
      <c r="L853" s="19" t="s">
        <v>182</v>
      </c>
      <c r="M853" s="19" t="s">
        <v>392</v>
      </c>
      <c r="N853">
        <v>0</v>
      </c>
      <c r="O853">
        <v>0</v>
      </c>
      <c r="P853">
        <v>4</v>
      </c>
      <c r="Q853">
        <v>222</v>
      </c>
      <c r="R853">
        <v>27929811.120000001</v>
      </c>
      <c r="S853">
        <v>5</v>
      </c>
      <c r="T853" s="19" t="s">
        <v>378</v>
      </c>
      <c r="U853" s="19" t="s">
        <v>385</v>
      </c>
    </row>
    <row r="854" spans="1:21" x14ac:dyDescent="0.3">
      <c r="A854">
        <v>853</v>
      </c>
      <c r="B854" s="19" t="s">
        <v>80</v>
      </c>
      <c r="C854" s="19" t="s">
        <v>81</v>
      </c>
      <c r="D854">
        <v>2020</v>
      </c>
      <c r="E854" s="19" t="s">
        <v>99</v>
      </c>
      <c r="F854">
        <v>35.6</v>
      </c>
      <c r="G854">
        <v>600</v>
      </c>
      <c r="H854" s="19" t="s">
        <v>188</v>
      </c>
      <c r="I854">
        <v>7.6</v>
      </c>
      <c r="J854">
        <v>93572.64</v>
      </c>
      <c r="K854" s="19" t="s">
        <v>273</v>
      </c>
      <c r="L854" s="19" t="s">
        <v>27</v>
      </c>
      <c r="M854" s="19" t="s">
        <v>390</v>
      </c>
      <c r="N854">
        <v>1</v>
      </c>
      <c r="O854">
        <v>0</v>
      </c>
      <c r="P854">
        <v>3</v>
      </c>
      <c r="Q854">
        <v>5938</v>
      </c>
      <c r="R854">
        <v>555634336.32000005</v>
      </c>
      <c r="S854">
        <v>3</v>
      </c>
      <c r="T854" s="19" t="s">
        <v>381</v>
      </c>
      <c r="U854" s="19" t="s">
        <v>387</v>
      </c>
    </row>
    <row r="855" spans="1:21" x14ac:dyDescent="0.3">
      <c r="A855">
        <v>854</v>
      </c>
      <c r="B855" s="19" t="s">
        <v>242</v>
      </c>
      <c r="C855" s="19" t="s">
        <v>330</v>
      </c>
      <c r="D855">
        <v>2016</v>
      </c>
      <c r="E855" s="19" t="s">
        <v>115</v>
      </c>
      <c r="F855">
        <v>31.6</v>
      </c>
      <c r="G855">
        <v>584</v>
      </c>
      <c r="H855" s="19" t="s">
        <v>39</v>
      </c>
      <c r="I855">
        <v>7.1</v>
      </c>
      <c r="J855">
        <v>143883.59</v>
      </c>
      <c r="K855" s="19" t="s">
        <v>32</v>
      </c>
      <c r="L855" s="19" t="s">
        <v>182</v>
      </c>
      <c r="M855" s="19" t="s">
        <v>392</v>
      </c>
      <c r="N855">
        <v>3</v>
      </c>
      <c r="O855">
        <v>0</v>
      </c>
      <c r="P855">
        <v>3</v>
      </c>
      <c r="Q855">
        <v>10197</v>
      </c>
      <c r="R855">
        <v>1467180967.23</v>
      </c>
      <c r="S855">
        <v>4</v>
      </c>
      <c r="T855" s="19" t="s">
        <v>382</v>
      </c>
      <c r="U855" s="19" t="s">
        <v>387</v>
      </c>
    </row>
    <row r="856" spans="1:21" x14ac:dyDescent="0.3">
      <c r="A856">
        <v>855</v>
      </c>
      <c r="B856" s="19" t="s">
        <v>131</v>
      </c>
      <c r="C856" s="19" t="s">
        <v>132</v>
      </c>
      <c r="D856">
        <v>2019</v>
      </c>
      <c r="E856" s="19" t="s">
        <v>143</v>
      </c>
      <c r="F856">
        <v>31.8</v>
      </c>
      <c r="G856">
        <v>233</v>
      </c>
      <c r="H856" s="19" t="s">
        <v>39</v>
      </c>
      <c r="I856">
        <v>2.8</v>
      </c>
      <c r="J856">
        <v>72144.08</v>
      </c>
      <c r="K856" s="19" t="s">
        <v>45</v>
      </c>
      <c r="L856" s="19" t="s">
        <v>22</v>
      </c>
      <c r="M856" s="19" t="s">
        <v>390</v>
      </c>
      <c r="N856">
        <v>0</v>
      </c>
      <c r="O856">
        <v>0</v>
      </c>
      <c r="P856">
        <v>0</v>
      </c>
      <c r="Q856">
        <v>19862</v>
      </c>
      <c r="R856">
        <v>1432925716.96</v>
      </c>
      <c r="S856">
        <v>3</v>
      </c>
      <c r="T856" s="19" t="s">
        <v>378</v>
      </c>
      <c r="U856" s="19" t="s">
        <v>385</v>
      </c>
    </row>
    <row r="857" spans="1:21" x14ac:dyDescent="0.3">
      <c r="A857">
        <v>856</v>
      </c>
      <c r="B857" s="19" t="s">
        <v>23</v>
      </c>
      <c r="C857" s="19" t="s">
        <v>24</v>
      </c>
      <c r="D857">
        <v>2025</v>
      </c>
      <c r="E857" s="19" t="s">
        <v>115</v>
      </c>
      <c r="F857">
        <v>32.4</v>
      </c>
      <c r="G857">
        <v>100</v>
      </c>
      <c r="H857" s="19" t="s">
        <v>85</v>
      </c>
      <c r="I857">
        <v>0.6</v>
      </c>
      <c r="J857">
        <v>76170.42</v>
      </c>
      <c r="K857" s="19" t="s">
        <v>326</v>
      </c>
      <c r="L857" s="19" t="s">
        <v>197</v>
      </c>
      <c r="M857" s="19" t="s">
        <v>392</v>
      </c>
      <c r="N857">
        <v>0</v>
      </c>
      <c r="O857">
        <v>0</v>
      </c>
      <c r="P857">
        <v>5</v>
      </c>
      <c r="Q857">
        <v>16325</v>
      </c>
      <c r="R857">
        <v>1243482106.5</v>
      </c>
      <c r="S857">
        <v>3</v>
      </c>
      <c r="T857" s="19" t="s">
        <v>378</v>
      </c>
      <c r="U857" s="19" t="s">
        <v>386</v>
      </c>
    </row>
    <row r="858" spans="1:21" x14ac:dyDescent="0.3">
      <c r="A858">
        <v>857</v>
      </c>
      <c r="B858" s="19" t="s">
        <v>91</v>
      </c>
      <c r="C858" s="19" t="s">
        <v>92</v>
      </c>
      <c r="D858">
        <v>2020</v>
      </c>
      <c r="E858" s="19" t="s">
        <v>66</v>
      </c>
      <c r="F858">
        <v>133.4</v>
      </c>
      <c r="G858">
        <v>567</v>
      </c>
      <c r="H858" s="19" t="s">
        <v>20</v>
      </c>
      <c r="I858">
        <v>7.4</v>
      </c>
      <c r="J858">
        <v>98878.2</v>
      </c>
      <c r="K858" s="19" t="s">
        <v>185</v>
      </c>
      <c r="L858" s="19" t="s">
        <v>95</v>
      </c>
      <c r="M858" s="19" t="s">
        <v>390</v>
      </c>
      <c r="N858">
        <v>3</v>
      </c>
      <c r="O858">
        <v>0</v>
      </c>
      <c r="P858">
        <v>0</v>
      </c>
      <c r="Q858">
        <v>17615</v>
      </c>
      <c r="R858">
        <v>1741739493</v>
      </c>
      <c r="S858">
        <v>3</v>
      </c>
      <c r="T858" s="19" t="s">
        <v>382</v>
      </c>
      <c r="U858" s="19" t="s">
        <v>387</v>
      </c>
    </row>
    <row r="859" spans="1:21" x14ac:dyDescent="0.3">
      <c r="A859">
        <v>858</v>
      </c>
      <c r="B859" s="19" t="s">
        <v>83</v>
      </c>
      <c r="C859" s="19" t="s">
        <v>84</v>
      </c>
      <c r="D859">
        <v>2019</v>
      </c>
      <c r="E859" s="19" t="s">
        <v>66</v>
      </c>
      <c r="F859">
        <v>65.400000000000006</v>
      </c>
      <c r="G859">
        <v>192</v>
      </c>
      <c r="H859" s="19" t="s">
        <v>94</v>
      </c>
      <c r="I859">
        <v>10.9</v>
      </c>
      <c r="J859">
        <v>89718.13</v>
      </c>
      <c r="K859" s="19" t="s">
        <v>173</v>
      </c>
      <c r="L859" s="19" t="s">
        <v>52</v>
      </c>
      <c r="M859" s="19" t="s">
        <v>390</v>
      </c>
      <c r="N859">
        <v>2</v>
      </c>
      <c r="O859">
        <v>0</v>
      </c>
      <c r="P859">
        <v>5</v>
      </c>
      <c r="Q859">
        <v>12741</v>
      </c>
      <c r="R859">
        <v>1143098694.3300002</v>
      </c>
      <c r="S859">
        <v>4</v>
      </c>
      <c r="T859" s="19" t="s">
        <v>379</v>
      </c>
      <c r="U859" s="19" t="s">
        <v>386</v>
      </c>
    </row>
    <row r="860" spans="1:21" x14ac:dyDescent="0.3">
      <c r="A860">
        <v>859</v>
      </c>
      <c r="B860" s="19" t="s">
        <v>73</v>
      </c>
      <c r="C860" s="19" t="s">
        <v>74</v>
      </c>
      <c r="D860">
        <v>2020</v>
      </c>
      <c r="E860" s="19" t="s">
        <v>35</v>
      </c>
      <c r="F860">
        <v>67.5</v>
      </c>
      <c r="G860">
        <v>222</v>
      </c>
      <c r="H860" s="19" t="s">
        <v>50</v>
      </c>
      <c r="I860">
        <v>2.7</v>
      </c>
      <c r="J860">
        <v>78514.16</v>
      </c>
      <c r="K860" s="19" t="s">
        <v>101</v>
      </c>
      <c r="L860" s="19" t="s">
        <v>76</v>
      </c>
      <c r="M860" s="19" t="s">
        <v>392</v>
      </c>
      <c r="N860">
        <v>3</v>
      </c>
      <c r="O860">
        <v>0</v>
      </c>
      <c r="P860">
        <v>5</v>
      </c>
      <c r="Q860">
        <v>19370</v>
      </c>
      <c r="R860">
        <v>1520819279.2</v>
      </c>
      <c r="S860">
        <v>3</v>
      </c>
      <c r="T860" s="19" t="s">
        <v>382</v>
      </c>
      <c r="U860" s="19" t="s">
        <v>385</v>
      </c>
    </row>
    <row r="861" spans="1:21" x14ac:dyDescent="0.3">
      <c r="A861">
        <v>860</v>
      </c>
      <c r="B861" s="19" t="s">
        <v>224</v>
      </c>
      <c r="C861" s="19" t="s">
        <v>331</v>
      </c>
      <c r="D861">
        <v>2025</v>
      </c>
      <c r="E861" s="19" t="s">
        <v>82</v>
      </c>
      <c r="F861">
        <v>61.7</v>
      </c>
      <c r="G861">
        <v>369</v>
      </c>
      <c r="H861" s="19" t="s">
        <v>39</v>
      </c>
      <c r="I861">
        <v>9.1999999999999993</v>
      </c>
      <c r="J861">
        <v>107183.82</v>
      </c>
      <c r="K861" s="19" t="s">
        <v>194</v>
      </c>
      <c r="L861" s="19" t="s">
        <v>98</v>
      </c>
      <c r="M861" s="19" t="s">
        <v>390</v>
      </c>
      <c r="N861">
        <v>0</v>
      </c>
      <c r="O861">
        <v>0</v>
      </c>
      <c r="P861">
        <v>5</v>
      </c>
      <c r="Q861">
        <v>13969</v>
      </c>
      <c r="R861">
        <v>1497250781.5800002</v>
      </c>
      <c r="S861">
        <v>4</v>
      </c>
      <c r="T861" s="19" t="s">
        <v>378</v>
      </c>
      <c r="U861" s="19" t="s">
        <v>385</v>
      </c>
    </row>
    <row r="862" spans="1:21" x14ac:dyDescent="0.3">
      <c r="A862">
        <v>861</v>
      </c>
      <c r="B862" s="19" t="s">
        <v>240</v>
      </c>
      <c r="C862" s="19" t="s">
        <v>318</v>
      </c>
      <c r="D862">
        <v>2016</v>
      </c>
      <c r="E862" s="19" t="s">
        <v>143</v>
      </c>
      <c r="F862">
        <v>23.1</v>
      </c>
      <c r="G862">
        <v>153</v>
      </c>
      <c r="H862" s="19" t="s">
        <v>44</v>
      </c>
      <c r="I862">
        <v>7</v>
      </c>
      <c r="J862">
        <v>103159.59</v>
      </c>
      <c r="K862" s="19" t="s">
        <v>140</v>
      </c>
      <c r="L862" s="19" t="s">
        <v>249</v>
      </c>
      <c r="M862" s="19" t="s">
        <v>390</v>
      </c>
      <c r="N862">
        <v>2</v>
      </c>
      <c r="O862">
        <v>0</v>
      </c>
      <c r="P862">
        <v>5</v>
      </c>
      <c r="Q862">
        <v>1364</v>
      </c>
      <c r="R862">
        <v>140709680.75999999</v>
      </c>
      <c r="S862">
        <v>3</v>
      </c>
      <c r="T862" s="19" t="s">
        <v>379</v>
      </c>
      <c r="U862" s="19" t="s">
        <v>386</v>
      </c>
    </row>
    <row r="863" spans="1:21" x14ac:dyDescent="0.3">
      <c r="A863">
        <v>862</v>
      </c>
      <c r="B863" s="19" t="s">
        <v>217</v>
      </c>
      <c r="C863" s="19" t="s">
        <v>356</v>
      </c>
      <c r="D863">
        <v>2024</v>
      </c>
      <c r="E863" s="19" t="s">
        <v>19</v>
      </c>
      <c r="F863">
        <v>137</v>
      </c>
      <c r="G863">
        <v>377</v>
      </c>
      <c r="H863" s="19" t="s">
        <v>94</v>
      </c>
      <c r="I863">
        <v>7.9</v>
      </c>
      <c r="J863">
        <v>118710.85</v>
      </c>
      <c r="K863" s="19" t="s">
        <v>21</v>
      </c>
      <c r="L863" s="19" t="s">
        <v>148</v>
      </c>
      <c r="M863" s="19" t="s">
        <v>390</v>
      </c>
      <c r="N863">
        <v>0</v>
      </c>
      <c r="O863">
        <v>0</v>
      </c>
      <c r="P863">
        <v>5</v>
      </c>
      <c r="Q863">
        <v>1718</v>
      </c>
      <c r="R863">
        <v>203945240.30000001</v>
      </c>
      <c r="S863">
        <v>5</v>
      </c>
      <c r="T863" s="19" t="s">
        <v>378</v>
      </c>
      <c r="U863" s="19" t="s">
        <v>385</v>
      </c>
    </row>
    <row r="864" spans="1:21" x14ac:dyDescent="0.3">
      <c r="A864">
        <v>863</v>
      </c>
      <c r="B864" s="19" t="s">
        <v>240</v>
      </c>
      <c r="C864" s="19" t="s">
        <v>250</v>
      </c>
      <c r="D864">
        <v>2023</v>
      </c>
      <c r="E864" s="19" t="s">
        <v>115</v>
      </c>
      <c r="F864">
        <v>108.5</v>
      </c>
      <c r="G864">
        <v>122</v>
      </c>
      <c r="H864" s="19" t="s">
        <v>100</v>
      </c>
      <c r="I864">
        <v>1.6</v>
      </c>
      <c r="J864">
        <v>143995.72</v>
      </c>
      <c r="K864" s="19" t="s">
        <v>113</v>
      </c>
      <c r="L864" s="19" t="s">
        <v>98</v>
      </c>
      <c r="M864" s="19" t="s">
        <v>390</v>
      </c>
      <c r="N864">
        <v>0</v>
      </c>
      <c r="O864">
        <v>0</v>
      </c>
      <c r="P864">
        <v>5</v>
      </c>
      <c r="Q864">
        <v>510</v>
      </c>
      <c r="R864">
        <v>73437817.200000003</v>
      </c>
      <c r="S864">
        <v>3</v>
      </c>
      <c r="T864" s="19" t="s">
        <v>378</v>
      </c>
      <c r="U864" s="19" t="s">
        <v>386</v>
      </c>
    </row>
    <row r="865" spans="1:21" x14ac:dyDescent="0.3">
      <c r="A865">
        <v>864</v>
      </c>
      <c r="B865" s="19" t="s">
        <v>28</v>
      </c>
      <c r="C865" s="19" t="s">
        <v>371</v>
      </c>
      <c r="D865">
        <v>2016</v>
      </c>
      <c r="E865" s="19" t="s">
        <v>61</v>
      </c>
      <c r="F865">
        <v>57.8</v>
      </c>
      <c r="G865">
        <v>563</v>
      </c>
      <c r="H865" s="19" t="s">
        <v>36</v>
      </c>
      <c r="I865">
        <v>8.1</v>
      </c>
      <c r="J865">
        <v>139829.4</v>
      </c>
      <c r="K865" s="19" t="s">
        <v>237</v>
      </c>
      <c r="L865" s="19" t="s">
        <v>95</v>
      </c>
      <c r="M865" s="19" t="s">
        <v>390</v>
      </c>
      <c r="N865">
        <v>1</v>
      </c>
      <c r="O865">
        <v>0</v>
      </c>
      <c r="P865">
        <v>3</v>
      </c>
      <c r="Q865">
        <v>5109</v>
      </c>
      <c r="R865">
        <v>714388404.60000002</v>
      </c>
      <c r="S865">
        <v>3</v>
      </c>
      <c r="T865" s="19" t="s">
        <v>381</v>
      </c>
      <c r="U865" s="19" t="s">
        <v>387</v>
      </c>
    </row>
    <row r="866" spans="1:21" x14ac:dyDescent="0.3">
      <c r="A866">
        <v>865</v>
      </c>
      <c r="B866" s="19" t="s">
        <v>170</v>
      </c>
      <c r="C866" s="19" t="s">
        <v>319</v>
      </c>
      <c r="D866">
        <v>2024</v>
      </c>
      <c r="E866" s="19" t="s">
        <v>82</v>
      </c>
      <c r="F866">
        <v>53.6</v>
      </c>
      <c r="G866">
        <v>572</v>
      </c>
      <c r="H866" s="19" t="s">
        <v>70</v>
      </c>
      <c r="I866">
        <v>8.3000000000000007</v>
      </c>
      <c r="J866">
        <v>115220.69</v>
      </c>
      <c r="K866" s="19" t="s">
        <v>257</v>
      </c>
      <c r="L866" s="19" t="s">
        <v>122</v>
      </c>
      <c r="M866" s="19" t="s">
        <v>390</v>
      </c>
      <c r="N866">
        <v>5</v>
      </c>
      <c r="O866">
        <v>0</v>
      </c>
      <c r="P866">
        <v>5</v>
      </c>
      <c r="Q866">
        <v>335</v>
      </c>
      <c r="R866">
        <v>38598931.149999999</v>
      </c>
      <c r="S866">
        <v>4</v>
      </c>
      <c r="T866" s="19" t="s">
        <v>380</v>
      </c>
      <c r="U866" s="19" t="s">
        <v>387</v>
      </c>
    </row>
    <row r="867" spans="1:21" x14ac:dyDescent="0.3">
      <c r="A867">
        <v>866</v>
      </c>
      <c r="B867" s="19" t="s">
        <v>260</v>
      </c>
      <c r="C867" s="19" t="s">
        <v>261</v>
      </c>
      <c r="D867">
        <v>2021</v>
      </c>
      <c r="E867" s="19" t="s">
        <v>146</v>
      </c>
      <c r="F867">
        <v>129.5</v>
      </c>
      <c r="G867">
        <v>197</v>
      </c>
      <c r="H867" s="19" t="s">
        <v>50</v>
      </c>
      <c r="I867">
        <v>3.4</v>
      </c>
      <c r="J867">
        <v>31251.56</v>
      </c>
      <c r="K867" s="19" t="s">
        <v>40</v>
      </c>
      <c r="L867" s="19" t="s">
        <v>177</v>
      </c>
      <c r="M867" s="19" t="s">
        <v>392</v>
      </c>
      <c r="N867">
        <v>0</v>
      </c>
      <c r="O867">
        <v>0</v>
      </c>
      <c r="P867">
        <v>5</v>
      </c>
      <c r="Q867">
        <v>7306</v>
      </c>
      <c r="R867">
        <v>228323897.36000001</v>
      </c>
      <c r="S867">
        <v>3</v>
      </c>
      <c r="T867" s="19" t="s">
        <v>378</v>
      </c>
      <c r="U867" s="19" t="s">
        <v>386</v>
      </c>
    </row>
    <row r="868" spans="1:21" x14ac:dyDescent="0.3">
      <c r="A868">
        <v>867</v>
      </c>
      <c r="B868" s="19" t="s">
        <v>17</v>
      </c>
      <c r="C868" s="19" t="s">
        <v>18</v>
      </c>
      <c r="D868">
        <v>2016</v>
      </c>
      <c r="E868" s="19" t="s">
        <v>112</v>
      </c>
      <c r="F868">
        <v>137.30000000000001</v>
      </c>
      <c r="G868">
        <v>350</v>
      </c>
      <c r="H868" s="19" t="s">
        <v>188</v>
      </c>
      <c r="I868">
        <v>2.6</v>
      </c>
      <c r="J868">
        <v>69285.429999999993</v>
      </c>
      <c r="K868" s="19" t="s">
        <v>299</v>
      </c>
      <c r="L868" s="19" t="s">
        <v>174</v>
      </c>
      <c r="M868" s="19" t="s">
        <v>390</v>
      </c>
      <c r="N868">
        <v>5</v>
      </c>
      <c r="O868">
        <v>0</v>
      </c>
      <c r="P868">
        <v>5</v>
      </c>
      <c r="Q868">
        <v>9386</v>
      </c>
      <c r="R868">
        <v>650313045.9799999</v>
      </c>
      <c r="S868">
        <v>4</v>
      </c>
      <c r="T868" s="19" t="s">
        <v>380</v>
      </c>
      <c r="U868" s="19" t="s">
        <v>385</v>
      </c>
    </row>
    <row r="869" spans="1:21" x14ac:dyDescent="0.3">
      <c r="A869">
        <v>868</v>
      </c>
      <c r="B869" s="19" t="s">
        <v>280</v>
      </c>
      <c r="C869" s="19" t="s">
        <v>300</v>
      </c>
      <c r="D869">
        <v>2016</v>
      </c>
      <c r="E869" s="19" t="s">
        <v>198</v>
      </c>
      <c r="F869">
        <v>35.5</v>
      </c>
      <c r="G869">
        <v>521</v>
      </c>
      <c r="H869" s="19" t="s">
        <v>100</v>
      </c>
      <c r="I869">
        <v>11.4</v>
      </c>
      <c r="J869">
        <v>96570</v>
      </c>
      <c r="K869" s="19" t="s">
        <v>232</v>
      </c>
      <c r="L869" s="19" t="s">
        <v>72</v>
      </c>
      <c r="M869" s="19" t="s">
        <v>390</v>
      </c>
      <c r="N869">
        <v>0</v>
      </c>
      <c r="O869">
        <v>0</v>
      </c>
      <c r="P869">
        <v>3</v>
      </c>
      <c r="Q869">
        <v>3650</v>
      </c>
      <c r="R869">
        <v>352480500</v>
      </c>
      <c r="S869">
        <v>3</v>
      </c>
      <c r="T869" s="19" t="s">
        <v>378</v>
      </c>
      <c r="U869" s="19" t="s">
        <v>387</v>
      </c>
    </row>
    <row r="870" spans="1:21" x14ac:dyDescent="0.3">
      <c r="A870">
        <v>869</v>
      </c>
      <c r="B870" s="19" t="s">
        <v>119</v>
      </c>
      <c r="C870" s="19" t="s">
        <v>354</v>
      </c>
      <c r="D870">
        <v>2017</v>
      </c>
      <c r="E870" s="19" t="s">
        <v>66</v>
      </c>
      <c r="F870">
        <v>119.1</v>
      </c>
      <c r="G870">
        <v>512</v>
      </c>
      <c r="H870" s="19" t="s">
        <v>188</v>
      </c>
      <c r="I870">
        <v>3.3</v>
      </c>
      <c r="J870">
        <v>103838.5</v>
      </c>
      <c r="K870" s="19" t="s">
        <v>185</v>
      </c>
      <c r="L870" s="19" t="s">
        <v>52</v>
      </c>
      <c r="M870" s="19" t="s">
        <v>390</v>
      </c>
      <c r="N870">
        <v>0</v>
      </c>
      <c r="O870">
        <v>0</v>
      </c>
      <c r="P870">
        <v>3</v>
      </c>
      <c r="Q870">
        <v>6895</v>
      </c>
      <c r="R870">
        <v>715966457.5</v>
      </c>
      <c r="S870">
        <v>5</v>
      </c>
      <c r="T870" s="19" t="s">
        <v>378</v>
      </c>
      <c r="U870" s="19" t="s">
        <v>387</v>
      </c>
    </row>
    <row r="871" spans="1:21" x14ac:dyDescent="0.3">
      <c r="A871">
        <v>870</v>
      </c>
      <c r="B871" s="19" t="s">
        <v>64</v>
      </c>
      <c r="C871" s="19" t="s">
        <v>65</v>
      </c>
      <c r="D871">
        <v>2024</v>
      </c>
      <c r="E871" s="19" t="s">
        <v>93</v>
      </c>
      <c r="F871">
        <v>143.30000000000001</v>
      </c>
      <c r="G871">
        <v>274</v>
      </c>
      <c r="H871" s="19" t="s">
        <v>116</v>
      </c>
      <c r="I871">
        <v>11.1</v>
      </c>
      <c r="J871">
        <v>72014.070000000007</v>
      </c>
      <c r="K871" s="19" t="s">
        <v>63</v>
      </c>
      <c r="L871" s="19" t="s">
        <v>76</v>
      </c>
      <c r="M871" s="19" t="s">
        <v>392</v>
      </c>
      <c r="N871">
        <v>1</v>
      </c>
      <c r="O871">
        <v>0</v>
      </c>
      <c r="P871">
        <v>3</v>
      </c>
      <c r="Q871">
        <v>6028</v>
      </c>
      <c r="R871">
        <v>434100813.96000004</v>
      </c>
      <c r="S871">
        <v>5</v>
      </c>
      <c r="T871" s="19" t="s">
        <v>381</v>
      </c>
      <c r="U871" s="19" t="s">
        <v>385</v>
      </c>
    </row>
    <row r="872" spans="1:21" x14ac:dyDescent="0.3">
      <c r="A872">
        <v>871</v>
      </c>
      <c r="B872" s="19" t="s">
        <v>123</v>
      </c>
      <c r="C872" s="19" t="s">
        <v>124</v>
      </c>
      <c r="D872">
        <v>2025</v>
      </c>
      <c r="E872" s="19" t="s">
        <v>19</v>
      </c>
      <c r="F872">
        <v>77.099999999999994</v>
      </c>
      <c r="G872">
        <v>546</v>
      </c>
      <c r="H872" s="19" t="s">
        <v>25</v>
      </c>
      <c r="I872">
        <v>1.3</v>
      </c>
      <c r="J872">
        <v>59493.13</v>
      </c>
      <c r="K872" s="19" t="s">
        <v>230</v>
      </c>
      <c r="L872" s="19" t="s">
        <v>285</v>
      </c>
      <c r="M872" s="19" t="s">
        <v>390</v>
      </c>
      <c r="N872">
        <v>1</v>
      </c>
      <c r="O872">
        <v>0</v>
      </c>
      <c r="P872">
        <v>3</v>
      </c>
      <c r="Q872">
        <v>2134</v>
      </c>
      <c r="R872">
        <v>126958339.42</v>
      </c>
      <c r="S872">
        <v>4</v>
      </c>
      <c r="T872" s="19" t="s">
        <v>381</v>
      </c>
      <c r="U872" s="19" t="s">
        <v>387</v>
      </c>
    </row>
    <row r="873" spans="1:21" x14ac:dyDescent="0.3">
      <c r="A873">
        <v>872</v>
      </c>
      <c r="B873" s="19" t="s">
        <v>224</v>
      </c>
      <c r="C873" s="19" t="s">
        <v>225</v>
      </c>
      <c r="D873">
        <v>2015</v>
      </c>
      <c r="E873" s="19" t="s">
        <v>99</v>
      </c>
      <c r="F873">
        <v>113.7</v>
      </c>
      <c r="G873">
        <v>470</v>
      </c>
      <c r="H873" s="19" t="s">
        <v>44</v>
      </c>
      <c r="I873">
        <v>4.8</v>
      </c>
      <c r="J873">
        <v>47218.38</v>
      </c>
      <c r="K873" s="19" t="s">
        <v>189</v>
      </c>
      <c r="L873" s="19" t="s">
        <v>172</v>
      </c>
      <c r="M873" s="19" t="s">
        <v>390</v>
      </c>
      <c r="N873">
        <v>0</v>
      </c>
      <c r="O873">
        <v>0</v>
      </c>
      <c r="P873">
        <v>0</v>
      </c>
      <c r="Q873">
        <v>12698</v>
      </c>
      <c r="R873">
        <v>599578989.24000001</v>
      </c>
      <c r="S873">
        <v>5</v>
      </c>
      <c r="T873" s="19" t="s">
        <v>378</v>
      </c>
      <c r="U873" s="19" t="s">
        <v>387</v>
      </c>
    </row>
    <row r="874" spans="1:21" x14ac:dyDescent="0.3">
      <c r="A874">
        <v>873</v>
      </c>
      <c r="B874" s="19" t="s">
        <v>73</v>
      </c>
      <c r="C874" s="19" t="s">
        <v>74</v>
      </c>
      <c r="D874">
        <v>2025</v>
      </c>
      <c r="E874" s="19" t="s">
        <v>93</v>
      </c>
      <c r="F874">
        <v>93.3</v>
      </c>
      <c r="G874">
        <v>137</v>
      </c>
      <c r="H874" s="19" t="s">
        <v>85</v>
      </c>
      <c r="I874">
        <v>8</v>
      </c>
      <c r="J874">
        <v>139297.37</v>
      </c>
      <c r="K874" s="19" t="s">
        <v>67</v>
      </c>
      <c r="L874" s="19" t="s">
        <v>121</v>
      </c>
      <c r="M874" s="19" t="s">
        <v>392</v>
      </c>
      <c r="N874">
        <v>4</v>
      </c>
      <c r="O874">
        <v>0</v>
      </c>
      <c r="P874">
        <v>3</v>
      </c>
      <c r="Q874">
        <v>16074</v>
      </c>
      <c r="R874">
        <v>2239065925.3800001</v>
      </c>
      <c r="S874">
        <v>5</v>
      </c>
      <c r="T874" s="19" t="s">
        <v>383</v>
      </c>
      <c r="U874" s="19" t="s">
        <v>386</v>
      </c>
    </row>
    <row r="875" spans="1:21" x14ac:dyDescent="0.3">
      <c r="A875">
        <v>874</v>
      </c>
      <c r="B875" s="19" t="s">
        <v>195</v>
      </c>
      <c r="C875" s="19" t="s">
        <v>196</v>
      </c>
      <c r="D875">
        <v>2025</v>
      </c>
      <c r="E875" s="19" t="s">
        <v>143</v>
      </c>
      <c r="F875">
        <v>82.3</v>
      </c>
      <c r="G875">
        <v>560</v>
      </c>
      <c r="H875" s="19" t="s">
        <v>20</v>
      </c>
      <c r="I875">
        <v>5.7</v>
      </c>
      <c r="J875">
        <v>135533.32</v>
      </c>
      <c r="K875" s="19" t="s">
        <v>113</v>
      </c>
      <c r="L875" s="19" t="s">
        <v>52</v>
      </c>
      <c r="M875" s="19" t="s">
        <v>390</v>
      </c>
      <c r="N875">
        <v>5</v>
      </c>
      <c r="O875">
        <v>0</v>
      </c>
      <c r="P875">
        <v>4</v>
      </c>
      <c r="Q875">
        <v>5253</v>
      </c>
      <c r="R875">
        <v>711956529.96000004</v>
      </c>
      <c r="S875">
        <v>4</v>
      </c>
      <c r="T875" s="19" t="s">
        <v>380</v>
      </c>
      <c r="U875" s="19" t="s">
        <v>387</v>
      </c>
    </row>
    <row r="876" spans="1:21" x14ac:dyDescent="0.3">
      <c r="A876">
        <v>875</v>
      </c>
      <c r="B876" s="19" t="s">
        <v>289</v>
      </c>
      <c r="C876" s="19" t="s">
        <v>334</v>
      </c>
      <c r="D876">
        <v>2021</v>
      </c>
      <c r="E876" s="19" t="s">
        <v>198</v>
      </c>
      <c r="F876">
        <v>59</v>
      </c>
      <c r="G876">
        <v>121</v>
      </c>
      <c r="H876" s="19" t="s">
        <v>25</v>
      </c>
      <c r="I876">
        <v>5.2</v>
      </c>
      <c r="J876">
        <v>135576.6</v>
      </c>
      <c r="K876" s="19" t="s">
        <v>86</v>
      </c>
      <c r="L876" s="19" t="s">
        <v>172</v>
      </c>
      <c r="M876" s="19" t="s">
        <v>390</v>
      </c>
      <c r="N876">
        <v>1</v>
      </c>
      <c r="O876">
        <v>0</v>
      </c>
      <c r="P876">
        <v>4</v>
      </c>
      <c r="Q876">
        <v>13799</v>
      </c>
      <c r="R876">
        <v>1870821503.4000001</v>
      </c>
      <c r="S876">
        <v>4</v>
      </c>
      <c r="T876" s="19" t="s">
        <v>381</v>
      </c>
      <c r="U876" s="19" t="s">
        <v>386</v>
      </c>
    </row>
    <row r="877" spans="1:21" x14ac:dyDescent="0.3">
      <c r="A877">
        <v>876</v>
      </c>
      <c r="B877" s="19" t="s">
        <v>53</v>
      </c>
      <c r="C877" s="19" t="s">
        <v>54</v>
      </c>
      <c r="D877">
        <v>2022</v>
      </c>
      <c r="E877" s="19" t="s">
        <v>143</v>
      </c>
      <c r="F877">
        <v>143.80000000000001</v>
      </c>
      <c r="G877">
        <v>337</v>
      </c>
      <c r="H877" s="19" t="s">
        <v>162</v>
      </c>
      <c r="I877">
        <v>4.4000000000000004</v>
      </c>
      <c r="J877">
        <v>109844.81</v>
      </c>
      <c r="K877" s="19" t="s">
        <v>144</v>
      </c>
      <c r="L877" s="19" t="s">
        <v>133</v>
      </c>
      <c r="M877" s="19" t="s">
        <v>395</v>
      </c>
      <c r="N877">
        <v>1</v>
      </c>
      <c r="O877">
        <v>0</v>
      </c>
      <c r="P877">
        <v>5</v>
      </c>
      <c r="Q877">
        <v>11908</v>
      </c>
      <c r="R877">
        <v>1308031997.48</v>
      </c>
      <c r="S877">
        <v>4</v>
      </c>
      <c r="T877" s="19" t="s">
        <v>381</v>
      </c>
      <c r="U877" s="19" t="s">
        <v>385</v>
      </c>
    </row>
    <row r="878" spans="1:21" x14ac:dyDescent="0.3">
      <c r="A878">
        <v>877</v>
      </c>
      <c r="B878" s="19" t="s">
        <v>23</v>
      </c>
      <c r="C878" s="19" t="s">
        <v>134</v>
      </c>
      <c r="D878">
        <v>2020</v>
      </c>
      <c r="E878" s="19" t="s">
        <v>82</v>
      </c>
      <c r="F878">
        <v>59.9</v>
      </c>
      <c r="G878">
        <v>301</v>
      </c>
      <c r="H878" s="19" t="s">
        <v>20</v>
      </c>
      <c r="I878">
        <v>5.9</v>
      </c>
      <c r="J878">
        <v>95139.44</v>
      </c>
      <c r="K878" s="19" t="s">
        <v>185</v>
      </c>
      <c r="L878" s="19" t="s">
        <v>122</v>
      </c>
      <c r="M878" s="19" t="s">
        <v>390</v>
      </c>
      <c r="N878">
        <v>4</v>
      </c>
      <c r="O878">
        <v>0</v>
      </c>
      <c r="P878">
        <v>4</v>
      </c>
      <c r="Q878">
        <v>18077</v>
      </c>
      <c r="R878">
        <v>1719835656.8800001</v>
      </c>
      <c r="S878">
        <v>3</v>
      </c>
      <c r="T878" s="19" t="s">
        <v>383</v>
      </c>
      <c r="U878" s="19" t="s">
        <v>385</v>
      </c>
    </row>
    <row r="879" spans="1:21" x14ac:dyDescent="0.3">
      <c r="A879">
        <v>878</v>
      </c>
      <c r="B879" s="19" t="s">
        <v>77</v>
      </c>
      <c r="C879" s="19" t="s">
        <v>78</v>
      </c>
      <c r="D879">
        <v>2023</v>
      </c>
      <c r="E879" s="19" t="s">
        <v>49</v>
      </c>
      <c r="F879">
        <v>43.4</v>
      </c>
      <c r="G879">
        <v>326</v>
      </c>
      <c r="H879" s="19" t="s">
        <v>85</v>
      </c>
      <c r="I879">
        <v>8.5</v>
      </c>
      <c r="J879">
        <v>76316.479999999996</v>
      </c>
      <c r="K879" s="19" t="s">
        <v>128</v>
      </c>
      <c r="L879" s="19" t="s">
        <v>95</v>
      </c>
      <c r="M879" s="19" t="s">
        <v>390</v>
      </c>
      <c r="N879">
        <v>5</v>
      </c>
      <c r="O879">
        <v>0</v>
      </c>
      <c r="P879">
        <v>5</v>
      </c>
      <c r="Q879">
        <v>13168</v>
      </c>
      <c r="R879">
        <v>1004935408.64</v>
      </c>
      <c r="S879">
        <v>5</v>
      </c>
      <c r="T879" s="19" t="s">
        <v>380</v>
      </c>
      <c r="U879" s="19" t="s">
        <v>385</v>
      </c>
    </row>
    <row r="880" spans="1:21" x14ac:dyDescent="0.3">
      <c r="A880">
        <v>879</v>
      </c>
      <c r="B880" s="19" t="s">
        <v>183</v>
      </c>
      <c r="C880" s="19" t="s">
        <v>184</v>
      </c>
      <c r="D880">
        <v>2017</v>
      </c>
      <c r="E880" s="19" t="s">
        <v>49</v>
      </c>
      <c r="F880">
        <v>61.1</v>
      </c>
      <c r="G880">
        <v>225</v>
      </c>
      <c r="H880" s="19" t="s">
        <v>20</v>
      </c>
      <c r="I880">
        <v>9.3000000000000007</v>
      </c>
      <c r="J880">
        <v>88402.2</v>
      </c>
      <c r="K880" s="19" t="s">
        <v>235</v>
      </c>
      <c r="L880" s="19" t="s">
        <v>129</v>
      </c>
      <c r="M880" s="19" t="s">
        <v>390</v>
      </c>
      <c r="N880">
        <v>5</v>
      </c>
      <c r="O880">
        <v>0</v>
      </c>
      <c r="P880">
        <v>3</v>
      </c>
      <c r="Q880">
        <v>2809</v>
      </c>
      <c r="R880">
        <v>248321779.79999998</v>
      </c>
      <c r="S880">
        <v>3</v>
      </c>
      <c r="T880" s="19" t="s">
        <v>380</v>
      </c>
      <c r="U880" s="19" t="s">
        <v>385</v>
      </c>
    </row>
    <row r="881" spans="1:21" x14ac:dyDescent="0.3">
      <c r="A881">
        <v>880</v>
      </c>
      <c r="B881" s="19" t="s">
        <v>88</v>
      </c>
      <c r="C881" s="19" t="s">
        <v>287</v>
      </c>
      <c r="D881">
        <v>2020</v>
      </c>
      <c r="E881" s="19" t="s">
        <v>30</v>
      </c>
      <c r="F881">
        <v>31.7</v>
      </c>
      <c r="G881">
        <v>576</v>
      </c>
      <c r="H881" s="19" t="s">
        <v>162</v>
      </c>
      <c r="I881">
        <v>2.8</v>
      </c>
      <c r="J881">
        <v>48072.35</v>
      </c>
      <c r="K881" s="19" t="s">
        <v>222</v>
      </c>
      <c r="L881" s="19" t="s">
        <v>122</v>
      </c>
      <c r="M881" s="19" t="s">
        <v>390</v>
      </c>
      <c r="N881">
        <v>2</v>
      </c>
      <c r="O881">
        <v>0</v>
      </c>
      <c r="P881">
        <v>4</v>
      </c>
      <c r="Q881">
        <v>15567</v>
      </c>
      <c r="R881">
        <v>748342272.44999993</v>
      </c>
      <c r="S881">
        <v>4</v>
      </c>
      <c r="T881" s="19" t="s">
        <v>379</v>
      </c>
      <c r="U881" s="19" t="s">
        <v>387</v>
      </c>
    </row>
    <row r="882" spans="1:21" x14ac:dyDescent="0.3">
      <c r="A882">
        <v>881</v>
      </c>
      <c r="B882" s="19" t="s">
        <v>233</v>
      </c>
      <c r="C882" s="19" t="s">
        <v>234</v>
      </c>
      <c r="D882">
        <v>2019</v>
      </c>
      <c r="E882" s="19" t="s">
        <v>146</v>
      </c>
      <c r="F882">
        <v>33.200000000000003</v>
      </c>
      <c r="G882">
        <v>387</v>
      </c>
      <c r="H882" s="19" t="s">
        <v>94</v>
      </c>
      <c r="I882">
        <v>10.9</v>
      </c>
      <c r="J882">
        <v>48242.03</v>
      </c>
      <c r="K882" s="19" t="s">
        <v>79</v>
      </c>
      <c r="L882" s="19" t="s">
        <v>160</v>
      </c>
      <c r="M882" s="19" t="s">
        <v>394</v>
      </c>
      <c r="N882">
        <v>4</v>
      </c>
      <c r="O882">
        <v>0</v>
      </c>
      <c r="P882">
        <v>5</v>
      </c>
      <c r="Q882">
        <v>15386</v>
      </c>
      <c r="R882">
        <v>742251873.57999992</v>
      </c>
      <c r="S882">
        <v>5</v>
      </c>
      <c r="T882" s="19" t="s">
        <v>383</v>
      </c>
      <c r="U882" s="19" t="s">
        <v>385</v>
      </c>
    </row>
    <row r="883" spans="1:21" x14ac:dyDescent="0.3">
      <c r="A883">
        <v>882</v>
      </c>
      <c r="B883" s="19" t="s">
        <v>135</v>
      </c>
      <c r="C883" s="19" t="s">
        <v>269</v>
      </c>
      <c r="D883">
        <v>2018</v>
      </c>
      <c r="E883" s="19" t="s">
        <v>66</v>
      </c>
      <c r="F883">
        <v>106.3</v>
      </c>
      <c r="G883">
        <v>175</v>
      </c>
      <c r="H883" s="19" t="s">
        <v>25</v>
      </c>
      <c r="I883">
        <v>1.6</v>
      </c>
      <c r="J883">
        <v>34725.4</v>
      </c>
      <c r="K883" s="19" t="s">
        <v>32</v>
      </c>
      <c r="L883" s="19" t="s">
        <v>244</v>
      </c>
      <c r="M883" s="19" t="s">
        <v>393</v>
      </c>
      <c r="N883">
        <v>1</v>
      </c>
      <c r="O883">
        <v>0</v>
      </c>
      <c r="P883">
        <v>4</v>
      </c>
      <c r="Q883">
        <v>14448</v>
      </c>
      <c r="R883">
        <v>501712579.20000005</v>
      </c>
      <c r="S883">
        <v>5</v>
      </c>
      <c r="T883" s="19" t="s">
        <v>381</v>
      </c>
      <c r="U883" s="19" t="s">
        <v>386</v>
      </c>
    </row>
    <row r="884" spans="1:21" x14ac:dyDescent="0.3">
      <c r="A884">
        <v>883</v>
      </c>
      <c r="B884" s="19" t="s">
        <v>280</v>
      </c>
      <c r="C884" s="19" t="s">
        <v>296</v>
      </c>
      <c r="D884">
        <v>2022</v>
      </c>
      <c r="E884" s="19" t="s">
        <v>61</v>
      </c>
      <c r="F884">
        <v>22.6</v>
      </c>
      <c r="G884">
        <v>351</v>
      </c>
      <c r="H884" s="19" t="s">
        <v>162</v>
      </c>
      <c r="I884">
        <v>10.7</v>
      </c>
      <c r="J884">
        <v>148537.84</v>
      </c>
      <c r="K884" s="19" t="s">
        <v>178</v>
      </c>
      <c r="L884" s="19" t="s">
        <v>102</v>
      </c>
      <c r="M884" s="19" t="s">
        <v>392</v>
      </c>
      <c r="N884">
        <v>4</v>
      </c>
      <c r="O884">
        <v>0</v>
      </c>
      <c r="P884">
        <v>3</v>
      </c>
      <c r="Q884">
        <v>3636</v>
      </c>
      <c r="R884">
        <v>540083586.24000001</v>
      </c>
      <c r="S884">
        <v>5</v>
      </c>
      <c r="T884" s="19" t="s">
        <v>383</v>
      </c>
      <c r="U884" s="19" t="s">
        <v>385</v>
      </c>
    </row>
    <row r="885" spans="1:21" x14ac:dyDescent="0.3">
      <c r="A885">
        <v>884</v>
      </c>
      <c r="B885" s="19" t="s">
        <v>123</v>
      </c>
      <c r="C885" s="19" t="s">
        <v>256</v>
      </c>
      <c r="D885">
        <v>2020</v>
      </c>
      <c r="E885" s="19" t="s">
        <v>146</v>
      </c>
      <c r="F885">
        <v>112.5</v>
      </c>
      <c r="G885">
        <v>585</v>
      </c>
      <c r="H885" s="19" t="s">
        <v>188</v>
      </c>
      <c r="I885">
        <v>4.5999999999999996</v>
      </c>
      <c r="J885">
        <v>148028.51</v>
      </c>
      <c r="K885" s="19" t="s">
        <v>232</v>
      </c>
      <c r="L885" s="19" t="s">
        <v>148</v>
      </c>
      <c r="M885" s="19" t="s">
        <v>390</v>
      </c>
      <c r="N885">
        <v>4</v>
      </c>
      <c r="O885">
        <v>0</v>
      </c>
      <c r="P885">
        <v>4</v>
      </c>
      <c r="Q885">
        <v>6292</v>
      </c>
      <c r="R885">
        <v>931395384.92000008</v>
      </c>
      <c r="S885">
        <v>5</v>
      </c>
      <c r="T885" s="19" t="s">
        <v>383</v>
      </c>
      <c r="U885" s="19" t="s">
        <v>387</v>
      </c>
    </row>
    <row r="886" spans="1:21" x14ac:dyDescent="0.3">
      <c r="A886">
        <v>885</v>
      </c>
      <c r="B886" s="19" t="s">
        <v>135</v>
      </c>
      <c r="C886" s="19" t="s">
        <v>269</v>
      </c>
      <c r="D886">
        <v>2015</v>
      </c>
      <c r="E886" s="19" t="s">
        <v>143</v>
      </c>
      <c r="F886">
        <v>61.4</v>
      </c>
      <c r="G886">
        <v>185</v>
      </c>
      <c r="H886" s="19" t="s">
        <v>31</v>
      </c>
      <c r="I886">
        <v>8</v>
      </c>
      <c r="J886">
        <v>114061.79</v>
      </c>
      <c r="K886" s="19" t="s">
        <v>204</v>
      </c>
      <c r="L886" s="19" t="s">
        <v>255</v>
      </c>
      <c r="M886" s="19" t="s">
        <v>392</v>
      </c>
      <c r="N886">
        <v>2</v>
      </c>
      <c r="O886">
        <v>0</v>
      </c>
      <c r="P886">
        <v>5</v>
      </c>
      <c r="Q886">
        <v>15010</v>
      </c>
      <c r="R886">
        <v>1712067467.8999999</v>
      </c>
      <c r="S886">
        <v>5</v>
      </c>
      <c r="T886" s="19" t="s">
        <v>379</v>
      </c>
      <c r="U886" s="19" t="s">
        <v>386</v>
      </c>
    </row>
    <row r="887" spans="1:21" x14ac:dyDescent="0.3">
      <c r="A887">
        <v>886</v>
      </c>
      <c r="B887" s="19" t="s">
        <v>217</v>
      </c>
      <c r="C887" s="19" t="s">
        <v>356</v>
      </c>
      <c r="D887">
        <v>2023</v>
      </c>
      <c r="E887" s="19" t="s">
        <v>93</v>
      </c>
      <c r="F887">
        <v>37</v>
      </c>
      <c r="G887">
        <v>600</v>
      </c>
      <c r="H887" s="19" t="s">
        <v>85</v>
      </c>
      <c r="I887">
        <v>8.9</v>
      </c>
      <c r="J887">
        <v>32305.46</v>
      </c>
      <c r="K887" s="19" t="s">
        <v>32</v>
      </c>
      <c r="L887" s="19" t="s">
        <v>72</v>
      </c>
      <c r="M887" s="19" t="s">
        <v>390</v>
      </c>
      <c r="N887">
        <v>3</v>
      </c>
      <c r="O887">
        <v>0</v>
      </c>
      <c r="P887">
        <v>4</v>
      </c>
      <c r="Q887">
        <v>12292</v>
      </c>
      <c r="R887">
        <v>397098714.31999999</v>
      </c>
      <c r="S887">
        <v>4</v>
      </c>
      <c r="T887" s="19" t="s">
        <v>382</v>
      </c>
      <c r="U887" s="19" t="s">
        <v>387</v>
      </c>
    </row>
    <row r="888" spans="1:21" x14ac:dyDescent="0.3">
      <c r="A888">
        <v>887</v>
      </c>
      <c r="B888" s="19" t="s">
        <v>202</v>
      </c>
      <c r="C888" s="19" t="s">
        <v>345</v>
      </c>
      <c r="D888">
        <v>2021</v>
      </c>
      <c r="E888" s="19" t="s">
        <v>49</v>
      </c>
      <c r="F888">
        <v>111.9</v>
      </c>
      <c r="G888">
        <v>167</v>
      </c>
      <c r="H888" s="19" t="s">
        <v>162</v>
      </c>
      <c r="I888">
        <v>8.8000000000000007</v>
      </c>
      <c r="J888">
        <v>96285.92</v>
      </c>
      <c r="K888" s="19" t="s">
        <v>232</v>
      </c>
      <c r="L888" s="19" t="s">
        <v>285</v>
      </c>
      <c r="M888" s="19" t="s">
        <v>390</v>
      </c>
      <c r="N888">
        <v>3</v>
      </c>
      <c r="O888">
        <v>0</v>
      </c>
      <c r="P888">
        <v>0</v>
      </c>
      <c r="Q888">
        <v>10440</v>
      </c>
      <c r="R888">
        <v>1005225004.8</v>
      </c>
      <c r="S888">
        <v>5</v>
      </c>
      <c r="T888" s="19" t="s">
        <v>382</v>
      </c>
      <c r="U888" s="19" t="s">
        <v>386</v>
      </c>
    </row>
    <row r="889" spans="1:21" x14ac:dyDescent="0.3">
      <c r="A889">
        <v>888</v>
      </c>
      <c r="B889" s="19" t="s">
        <v>73</v>
      </c>
      <c r="C889" s="19" t="s">
        <v>74</v>
      </c>
      <c r="D889">
        <v>2017</v>
      </c>
      <c r="E889" s="19" t="s">
        <v>198</v>
      </c>
      <c r="F889">
        <v>119.1</v>
      </c>
      <c r="G889">
        <v>224</v>
      </c>
      <c r="H889" s="19" t="s">
        <v>188</v>
      </c>
      <c r="I889">
        <v>2.5</v>
      </c>
      <c r="J889">
        <v>37795.1</v>
      </c>
      <c r="K889" s="19" t="s">
        <v>67</v>
      </c>
      <c r="L889" s="19" t="s">
        <v>87</v>
      </c>
      <c r="M889" s="19" t="s">
        <v>390</v>
      </c>
      <c r="N889">
        <v>0</v>
      </c>
      <c r="O889">
        <v>0</v>
      </c>
      <c r="P889">
        <v>0</v>
      </c>
      <c r="Q889">
        <v>11178</v>
      </c>
      <c r="R889">
        <v>422473627.80000001</v>
      </c>
      <c r="S889">
        <v>5</v>
      </c>
      <c r="T889" s="19" t="s">
        <v>378</v>
      </c>
      <c r="U889" s="19" t="s">
        <v>385</v>
      </c>
    </row>
    <row r="890" spans="1:21" x14ac:dyDescent="0.3">
      <c r="A890">
        <v>889</v>
      </c>
      <c r="B890" s="19" t="s">
        <v>33</v>
      </c>
      <c r="C890" s="19" t="s">
        <v>214</v>
      </c>
      <c r="D890">
        <v>2024</v>
      </c>
      <c r="E890" s="19" t="s">
        <v>82</v>
      </c>
      <c r="F890">
        <v>145.5</v>
      </c>
      <c r="G890">
        <v>596</v>
      </c>
      <c r="H890" s="19" t="s">
        <v>25</v>
      </c>
      <c r="I890">
        <v>7.8</v>
      </c>
      <c r="J890">
        <v>69708.08</v>
      </c>
      <c r="K890" s="19" t="s">
        <v>128</v>
      </c>
      <c r="L890" s="19" t="s">
        <v>103</v>
      </c>
      <c r="M890" s="19" t="s">
        <v>390</v>
      </c>
      <c r="N890">
        <v>0</v>
      </c>
      <c r="O890">
        <v>0</v>
      </c>
      <c r="P890">
        <v>5</v>
      </c>
      <c r="Q890">
        <v>2659</v>
      </c>
      <c r="R890">
        <v>185353784.72</v>
      </c>
      <c r="S890">
        <v>3</v>
      </c>
      <c r="T890" s="19" t="s">
        <v>378</v>
      </c>
      <c r="U890" s="19" t="s">
        <v>387</v>
      </c>
    </row>
    <row r="891" spans="1:21" x14ac:dyDescent="0.3">
      <c r="A891">
        <v>890</v>
      </c>
      <c r="B891" s="19" t="s">
        <v>217</v>
      </c>
      <c r="C891" s="19" t="s">
        <v>218</v>
      </c>
      <c r="D891">
        <v>2015</v>
      </c>
      <c r="E891" s="19" t="s">
        <v>49</v>
      </c>
      <c r="F891">
        <v>122.9</v>
      </c>
      <c r="G891">
        <v>219</v>
      </c>
      <c r="H891" s="19" t="s">
        <v>100</v>
      </c>
      <c r="I891">
        <v>1.1000000000000001</v>
      </c>
      <c r="J891">
        <v>39529.43</v>
      </c>
      <c r="K891" s="19" t="s">
        <v>159</v>
      </c>
      <c r="L891" s="19" t="s">
        <v>133</v>
      </c>
      <c r="M891" s="19" t="s">
        <v>395</v>
      </c>
      <c r="N891">
        <v>1</v>
      </c>
      <c r="O891">
        <v>0</v>
      </c>
      <c r="P891">
        <v>5</v>
      </c>
      <c r="Q891">
        <v>6096</v>
      </c>
      <c r="R891">
        <v>240971405.28</v>
      </c>
      <c r="S891">
        <v>4</v>
      </c>
      <c r="T891" s="19" t="s">
        <v>381</v>
      </c>
      <c r="U891" s="19" t="s">
        <v>385</v>
      </c>
    </row>
    <row r="892" spans="1:21" x14ac:dyDescent="0.3">
      <c r="A892">
        <v>891</v>
      </c>
      <c r="B892" s="19" t="s">
        <v>190</v>
      </c>
      <c r="C892" s="19" t="s">
        <v>355</v>
      </c>
      <c r="D892">
        <v>2022</v>
      </c>
      <c r="E892" s="19" t="s">
        <v>112</v>
      </c>
      <c r="F892">
        <v>86</v>
      </c>
      <c r="G892">
        <v>140</v>
      </c>
      <c r="H892" s="19" t="s">
        <v>94</v>
      </c>
      <c r="I892">
        <v>11.7</v>
      </c>
      <c r="J892">
        <v>61591.39</v>
      </c>
      <c r="K892" s="19" t="s">
        <v>21</v>
      </c>
      <c r="L892" s="19" t="s">
        <v>197</v>
      </c>
      <c r="M892" s="19" t="s">
        <v>392</v>
      </c>
      <c r="N892">
        <v>5</v>
      </c>
      <c r="O892">
        <v>0</v>
      </c>
      <c r="P892">
        <v>3</v>
      </c>
      <c r="Q892">
        <v>6129</v>
      </c>
      <c r="R892">
        <v>377493629.31</v>
      </c>
      <c r="S892">
        <v>4</v>
      </c>
      <c r="T892" s="19" t="s">
        <v>380</v>
      </c>
      <c r="U892" s="19" t="s">
        <v>386</v>
      </c>
    </row>
    <row r="893" spans="1:21" x14ac:dyDescent="0.3">
      <c r="A893">
        <v>892</v>
      </c>
      <c r="B893" s="19" t="s">
        <v>59</v>
      </c>
      <c r="C893" s="19" t="s">
        <v>60</v>
      </c>
      <c r="D893">
        <v>2017</v>
      </c>
      <c r="E893" s="19" t="s">
        <v>49</v>
      </c>
      <c r="F893">
        <v>102.6</v>
      </c>
      <c r="G893">
        <v>403</v>
      </c>
      <c r="H893" s="19" t="s">
        <v>62</v>
      </c>
      <c r="I893">
        <v>7.4</v>
      </c>
      <c r="J893">
        <v>90798.53</v>
      </c>
      <c r="K893" s="19" t="s">
        <v>194</v>
      </c>
      <c r="L893" s="19" t="s">
        <v>137</v>
      </c>
      <c r="M893" s="19" t="s">
        <v>390</v>
      </c>
      <c r="N893">
        <v>2</v>
      </c>
      <c r="O893">
        <v>0</v>
      </c>
      <c r="P893">
        <v>5</v>
      </c>
      <c r="Q893">
        <v>8246</v>
      </c>
      <c r="R893">
        <v>748724678.38</v>
      </c>
      <c r="S893">
        <v>4</v>
      </c>
      <c r="T893" s="19" t="s">
        <v>379</v>
      </c>
      <c r="U893" s="19" t="s">
        <v>387</v>
      </c>
    </row>
    <row r="894" spans="1:21" x14ac:dyDescent="0.3">
      <c r="A894">
        <v>893</v>
      </c>
      <c r="B894" s="19" t="s">
        <v>59</v>
      </c>
      <c r="C894" s="19" t="s">
        <v>60</v>
      </c>
      <c r="D894">
        <v>2016</v>
      </c>
      <c r="E894" s="19" t="s">
        <v>93</v>
      </c>
      <c r="F894">
        <v>28.2</v>
      </c>
      <c r="G894">
        <v>276</v>
      </c>
      <c r="H894" s="19" t="s">
        <v>31</v>
      </c>
      <c r="I894">
        <v>7.6</v>
      </c>
      <c r="J894">
        <v>128124.42</v>
      </c>
      <c r="K894" s="19" t="s">
        <v>156</v>
      </c>
      <c r="L894" s="19" t="s">
        <v>255</v>
      </c>
      <c r="M894" s="19" t="s">
        <v>392</v>
      </c>
      <c r="N894">
        <v>0</v>
      </c>
      <c r="O894">
        <v>0</v>
      </c>
      <c r="P894">
        <v>0</v>
      </c>
      <c r="Q894">
        <v>19272</v>
      </c>
      <c r="R894">
        <v>2469213822.2399998</v>
      </c>
      <c r="S894">
        <v>4</v>
      </c>
      <c r="T894" s="19" t="s">
        <v>378</v>
      </c>
      <c r="U894" s="19" t="s">
        <v>385</v>
      </c>
    </row>
    <row r="895" spans="1:21" x14ac:dyDescent="0.3">
      <c r="A895">
        <v>894</v>
      </c>
      <c r="B895" s="19" t="s">
        <v>149</v>
      </c>
      <c r="C895" s="19" t="s">
        <v>150</v>
      </c>
      <c r="D895">
        <v>2024</v>
      </c>
      <c r="E895" s="19" t="s">
        <v>146</v>
      </c>
      <c r="F895">
        <v>114.5</v>
      </c>
      <c r="G895">
        <v>263</v>
      </c>
      <c r="H895" s="19" t="s">
        <v>25</v>
      </c>
      <c r="I895">
        <v>4.5999999999999996</v>
      </c>
      <c r="J895">
        <v>127315.84</v>
      </c>
      <c r="K895" s="19" t="s">
        <v>178</v>
      </c>
      <c r="L895" s="19" t="s">
        <v>249</v>
      </c>
      <c r="M895" s="19" t="s">
        <v>390</v>
      </c>
      <c r="N895">
        <v>3</v>
      </c>
      <c r="O895">
        <v>0</v>
      </c>
      <c r="P895">
        <v>3</v>
      </c>
      <c r="Q895">
        <v>7474</v>
      </c>
      <c r="R895">
        <v>951558588.15999997</v>
      </c>
      <c r="S895">
        <v>5</v>
      </c>
      <c r="T895" s="19" t="s">
        <v>382</v>
      </c>
      <c r="U895" s="19" t="s">
        <v>385</v>
      </c>
    </row>
    <row r="896" spans="1:21" x14ac:dyDescent="0.3">
      <c r="A896">
        <v>895</v>
      </c>
      <c r="B896" s="19" t="s">
        <v>238</v>
      </c>
      <c r="C896" s="19" t="s">
        <v>365</v>
      </c>
      <c r="D896">
        <v>2020</v>
      </c>
      <c r="E896" s="19" t="s">
        <v>49</v>
      </c>
      <c r="F896">
        <v>80.400000000000006</v>
      </c>
      <c r="G896">
        <v>336</v>
      </c>
      <c r="H896" s="19" t="s">
        <v>44</v>
      </c>
      <c r="I896">
        <v>11.1</v>
      </c>
      <c r="J896">
        <v>131577.79</v>
      </c>
      <c r="K896" s="19" t="s">
        <v>272</v>
      </c>
      <c r="L896" s="19" t="s">
        <v>46</v>
      </c>
      <c r="M896" s="19" t="s">
        <v>393</v>
      </c>
      <c r="N896">
        <v>3</v>
      </c>
      <c r="O896">
        <v>0</v>
      </c>
      <c r="P896">
        <v>4</v>
      </c>
      <c r="Q896">
        <v>13749</v>
      </c>
      <c r="R896">
        <v>1809063034.71</v>
      </c>
      <c r="S896">
        <v>3</v>
      </c>
      <c r="T896" s="19" t="s">
        <v>382</v>
      </c>
      <c r="U896" s="19" t="s">
        <v>385</v>
      </c>
    </row>
    <row r="897" spans="1:21" x14ac:dyDescent="0.3">
      <c r="A897">
        <v>896</v>
      </c>
      <c r="B897" s="19" t="s">
        <v>68</v>
      </c>
      <c r="C897" s="19" t="s">
        <v>252</v>
      </c>
      <c r="D897">
        <v>2020</v>
      </c>
      <c r="E897" s="19" t="s">
        <v>49</v>
      </c>
      <c r="F897">
        <v>148.69999999999999</v>
      </c>
      <c r="G897">
        <v>423</v>
      </c>
      <c r="H897" s="19" t="s">
        <v>20</v>
      </c>
      <c r="I897">
        <v>5.0999999999999996</v>
      </c>
      <c r="J897">
        <v>31674.02</v>
      </c>
      <c r="K897" s="19" t="s">
        <v>90</v>
      </c>
      <c r="L897" s="19" t="s">
        <v>95</v>
      </c>
      <c r="M897" s="19" t="s">
        <v>390</v>
      </c>
      <c r="N897">
        <v>1</v>
      </c>
      <c r="O897">
        <v>0</v>
      </c>
      <c r="P897">
        <v>0</v>
      </c>
      <c r="Q897">
        <v>15475</v>
      </c>
      <c r="R897">
        <v>490155459.5</v>
      </c>
      <c r="S897">
        <v>3</v>
      </c>
      <c r="T897" s="19" t="s">
        <v>381</v>
      </c>
      <c r="U897" s="19" t="s">
        <v>387</v>
      </c>
    </row>
    <row r="898" spans="1:21" x14ac:dyDescent="0.3">
      <c r="A898">
        <v>897</v>
      </c>
      <c r="B898" s="19" t="s">
        <v>135</v>
      </c>
      <c r="C898" s="19" t="s">
        <v>136</v>
      </c>
      <c r="D898">
        <v>2018</v>
      </c>
      <c r="E898" s="19" t="s">
        <v>93</v>
      </c>
      <c r="F898">
        <v>84.7</v>
      </c>
      <c r="G898">
        <v>181</v>
      </c>
      <c r="H898" s="19" t="s">
        <v>62</v>
      </c>
      <c r="I898">
        <v>10</v>
      </c>
      <c r="J898">
        <v>132457.76</v>
      </c>
      <c r="K898" s="19" t="s">
        <v>57</v>
      </c>
      <c r="L898" s="19" t="s">
        <v>172</v>
      </c>
      <c r="M898" s="19" t="s">
        <v>390</v>
      </c>
      <c r="N898">
        <v>4</v>
      </c>
      <c r="O898">
        <v>0</v>
      </c>
      <c r="P898">
        <v>3</v>
      </c>
      <c r="Q898">
        <v>15969</v>
      </c>
      <c r="R898">
        <v>2115217969.4400001</v>
      </c>
      <c r="S898">
        <v>5</v>
      </c>
      <c r="T898" s="19" t="s">
        <v>383</v>
      </c>
      <c r="U898" s="19" t="s">
        <v>386</v>
      </c>
    </row>
    <row r="899" spans="1:21" x14ac:dyDescent="0.3">
      <c r="A899">
        <v>898</v>
      </c>
      <c r="B899" s="19" t="s">
        <v>80</v>
      </c>
      <c r="C899" s="19" t="s">
        <v>360</v>
      </c>
      <c r="D899">
        <v>2016</v>
      </c>
      <c r="E899" s="19" t="s">
        <v>66</v>
      </c>
      <c r="F899">
        <v>143.9</v>
      </c>
      <c r="G899">
        <v>461</v>
      </c>
      <c r="H899" s="19" t="s">
        <v>50</v>
      </c>
      <c r="I899">
        <v>7.5</v>
      </c>
      <c r="J899">
        <v>46977.34</v>
      </c>
      <c r="K899" s="19" t="s">
        <v>230</v>
      </c>
      <c r="L899" s="19" t="s">
        <v>249</v>
      </c>
      <c r="M899" s="19" t="s">
        <v>390</v>
      </c>
      <c r="N899">
        <v>3</v>
      </c>
      <c r="O899">
        <v>0</v>
      </c>
      <c r="P899">
        <v>5</v>
      </c>
      <c r="Q899">
        <v>5197</v>
      </c>
      <c r="R899">
        <v>244141235.97999999</v>
      </c>
      <c r="S899">
        <v>4</v>
      </c>
      <c r="T899" s="19" t="s">
        <v>382</v>
      </c>
      <c r="U899" s="19" t="s">
        <v>387</v>
      </c>
    </row>
    <row r="900" spans="1:21" x14ac:dyDescent="0.3">
      <c r="A900">
        <v>899</v>
      </c>
      <c r="B900" s="19" t="s">
        <v>17</v>
      </c>
      <c r="C900" s="19" t="s">
        <v>18</v>
      </c>
      <c r="D900">
        <v>2025</v>
      </c>
      <c r="E900" s="19" t="s">
        <v>99</v>
      </c>
      <c r="F900">
        <v>75.8</v>
      </c>
      <c r="G900">
        <v>162</v>
      </c>
      <c r="H900" s="19" t="s">
        <v>20</v>
      </c>
      <c r="I900">
        <v>6.6</v>
      </c>
      <c r="J900">
        <v>70931.67</v>
      </c>
      <c r="K900" s="19" t="s">
        <v>178</v>
      </c>
      <c r="L900" s="19" t="s">
        <v>163</v>
      </c>
      <c r="M900" s="19" t="s">
        <v>390</v>
      </c>
      <c r="N900">
        <v>3</v>
      </c>
      <c r="O900">
        <v>0</v>
      </c>
      <c r="P900">
        <v>4</v>
      </c>
      <c r="Q900">
        <v>8064</v>
      </c>
      <c r="R900">
        <v>571992986.88</v>
      </c>
      <c r="S900">
        <v>3</v>
      </c>
      <c r="T900" s="19" t="s">
        <v>382</v>
      </c>
      <c r="U900" s="19" t="s">
        <v>386</v>
      </c>
    </row>
    <row r="901" spans="1:21" x14ac:dyDescent="0.3">
      <c r="A901">
        <v>900</v>
      </c>
      <c r="B901" s="19" t="s">
        <v>64</v>
      </c>
      <c r="C901" s="19" t="s">
        <v>65</v>
      </c>
      <c r="D901">
        <v>2020</v>
      </c>
      <c r="E901" s="19" t="s">
        <v>82</v>
      </c>
      <c r="F901">
        <v>139</v>
      </c>
      <c r="G901">
        <v>597</v>
      </c>
      <c r="H901" s="19" t="s">
        <v>50</v>
      </c>
      <c r="I901">
        <v>9.5</v>
      </c>
      <c r="J901">
        <v>96599.49</v>
      </c>
      <c r="K901" s="19" t="s">
        <v>67</v>
      </c>
      <c r="L901" s="19" t="s">
        <v>58</v>
      </c>
      <c r="M901" s="19" t="s">
        <v>394</v>
      </c>
      <c r="N901">
        <v>1</v>
      </c>
      <c r="O901">
        <v>0</v>
      </c>
      <c r="P901">
        <v>5</v>
      </c>
      <c r="Q901">
        <v>7501</v>
      </c>
      <c r="R901">
        <v>724592774.49000001</v>
      </c>
      <c r="S901">
        <v>5</v>
      </c>
      <c r="T901" s="19" t="s">
        <v>381</v>
      </c>
      <c r="U901" s="19" t="s">
        <v>387</v>
      </c>
    </row>
    <row r="902" spans="1:21" x14ac:dyDescent="0.3">
      <c r="A902">
        <v>901</v>
      </c>
      <c r="B902" s="19" t="s">
        <v>47</v>
      </c>
      <c r="C902" s="19" t="s">
        <v>322</v>
      </c>
      <c r="D902">
        <v>2018</v>
      </c>
      <c r="E902" s="19" t="s">
        <v>143</v>
      </c>
      <c r="F902">
        <v>93.2</v>
      </c>
      <c r="G902">
        <v>555</v>
      </c>
      <c r="H902" s="19" t="s">
        <v>85</v>
      </c>
      <c r="I902">
        <v>4.0999999999999996</v>
      </c>
      <c r="J902">
        <v>135687.38</v>
      </c>
      <c r="K902" s="19" t="s">
        <v>32</v>
      </c>
      <c r="L902" s="19" t="s">
        <v>52</v>
      </c>
      <c r="M902" s="19" t="s">
        <v>390</v>
      </c>
      <c r="N902">
        <v>0</v>
      </c>
      <c r="O902">
        <v>0</v>
      </c>
      <c r="P902">
        <v>5</v>
      </c>
      <c r="Q902">
        <v>8716</v>
      </c>
      <c r="R902">
        <v>1182651204.0799999</v>
      </c>
      <c r="S902">
        <v>3</v>
      </c>
      <c r="T902" s="19" t="s">
        <v>378</v>
      </c>
      <c r="U902" s="19" t="s">
        <v>387</v>
      </c>
    </row>
    <row r="903" spans="1:21" x14ac:dyDescent="0.3">
      <c r="A903">
        <v>902</v>
      </c>
      <c r="B903" s="19" t="s">
        <v>107</v>
      </c>
      <c r="C903" s="19" t="s">
        <v>127</v>
      </c>
      <c r="D903">
        <v>2018</v>
      </c>
      <c r="E903" s="19" t="s">
        <v>198</v>
      </c>
      <c r="F903">
        <v>120.1</v>
      </c>
      <c r="G903">
        <v>464</v>
      </c>
      <c r="H903" s="19" t="s">
        <v>20</v>
      </c>
      <c r="I903">
        <v>4.7</v>
      </c>
      <c r="J903">
        <v>123331.11</v>
      </c>
      <c r="K903" s="19" t="s">
        <v>165</v>
      </c>
      <c r="L903" s="19" t="s">
        <v>87</v>
      </c>
      <c r="M903" s="19" t="s">
        <v>390</v>
      </c>
      <c r="N903">
        <v>0</v>
      </c>
      <c r="O903">
        <v>0</v>
      </c>
      <c r="P903">
        <v>4</v>
      </c>
      <c r="Q903">
        <v>18411</v>
      </c>
      <c r="R903">
        <v>2270649066.21</v>
      </c>
      <c r="S903">
        <v>3</v>
      </c>
      <c r="T903" s="19" t="s">
        <v>378</v>
      </c>
      <c r="U903" s="19" t="s">
        <v>387</v>
      </c>
    </row>
    <row r="904" spans="1:21" x14ac:dyDescent="0.3">
      <c r="A904">
        <v>903</v>
      </c>
      <c r="B904" s="19" t="s">
        <v>183</v>
      </c>
      <c r="C904" s="19" t="s">
        <v>236</v>
      </c>
      <c r="D904">
        <v>2020</v>
      </c>
      <c r="E904" s="19" t="s">
        <v>143</v>
      </c>
      <c r="F904">
        <v>148.1</v>
      </c>
      <c r="G904">
        <v>409</v>
      </c>
      <c r="H904" s="19" t="s">
        <v>100</v>
      </c>
      <c r="I904">
        <v>10</v>
      </c>
      <c r="J904">
        <v>107500.99</v>
      </c>
      <c r="K904" s="19" t="s">
        <v>173</v>
      </c>
      <c r="L904" s="19" t="s">
        <v>152</v>
      </c>
      <c r="M904" s="19" t="s">
        <v>390</v>
      </c>
      <c r="N904">
        <v>0</v>
      </c>
      <c r="O904">
        <v>0</v>
      </c>
      <c r="P904">
        <v>3</v>
      </c>
      <c r="Q904">
        <v>17154</v>
      </c>
      <c r="R904">
        <v>1844071982.46</v>
      </c>
      <c r="S904">
        <v>5</v>
      </c>
      <c r="T904" s="19" t="s">
        <v>378</v>
      </c>
      <c r="U904" s="19" t="s">
        <v>387</v>
      </c>
    </row>
    <row r="905" spans="1:21" x14ac:dyDescent="0.3">
      <c r="A905">
        <v>904</v>
      </c>
      <c r="B905" s="19" t="s">
        <v>190</v>
      </c>
      <c r="C905" s="19" t="s">
        <v>355</v>
      </c>
      <c r="D905">
        <v>2021</v>
      </c>
      <c r="E905" s="19" t="s">
        <v>49</v>
      </c>
      <c r="F905">
        <v>111.1</v>
      </c>
      <c r="G905">
        <v>536</v>
      </c>
      <c r="H905" s="19" t="s">
        <v>85</v>
      </c>
      <c r="I905">
        <v>3.9</v>
      </c>
      <c r="J905">
        <v>54508.800000000003</v>
      </c>
      <c r="K905" s="19" t="s">
        <v>194</v>
      </c>
      <c r="L905" s="19" t="s">
        <v>148</v>
      </c>
      <c r="M905" s="19" t="s">
        <v>390</v>
      </c>
      <c r="N905">
        <v>0</v>
      </c>
      <c r="O905">
        <v>0</v>
      </c>
      <c r="P905">
        <v>4</v>
      </c>
      <c r="Q905">
        <v>15235</v>
      </c>
      <c r="R905">
        <v>830441568</v>
      </c>
      <c r="S905">
        <v>3</v>
      </c>
      <c r="T905" s="19" t="s">
        <v>378</v>
      </c>
      <c r="U905" s="19" t="s">
        <v>387</v>
      </c>
    </row>
    <row r="906" spans="1:21" x14ac:dyDescent="0.3">
      <c r="A906">
        <v>905</v>
      </c>
      <c r="B906" s="19" t="s">
        <v>107</v>
      </c>
      <c r="C906" s="19" t="s">
        <v>108</v>
      </c>
      <c r="D906">
        <v>2021</v>
      </c>
      <c r="E906" s="19" t="s">
        <v>55</v>
      </c>
      <c r="F906">
        <v>40.4</v>
      </c>
      <c r="G906">
        <v>327</v>
      </c>
      <c r="H906" s="19" t="s">
        <v>44</v>
      </c>
      <c r="I906">
        <v>1.7</v>
      </c>
      <c r="J906">
        <v>62826.25</v>
      </c>
      <c r="K906" s="19" t="s">
        <v>57</v>
      </c>
      <c r="L906" s="19" t="s">
        <v>72</v>
      </c>
      <c r="M906" s="19" t="s">
        <v>390</v>
      </c>
      <c r="N906">
        <v>3</v>
      </c>
      <c r="O906">
        <v>0</v>
      </c>
      <c r="P906">
        <v>4</v>
      </c>
      <c r="Q906">
        <v>555</v>
      </c>
      <c r="R906">
        <v>34868568.75</v>
      </c>
      <c r="S906">
        <v>3</v>
      </c>
      <c r="T906" s="19" t="s">
        <v>382</v>
      </c>
      <c r="U906" s="19" t="s">
        <v>385</v>
      </c>
    </row>
    <row r="907" spans="1:21" x14ac:dyDescent="0.3">
      <c r="A907">
        <v>906</v>
      </c>
      <c r="B907" s="19" t="s">
        <v>80</v>
      </c>
      <c r="C907" s="19" t="s">
        <v>360</v>
      </c>
      <c r="D907">
        <v>2023</v>
      </c>
      <c r="E907" s="19" t="s">
        <v>143</v>
      </c>
      <c r="F907">
        <v>67.900000000000006</v>
      </c>
      <c r="G907">
        <v>261</v>
      </c>
      <c r="H907" s="19" t="s">
        <v>39</v>
      </c>
      <c r="I907">
        <v>6.8</v>
      </c>
      <c r="J907">
        <v>105466.84</v>
      </c>
      <c r="K907" s="19" t="s">
        <v>45</v>
      </c>
      <c r="L907" s="19" t="s">
        <v>98</v>
      </c>
      <c r="M907" s="19" t="s">
        <v>390</v>
      </c>
      <c r="N907">
        <v>2</v>
      </c>
      <c r="O907">
        <v>0</v>
      </c>
      <c r="P907">
        <v>5</v>
      </c>
      <c r="Q907">
        <v>9270</v>
      </c>
      <c r="R907">
        <v>977677606.79999995</v>
      </c>
      <c r="S907">
        <v>4</v>
      </c>
      <c r="T907" s="19" t="s">
        <v>379</v>
      </c>
      <c r="U907" s="19" t="s">
        <v>385</v>
      </c>
    </row>
    <row r="908" spans="1:21" x14ac:dyDescent="0.3">
      <c r="A908">
        <v>907</v>
      </c>
      <c r="B908" s="19" t="s">
        <v>280</v>
      </c>
      <c r="C908" s="19" t="s">
        <v>281</v>
      </c>
      <c r="D908">
        <v>2015</v>
      </c>
      <c r="E908" s="19" t="s">
        <v>61</v>
      </c>
      <c r="F908">
        <v>86.5</v>
      </c>
      <c r="G908">
        <v>470</v>
      </c>
      <c r="H908" s="19" t="s">
        <v>20</v>
      </c>
      <c r="I908">
        <v>6.2</v>
      </c>
      <c r="J908">
        <v>141233.85</v>
      </c>
      <c r="K908" s="19" t="s">
        <v>144</v>
      </c>
      <c r="L908" s="19" t="s">
        <v>52</v>
      </c>
      <c r="M908" s="19" t="s">
        <v>390</v>
      </c>
      <c r="N908">
        <v>0</v>
      </c>
      <c r="O908">
        <v>0</v>
      </c>
      <c r="P908">
        <v>3</v>
      </c>
      <c r="Q908">
        <v>11806</v>
      </c>
      <c r="R908">
        <v>1667406833.1000001</v>
      </c>
      <c r="S908">
        <v>4</v>
      </c>
      <c r="T908" s="19" t="s">
        <v>378</v>
      </c>
      <c r="U908" s="19" t="s">
        <v>387</v>
      </c>
    </row>
    <row r="909" spans="1:21" x14ac:dyDescent="0.3">
      <c r="A909">
        <v>908</v>
      </c>
      <c r="B909" s="19" t="s">
        <v>340</v>
      </c>
      <c r="C909" s="19" t="s">
        <v>341</v>
      </c>
      <c r="D909">
        <v>2021</v>
      </c>
      <c r="E909" s="19" t="s">
        <v>115</v>
      </c>
      <c r="F909">
        <v>117.6</v>
      </c>
      <c r="G909">
        <v>352</v>
      </c>
      <c r="H909" s="19" t="s">
        <v>39</v>
      </c>
      <c r="I909">
        <v>6.8</v>
      </c>
      <c r="J909">
        <v>92961.52</v>
      </c>
      <c r="K909" s="19" t="s">
        <v>45</v>
      </c>
      <c r="L909" s="19" t="s">
        <v>177</v>
      </c>
      <c r="M909" s="19" t="s">
        <v>392</v>
      </c>
      <c r="N909">
        <v>4</v>
      </c>
      <c r="O909">
        <v>0</v>
      </c>
      <c r="P909">
        <v>4</v>
      </c>
      <c r="Q909">
        <v>5212</v>
      </c>
      <c r="R909">
        <v>484515442.24000001</v>
      </c>
      <c r="S909">
        <v>3</v>
      </c>
      <c r="T909" s="19" t="s">
        <v>383</v>
      </c>
      <c r="U909" s="19" t="s">
        <v>385</v>
      </c>
    </row>
    <row r="910" spans="1:21" x14ac:dyDescent="0.3">
      <c r="A910">
        <v>909</v>
      </c>
      <c r="B910" s="19" t="s">
        <v>59</v>
      </c>
      <c r="C910" s="19" t="s">
        <v>258</v>
      </c>
      <c r="D910">
        <v>2018</v>
      </c>
      <c r="E910" s="19" t="s">
        <v>35</v>
      </c>
      <c r="F910">
        <v>27.3</v>
      </c>
      <c r="G910">
        <v>449</v>
      </c>
      <c r="H910" s="19" t="s">
        <v>85</v>
      </c>
      <c r="I910">
        <v>1.1000000000000001</v>
      </c>
      <c r="J910">
        <v>131147.18</v>
      </c>
      <c r="K910" s="19" t="s">
        <v>113</v>
      </c>
      <c r="L910" s="19" t="s">
        <v>244</v>
      </c>
      <c r="M910" s="19" t="s">
        <v>393</v>
      </c>
      <c r="N910">
        <v>0</v>
      </c>
      <c r="O910">
        <v>0</v>
      </c>
      <c r="P910">
        <v>3</v>
      </c>
      <c r="Q910">
        <v>4511</v>
      </c>
      <c r="R910">
        <v>591604928.98000002</v>
      </c>
      <c r="S910">
        <v>5</v>
      </c>
      <c r="T910" s="19" t="s">
        <v>378</v>
      </c>
      <c r="U910" s="19" t="s">
        <v>387</v>
      </c>
    </row>
    <row r="911" spans="1:21" x14ac:dyDescent="0.3">
      <c r="A911">
        <v>910</v>
      </c>
      <c r="B911" s="19" t="s">
        <v>64</v>
      </c>
      <c r="C911" s="19" t="s">
        <v>65</v>
      </c>
      <c r="D911">
        <v>2021</v>
      </c>
      <c r="E911" s="19" t="s">
        <v>198</v>
      </c>
      <c r="F911">
        <v>102.5</v>
      </c>
      <c r="G911">
        <v>302</v>
      </c>
      <c r="H911" s="19" t="s">
        <v>85</v>
      </c>
      <c r="I911">
        <v>6.4</v>
      </c>
      <c r="J911">
        <v>64756.73</v>
      </c>
      <c r="K911" s="19" t="s">
        <v>326</v>
      </c>
      <c r="L911" s="19" t="s">
        <v>182</v>
      </c>
      <c r="M911" s="19" t="s">
        <v>392</v>
      </c>
      <c r="N911">
        <v>0</v>
      </c>
      <c r="O911">
        <v>0</v>
      </c>
      <c r="P911">
        <v>0</v>
      </c>
      <c r="Q911">
        <v>7520</v>
      </c>
      <c r="R911">
        <v>486970609.60000002</v>
      </c>
      <c r="S911">
        <v>5</v>
      </c>
      <c r="T911" s="19" t="s">
        <v>378</v>
      </c>
      <c r="U911" s="19" t="s">
        <v>385</v>
      </c>
    </row>
    <row r="912" spans="1:21" x14ac:dyDescent="0.3">
      <c r="A912">
        <v>911</v>
      </c>
      <c r="B912" s="19" t="s">
        <v>282</v>
      </c>
      <c r="C912" s="19" t="s">
        <v>283</v>
      </c>
      <c r="D912">
        <v>2020</v>
      </c>
      <c r="E912" s="19" t="s">
        <v>19</v>
      </c>
      <c r="F912">
        <v>30.5</v>
      </c>
      <c r="G912">
        <v>551</v>
      </c>
      <c r="H912" s="19" t="s">
        <v>162</v>
      </c>
      <c r="I912">
        <v>6.4</v>
      </c>
      <c r="J912">
        <v>129484.4</v>
      </c>
      <c r="K912" s="19" t="s">
        <v>272</v>
      </c>
      <c r="L912" s="19" t="s">
        <v>137</v>
      </c>
      <c r="M912" s="19" t="s">
        <v>390</v>
      </c>
      <c r="N912">
        <v>0</v>
      </c>
      <c r="O912">
        <v>0</v>
      </c>
      <c r="P912">
        <v>4</v>
      </c>
      <c r="Q912">
        <v>8704</v>
      </c>
      <c r="R912">
        <v>1127032217.5999999</v>
      </c>
      <c r="S912">
        <v>5</v>
      </c>
      <c r="T912" s="19" t="s">
        <v>378</v>
      </c>
      <c r="U912" s="19" t="s">
        <v>387</v>
      </c>
    </row>
    <row r="913" spans="1:21" x14ac:dyDescent="0.3">
      <c r="A913">
        <v>912</v>
      </c>
      <c r="B913" s="19" t="s">
        <v>202</v>
      </c>
      <c r="C913" s="19" t="s">
        <v>345</v>
      </c>
      <c r="D913">
        <v>2021</v>
      </c>
      <c r="E913" s="19" t="s">
        <v>112</v>
      </c>
      <c r="F913">
        <v>128.5</v>
      </c>
      <c r="G913">
        <v>486</v>
      </c>
      <c r="H913" s="19" t="s">
        <v>116</v>
      </c>
      <c r="I913">
        <v>4.3</v>
      </c>
      <c r="J913">
        <v>69246.97</v>
      </c>
      <c r="K913" s="19" t="s">
        <v>204</v>
      </c>
      <c r="L913" s="19" t="s">
        <v>177</v>
      </c>
      <c r="M913" s="19" t="s">
        <v>392</v>
      </c>
      <c r="N913">
        <v>0</v>
      </c>
      <c r="O913">
        <v>0</v>
      </c>
      <c r="P913">
        <v>0</v>
      </c>
      <c r="Q913">
        <v>19771</v>
      </c>
      <c r="R913">
        <v>1369081843.8700001</v>
      </c>
      <c r="S913">
        <v>5</v>
      </c>
      <c r="T913" s="19" t="s">
        <v>378</v>
      </c>
      <c r="U913" s="19" t="s">
        <v>387</v>
      </c>
    </row>
    <row r="914" spans="1:21" x14ac:dyDescent="0.3">
      <c r="A914">
        <v>913</v>
      </c>
      <c r="B914" s="19" t="s">
        <v>77</v>
      </c>
      <c r="C914" s="19" t="s">
        <v>312</v>
      </c>
      <c r="D914">
        <v>2021</v>
      </c>
      <c r="E914" s="19" t="s">
        <v>35</v>
      </c>
      <c r="F914">
        <v>44</v>
      </c>
      <c r="G914">
        <v>121</v>
      </c>
      <c r="H914" s="19" t="s">
        <v>39</v>
      </c>
      <c r="I914">
        <v>9.8000000000000007</v>
      </c>
      <c r="J914">
        <v>119137.61</v>
      </c>
      <c r="K914" s="19" t="s">
        <v>222</v>
      </c>
      <c r="L914" s="19" t="s">
        <v>72</v>
      </c>
      <c r="M914" s="19" t="s">
        <v>390</v>
      </c>
      <c r="N914">
        <v>5</v>
      </c>
      <c r="O914">
        <v>0</v>
      </c>
      <c r="P914">
        <v>5</v>
      </c>
      <c r="Q914">
        <v>7023</v>
      </c>
      <c r="R914">
        <v>836703435.02999997</v>
      </c>
      <c r="S914">
        <v>5</v>
      </c>
      <c r="T914" s="19" t="s">
        <v>380</v>
      </c>
      <c r="U914" s="19" t="s">
        <v>386</v>
      </c>
    </row>
    <row r="915" spans="1:21" x14ac:dyDescent="0.3">
      <c r="A915">
        <v>914</v>
      </c>
      <c r="B915" s="19" t="s">
        <v>260</v>
      </c>
      <c r="C915" s="19" t="s">
        <v>261</v>
      </c>
      <c r="D915">
        <v>2020</v>
      </c>
      <c r="E915" s="19" t="s">
        <v>143</v>
      </c>
      <c r="F915">
        <v>27.1</v>
      </c>
      <c r="G915">
        <v>420</v>
      </c>
      <c r="H915" s="19" t="s">
        <v>36</v>
      </c>
      <c r="I915">
        <v>7</v>
      </c>
      <c r="J915">
        <v>136125.65</v>
      </c>
      <c r="K915" s="19" t="s">
        <v>204</v>
      </c>
      <c r="L915" s="19" t="s">
        <v>137</v>
      </c>
      <c r="M915" s="19" t="s">
        <v>390</v>
      </c>
      <c r="N915">
        <v>2</v>
      </c>
      <c r="O915">
        <v>0</v>
      </c>
      <c r="P915">
        <v>4</v>
      </c>
      <c r="Q915">
        <v>6761</v>
      </c>
      <c r="R915">
        <v>920345519.64999998</v>
      </c>
      <c r="S915">
        <v>4</v>
      </c>
      <c r="T915" s="19" t="s">
        <v>379</v>
      </c>
      <c r="U915" s="19" t="s">
        <v>387</v>
      </c>
    </row>
    <row r="916" spans="1:21" x14ac:dyDescent="0.3">
      <c r="A916">
        <v>915</v>
      </c>
      <c r="B916" s="19" t="s">
        <v>278</v>
      </c>
      <c r="C916" s="19" t="s">
        <v>279</v>
      </c>
      <c r="D916">
        <v>2020</v>
      </c>
      <c r="E916" s="19" t="s">
        <v>143</v>
      </c>
      <c r="F916">
        <v>147.9</v>
      </c>
      <c r="G916">
        <v>408</v>
      </c>
      <c r="H916" s="19" t="s">
        <v>94</v>
      </c>
      <c r="I916">
        <v>11.1</v>
      </c>
      <c r="J916">
        <v>87621.07</v>
      </c>
      <c r="K916" s="19" t="s">
        <v>173</v>
      </c>
      <c r="L916" s="19" t="s">
        <v>285</v>
      </c>
      <c r="M916" s="19" t="s">
        <v>390</v>
      </c>
      <c r="N916">
        <v>5</v>
      </c>
      <c r="O916">
        <v>0</v>
      </c>
      <c r="P916">
        <v>5</v>
      </c>
      <c r="Q916">
        <v>3514</v>
      </c>
      <c r="R916">
        <v>307900439.98000002</v>
      </c>
      <c r="S916">
        <v>3</v>
      </c>
      <c r="T916" s="19" t="s">
        <v>380</v>
      </c>
      <c r="U916" s="19" t="s">
        <v>387</v>
      </c>
    </row>
    <row r="917" spans="1:21" x14ac:dyDescent="0.3">
      <c r="A917">
        <v>916</v>
      </c>
      <c r="B917" s="19" t="s">
        <v>157</v>
      </c>
      <c r="C917" s="19" t="s">
        <v>294</v>
      </c>
      <c r="D917">
        <v>2015</v>
      </c>
      <c r="E917" s="19" t="s">
        <v>146</v>
      </c>
      <c r="F917">
        <v>140.9</v>
      </c>
      <c r="G917">
        <v>255</v>
      </c>
      <c r="H917" s="19" t="s">
        <v>25</v>
      </c>
      <c r="I917">
        <v>4.9000000000000004</v>
      </c>
      <c r="J917">
        <v>98173.31</v>
      </c>
      <c r="K917" s="19" t="s">
        <v>192</v>
      </c>
      <c r="L917" s="19" t="s">
        <v>103</v>
      </c>
      <c r="M917" s="19" t="s">
        <v>390</v>
      </c>
      <c r="N917">
        <v>0</v>
      </c>
      <c r="O917">
        <v>0</v>
      </c>
      <c r="P917">
        <v>4</v>
      </c>
      <c r="Q917">
        <v>12216</v>
      </c>
      <c r="R917">
        <v>1199285154.96</v>
      </c>
      <c r="S917">
        <v>3</v>
      </c>
      <c r="T917" s="19" t="s">
        <v>378</v>
      </c>
      <c r="U917" s="19" t="s">
        <v>385</v>
      </c>
    </row>
    <row r="918" spans="1:21" x14ac:dyDescent="0.3">
      <c r="A918">
        <v>917</v>
      </c>
      <c r="B918" s="19" t="s">
        <v>135</v>
      </c>
      <c r="C918" s="19" t="s">
        <v>136</v>
      </c>
      <c r="D918">
        <v>2025</v>
      </c>
      <c r="E918" s="19" t="s">
        <v>93</v>
      </c>
      <c r="F918">
        <v>58.7</v>
      </c>
      <c r="G918">
        <v>117</v>
      </c>
      <c r="H918" s="19" t="s">
        <v>56</v>
      </c>
      <c r="I918">
        <v>4</v>
      </c>
      <c r="J918">
        <v>61527.08</v>
      </c>
      <c r="K918" s="19" t="s">
        <v>292</v>
      </c>
      <c r="L918" s="19" t="s">
        <v>137</v>
      </c>
      <c r="M918" s="19" t="s">
        <v>390</v>
      </c>
      <c r="N918">
        <v>0</v>
      </c>
      <c r="O918">
        <v>0</v>
      </c>
      <c r="P918">
        <v>3</v>
      </c>
      <c r="Q918">
        <v>15614</v>
      </c>
      <c r="R918">
        <v>960683827.12</v>
      </c>
      <c r="S918">
        <v>3</v>
      </c>
      <c r="T918" s="19" t="s">
        <v>378</v>
      </c>
      <c r="U918" s="19" t="s">
        <v>386</v>
      </c>
    </row>
    <row r="919" spans="1:21" x14ac:dyDescent="0.3">
      <c r="A919">
        <v>918</v>
      </c>
      <c r="B919" s="19" t="s">
        <v>88</v>
      </c>
      <c r="C919" s="19" t="s">
        <v>287</v>
      </c>
      <c r="D919">
        <v>2016</v>
      </c>
      <c r="E919" s="19" t="s">
        <v>19</v>
      </c>
      <c r="F919">
        <v>50.5</v>
      </c>
      <c r="G919">
        <v>545</v>
      </c>
      <c r="H919" s="19" t="s">
        <v>116</v>
      </c>
      <c r="I919">
        <v>3.6</v>
      </c>
      <c r="J919">
        <v>114345.21</v>
      </c>
      <c r="K919" s="19" t="s">
        <v>165</v>
      </c>
      <c r="L919" s="19" t="s">
        <v>102</v>
      </c>
      <c r="M919" s="19" t="s">
        <v>392</v>
      </c>
      <c r="N919">
        <v>1</v>
      </c>
      <c r="O919">
        <v>0</v>
      </c>
      <c r="P919">
        <v>4</v>
      </c>
      <c r="Q919">
        <v>979</v>
      </c>
      <c r="R919">
        <v>111943960.59</v>
      </c>
      <c r="S919">
        <v>3</v>
      </c>
      <c r="T919" s="19" t="s">
        <v>381</v>
      </c>
      <c r="U919" s="19" t="s">
        <v>387</v>
      </c>
    </row>
    <row r="920" spans="1:21" x14ac:dyDescent="0.3">
      <c r="A920">
        <v>919</v>
      </c>
      <c r="B920" s="19" t="s">
        <v>282</v>
      </c>
      <c r="C920" s="19" t="s">
        <v>311</v>
      </c>
      <c r="D920">
        <v>2022</v>
      </c>
      <c r="E920" s="19" t="s">
        <v>49</v>
      </c>
      <c r="F920">
        <v>42.8</v>
      </c>
      <c r="G920">
        <v>106</v>
      </c>
      <c r="H920" s="19" t="s">
        <v>31</v>
      </c>
      <c r="I920">
        <v>8.1</v>
      </c>
      <c r="J920">
        <v>145131.47</v>
      </c>
      <c r="K920" s="19" t="s">
        <v>57</v>
      </c>
      <c r="L920" s="19" t="s">
        <v>285</v>
      </c>
      <c r="M920" s="19" t="s">
        <v>390</v>
      </c>
      <c r="N920">
        <v>1</v>
      </c>
      <c r="O920">
        <v>0</v>
      </c>
      <c r="P920">
        <v>0</v>
      </c>
      <c r="Q920">
        <v>8911</v>
      </c>
      <c r="R920">
        <v>1293266529.1700001</v>
      </c>
      <c r="S920">
        <v>3</v>
      </c>
      <c r="T920" s="19" t="s">
        <v>381</v>
      </c>
      <c r="U920" s="19" t="s">
        <v>386</v>
      </c>
    </row>
    <row r="921" spans="1:21" x14ac:dyDescent="0.3">
      <c r="A921">
        <v>920</v>
      </c>
      <c r="B921" s="19" t="s">
        <v>96</v>
      </c>
      <c r="C921" s="19" t="s">
        <v>372</v>
      </c>
      <c r="D921">
        <v>2015</v>
      </c>
      <c r="E921" s="19" t="s">
        <v>82</v>
      </c>
      <c r="F921">
        <v>25.7</v>
      </c>
      <c r="G921">
        <v>388</v>
      </c>
      <c r="H921" s="19" t="s">
        <v>70</v>
      </c>
      <c r="I921">
        <v>6.9</v>
      </c>
      <c r="J921">
        <v>114353.63</v>
      </c>
      <c r="K921" s="19" t="s">
        <v>90</v>
      </c>
      <c r="L921" s="19" t="s">
        <v>172</v>
      </c>
      <c r="M921" s="19" t="s">
        <v>390</v>
      </c>
      <c r="N921">
        <v>5</v>
      </c>
      <c r="O921">
        <v>0</v>
      </c>
      <c r="P921">
        <v>5</v>
      </c>
      <c r="Q921">
        <v>12035</v>
      </c>
      <c r="R921">
        <v>1376245937.05</v>
      </c>
      <c r="S921">
        <v>4</v>
      </c>
      <c r="T921" s="19" t="s">
        <v>380</v>
      </c>
      <c r="U921" s="19" t="s">
        <v>385</v>
      </c>
    </row>
    <row r="922" spans="1:21" x14ac:dyDescent="0.3">
      <c r="A922">
        <v>921</v>
      </c>
      <c r="B922" s="19" t="s">
        <v>260</v>
      </c>
      <c r="C922" s="19" t="s">
        <v>261</v>
      </c>
      <c r="D922">
        <v>2023</v>
      </c>
      <c r="E922" s="19" t="s">
        <v>112</v>
      </c>
      <c r="F922">
        <v>68.5</v>
      </c>
      <c r="G922">
        <v>561</v>
      </c>
      <c r="H922" s="19" t="s">
        <v>162</v>
      </c>
      <c r="I922">
        <v>8.9</v>
      </c>
      <c r="J922">
        <v>94892.04</v>
      </c>
      <c r="K922" s="19" t="s">
        <v>159</v>
      </c>
      <c r="L922" s="19" t="s">
        <v>219</v>
      </c>
      <c r="M922" s="19" t="s">
        <v>394</v>
      </c>
      <c r="N922">
        <v>4</v>
      </c>
      <c r="O922">
        <v>0</v>
      </c>
      <c r="P922">
        <v>4</v>
      </c>
      <c r="Q922">
        <v>9582</v>
      </c>
      <c r="R922">
        <v>909255527.27999997</v>
      </c>
      <c r="S922">
        <v>3</v>
      </c>
      <c r="T922" s="19" t="s">
        <v>383</v>
      </c>
      <c r="U922" s="19" t="s">
        <v>387</v>
      </c>
    </row>
    <row r="923" spans="1:21" x14ac:dyDescent="0.3">
      <c r="A923">
        <v>922</v>
      </c>
      <c r="B923" s="19" t="s">
        <v>260</v>
      </c>
      <c r="C923" s="19" t="s">
        <v>266</v>
      </c>
      <c r="D923">
        <v>2022</v>
      </c>
      <c r="E923" s="19" t="s">
        <v>82</v>
      </c>
      <c r="F923">
        <v>90.5</v>
      </c>
      <c r="G923">
        <v>284</v>
      </c>
      <c r="H923" s="19" t="s">
        <v>70</v>
      </c>
      <c r="I923">
        <v>1.5</v>
      </c>
      <c r="J923">
        <v>60384.04</v>
      </c>
      <c r="K923" s="19" t="s">
        <v>144</v>
      </c>
      <c r="L923" s="19" t="s">
        <v>58</v>
      </c>
      <c r="M923" s="19" t="s">
        <v>394</v>
      </c>
      <c r="N923">
        <v>5</v>
      </c>
      <c r="O923">
        <v>0</v>
      </c>
      <c r="P923">
        <v>5</v>
      </c>
      <c r="Q923">
        <v>5383</v>
      </c>
      <c r="R923">
        <v>325047287.31999999</v>
      </c>
      <c r="S923">
        <v>3</v>
      </c>
      <c r="T923" s="19" t="s">
        <v>380</v>
      </c>
      <c r="U923" s="19" t="s">
        <v>385</v>
      </c>
    </row>
    <row r="924" spans="1:21" x14ac:dyDescent="0.3">
      <c r="A924">
        <v>923</v>
      </c>
      <c r="B924" s="19" t="s">
        <v>340</v>
      </c>
      <c r="C924" s="19" t="s">
        <v>341</v>
      </c>
      <c r="D924">
        <v>2024</v>
      </c>
      <c r="E924" s="19" t="s">
        <v>115</v>
      </c>
      <c r="F924">
        <v>90.2</v>
      </c>
      <c r="G924">
        <v>525</v>
      </c>
      <c r="H924" s="19" t="s">
        <v>94</v>
      </c>
      <c r="I924">
        <v>10.3</v>
      </c>
      <c r="J924">
        <v>98843.11</v>
      </c>
      <c r="K924" s="19" t="s">
        <v>276</v>
      </c>
      <c r="L924" s="19" t="s">
        <v>137</v>
      </c>
      <c r="M924" s="19" t="s">
        <v>390</v>
      </c>
      <c r="N924">
        <v>3</v>
      </c>
      <c r="O924">
        <v>0</v>
      </c>
      <c r="P924">
        <v>3</v>
      </c>
      <c r="Q924">
        <v>16429</v>
      </c>
      <c r="R924">
        <v>1623893454.1900001</v>
      </c>
      <c r="S924">
        <v>5</v>
      </c>
      <c r="T924" s="19" t="s">
        <v>382</v>
      </c>
      <c r="U924" s="19" t="s">
        <v>387</v>
      </c>
    </row>
    <row r="925" spans="1:21" x14ac:dyDescent="0.3">
      <c r="A925">
        <v>924</v>
      </c>
      <c r="B925" s="19" t="s">
        <v>119</v>
      </c>
      <c r="C925" s="19" t="s">
        <v>335</v>
      </c>
      <c r="D925">
        <v>2016</v>
      </c>
      <c r="E925" s="19" t="s">
        <v>99</v>
      </c>
      <c r="F925">
        <v>20.5</v>
      </c>
      <c r="G925">
        <v>578</v>
      </c>
      <c r="H925" s="19" t="s">
        <v>94</v>
      </c>
      <c r="I925">
        <v>9</v>
      </c>
      <c r="J925">
        <v>112081.28</v>
      </c>
      <c r="K925" s="19" t="s">
        <v>90</v>
      </c>
      <c r="L925" s="19" t="s">
        <v>58</v>
      </c>
      <c r="M925" s="19" t="s">
        <v>394</v>
      </c>
      <c r="N925">
        <v>2</v>
      </c>
      <c r="O925">
        <v>0</v>
      </c>
      <c r="P925">
        <v>5</v>
      </c>
      <c r="Q925">
        <v>12942</v>
      </c>
      <c r="R925">
        <v>1450555925.76</v>
      </c>
      <c r="S925">
        <v>5</v>
      </c>
      <c r="T925" s="19" t="s">
        <v>379</v>
      </c>
      <c r="U925" s="19" t="s">
        <v>387</v>
      </c>
    </row>
    <row r="926" spans="1:21" x14ac:dyDescent="0.3">
      <c r="A926">
        <v>925</v>
      </c>
      <c r="B926" s="19" t="s">
        <v>77</v>
      </c>
      <c r="C926" s="19" t="s">
        <v>78</v>
      </c>
      <c r="D926">
        <v>2018</v>
      </c>
      <c r="E926" s="19" t="s">
        <v>99</v>
      </c>
      <c r="F926">
        <v>65.599999999999994</v>
      </c>
      <c r="G926">
        <v>308</v>
      </c>
      <c r="H926" s="19" t="s">
        <v>56</v>
      </c>
      <c r="I926">
        <v>3.1</v>
      </c>
      <c r="J926">
        <v>107268.27</v>
      </c>
      <c r="K926" s="19" t="s">
        <v>259</v>
      </c>
      <c r="L926" s="19" t="s">
        <v>72</v>
      </c>
      <c r="M926" s="19" t="s">
        <v>390</v>
      </c>
      <c r="N926">
        <v>4</v>
      </c>
      <c r="O926">
        <v>0</v>
      </c>
      <c r="P926">
        <v>3</v>
      </c>
      <c r="Q926">
        <v>10045</v>
      </c>
      <c r="R926">
        <v>1077509772.1500001</v>
      </c>
      <c r="S926">
        <v>3</v>
      </c>
      <c r="T926" s="19" t="s">
        <v>383</v>
      </c>
      <c r="U926" s="19" t="s">
        <v>385</v>
      </c>
    </row>
    <row r="927" spans="1:21" x14ac:dyDescent="0.3">
      <c r="A927">
        <v>926</v>
      </c>
      <c r="B927" s="19" t="s">
        <v>59</v>
      </c>
      <c r="C927" s="19" t="s">
        <v>258</v>
      </c>
      <c r="D927">
        <v>2019</v>
      </c>
      <c r="E927" s="19" t="s">
        <v>30</v>
      </c>
      <c r="F927">
        <v>47.2</v>
      </c>
      <c r="G927">
        <v>426</v>
      </c>
      <c r="H927" s="19" t="s">
        <v>56</v>
      </c>
      <c r="I927">
        <v>11.4</v>
      </c>
      <c r="J927">
        <v>52920.79</v>
      </c>
      <c r="K927" s="19" t="s">
        <v>326</v>
      </c>
      <c r="L927" s="19" t="s">
        <v>148</v>
      </c>
      <c r="M927" s="19" t="s">
        <v>390</v>
      </c>
      <c r="N927">
        <v>1</v>
      </c>
      <c r="O927">
        <v>0</v>
      </c>
      <c r="P927">
        <v>3</v>
      </c>
      <c r="Q927">
        <v>2196</v>
      </c>
      <c r="R927">
        <v>116214054.84</v>
      </c>
      <c r="S927">
        <v>4</v>
      </c>
      <c r="T927" s="19" t="s">
        <v>381</v>
      </c>
      <c r="U927" s="19" t="s">
        <v>387</v>
      </c>
    </row>
    <row r="928" spans="1:21" x14ac:dyDescent="0.3">
      <c r="A928">
        <v>927</v>
      </c>
      <c r="B928" s="19" t="s">
        <v>107</v>
      </c>
      <c r="C928" s="19" t="s">
        <v>315</v>
      </c>
      <c r="D928">
        <v>2021</v>
      </c>
      <c r="E928" s="19" t="s">
        <v>115</v>
      </c>
      <c r="F928">
        <v>106</v>
      </c>
      <c r="G928">
        <v>105</v>
      </c>
      <c r="H928" s="19" t="s">
        <v>62</v>
      </c>
      <c r="I928">
        <v>4.4000000000000004</v>
      </c>
      <c r="J928">
        <v>74989.91</v>
      </c>
      <c r="K928" s="19" t="s">
        <v>140</v>
      </c>
      <c r="L928" s="19" t="s">
        <v>216</v>
      </c>
      <c r="M928" s="19" t="s">
        <v>392</v>
      </c>
      <c r="N928">
        <v>3</v>
      </c>
      <c r="O928">
        <v>0</v>
      </c>
      <c r="P928">
        <v>5</v>
      </c>
      <c r="Q928">
        <v>16100</v>
      </c>
      <c r="R928">
        <v>1207337551</v>
      </c>
      <c r="S928">
        <v>3</v>
      </c>
      <c r="T928" s="19" t="s">
        <v>382</v>
      </c>
      <c r="U928" s="19" t="s">
        <v>386</v>
      </c>
    </row>
    <row r="929" spans="1:21" x14ac:dyDescent="0.3">
      <c r="A929">
        <v>928</v>
      </c>
      <c r="B929" s="19" t="s">
        <v>282</v>
      </c>
      <c r="C929" s="19" t="s">
        <v>311</v>
      </c>
      <c r="D929">
        <v>2020</v>
      </c>
      <c r="E929" s="19" t="s">
        <v>93</v>
      </c>
      <c r="F929">
        <v>53.3</v>
      </c>
      <c r="G929">
        <v>342</v>
      </c>
      <c r="H929" s="19" t="s">
        <v>39</v>
      </c>
      <c r="I929">
        <v>9.1999999999999993</v>
      </c>
      <c r="J929">
        <v>122374.49</v>
      </c>
      <c r="K929" s="19" t="s">
        <v>213</v>
      </c>
      <c r="L929" s="19" t="s">
        <v>180</v>
      </c>
      <c r="M929" s="19" t="s">
        <v>392</v>
      </c>
      <c r="N929">
        <v>2</v>
      </c>
      <c r="O929">
        <v>0</v>
      </c>
      <c r="P929">
        <v>3</v>
      </c>
      <c r="Q929">
        <v>12450</v>
      </c>
      <c r="R929">
        <v>1523562400.5</v>
      </c>
      <c r="S929">
        <v>3</v>
      </c>
      <c r="T929" s="19" t="s">
        <v>379</v>
      </c>
      <c r="U929" s="19" t="s">
        <v>385</v>
      </c>
    </row>
    <row r="930" spans="1:21" x14ac:dyDescent="0.3">
      <c r="A930">
        <v>929</v>
      </c>
      <c r="B930" s="19" t="s">
        <v>282</v>
      </c>
      <c r="C930" s="19" t="s">
        <v>283</v>
      </c>
      <c r="D930">
        <v>2022</v>
      </c>
      <c r="E930" s="19" t="s">
        <v>146</v>
      </c>
      <c r="F930">
        <v>90.7</v>
      </c>
      <c r="G930">
        <v>142</v>
      </c>
      <c r="H930" s="19" t="s">
        <v>36</v>
      </c>
      <c r="I930">
        <v>8.8000000000000007</v>
      </c>
      <c r="J930">
        <v>115873.02</v>
      </c>
      <c r="K930" s="19" t="s">
        <v>189</v>
      </c>
      <c r="L930" s="19" t="s">
        <v>46</v>
      </c>
      <c r="M930" s="19" t="s">
        <v>393</v>
      </c>
      <c r="N930">
        <v>2</v>
      </c>
      <c r="O930">
        <v>0</v>
      </c>
      <c r="P930">
        <v>3</v>
      </c>
      <c r="Q930">
        <v>10579</v>
      </c>
      <c r="R930">
        <v>1225820678.5800002</v>
      </c>
      <c r="S930">
        <v>4</v>
      </c>
      <c r="T930" s="19" t="s">
        <v>379</v>
      </c>
      <c r="U930" s="19" t="s">
        <v>386</v>
      </c>
    </row>
    <row r="931" spans="1:21" x14ac:dyDescent="0.3">
      <c r="A931">
        <v>930</v>
      </c>
      <c r="B931" s="19" t="s">
        <v>23</v>
      </c>
      <c r="C931" s="19" t="s">
        <v>134</v>
      </c>
      <c r="D931">
        <v>2018</v>
      </c>
      <c r="E931" s="19" t="s">
        <v>99</v>
      </c>
      <c r="F931">
        <v>73.400000000000006</v>
      </c>
      <c r="G931">
        <v>105</v>
      </c>
      <c r="H931" s="19" t="s">
        <v>20</v>
      </c>
      <c r="I931">
        <v>7.3</v>
      </c>
      <c r="J931">
        <v>111029.12</v>
      </c>
      <c r="K931" s="19" t="s">
        <v>326</v>
      </c>
      <c r="L931" s="19" t="s">
        <v>223</v>
      </c>
      <c r="M931" s="19" t="s">
        <v>390</v>
      </c>
      <c r="N931">
        <v>4</v>
      </c>
      <c r="O931">
        <v>0</v>
      </c>
      <c r="P931">
        <v>5</v>
      </c>
      <c r="Q931">
        <v>12719</v>
      </c>
      <c r="R931">
        <v>1412179377.28</v>
      </c>
      <c r="S931">
        <v>5</v>
      </c>
      <c r="T931" s="19" t="s">
        <v>383</v>
      </c>
      <c r="U931" s="19" t="s">
        <v>386</v>
      </c>
    </row>
    <row r="932" spans="1:21" x14ac:dyDescent="0.3">
      <c r="A932">
        <v>931</v>
      </c>
      <c r="B932" s="19" t="s">
        <v>242</v>
      </c>
      <c r="C932" s="19" t="s">
        <v>302</v>
      </c>
      <c r="D932">
        <v>2019</v>
      </c>
      <c r="E932" s="19" t="s">
        <v>99</v>
      </c>
      <c r="F932">
        <v>35.299999999999997</v>
      </c>
      <c r="G932">
        <v>364</v>
      </c>
      <c r="H932" s="19" t="s">
        <v>50</v>
      </c>
      <c r="I932">
        <v>2.5</v>
      </c>
      <c r="J932">
        <v>84207.11</v>
      </c>
      <c r="K932" s="19" t="s">
        <v>86</v>
      </c>
      <c r="L932" s="19" t="s">
        <v>27</v>
      </c>
      <c r="M932" s="19" t="s">
        <v>390</v>
      </c>
      <c r="N932">
        <v>0</v>
      </c>
      <c r="O932">
        <v>0</v>
      </c>
      <c r="P932">
        <v>5</v>
      </c>
      <c r="Q932">
        <v>5072</v>
      </c>
      <c r="R932">
        <v>427098461.92000002</v>
      </c>
      <c r="S932">
        <v>3</v>
      </c>
      <c r="T932" s="19" t="s">
        <v>378</v>
      </c>
      <c r="U932" s="19" t="s">
        <v>385</v>
      </c>
    </row>
    <row r="933" spans="1:21" x14ac:dyDescent="0.3">
      <c r="A933">
        <v>932</v>
      </c>
      <c r="B933" s="19" t="s">
        <v>123</v>
      </c>
      <c r="C933" s="19" t="s">
        <v>124</v>
      </c>
      <c r="D933">
        <v>2022</v>
      </c>
      <c r="E933" s="19" t="s">
        <v>35</v>
      </c>
      <c r="F933">
        <v>20.7</v>
      </c>
      <c r="G933">
        <v>497</v>
      </c>
      <c r="H933" s="19" t="s">
        <v>94</v>
      </c>
      <c r="I933">
        <v>9.4</v>
      </c>
      <c r="J933">
        <v>35264.959999999999</v>
      </c>
      <c r="K933" s="19" t="s">
        <v>248</v>
      </c>
      <c r="L933" s="19" t="s">
        <v>172</v>
      </c>
      <c r="M933" s="19" t="s">
        <v>390</v>
      </c>
      <c r="N933">
        <v>5</v>
      </c>
      <c r="O933">
        <v>0</v>
      </c>
      <c r="P933">
        <v>5</v>
      </c>
      <c r="Q933">
        <v>14570</v>
      </c>
      <c r="R933">
        <v>513810467.19999999</v>
      </c>
      <c r="S933">
        <v>5</v>
      </c>
      <c r="T933" s="19" t="s">
        <v>380</v>
      </c>
      <c r="U933" s="19" t="s">
        <v>387</v>
      </c>
    </row>
    <row r="934" spans="1:21" x14ac:dyDescent="0.3">
      <c r="A934">
        <v>933</v>
      </c>
      <c r="B934" s="19" t="s">
        <v>73</v>
      </c>
      <c r="C934" s="19" t="s">
        <v>74</v>
      </c>
      <c r="D934">
        <v>2017</v>
      </c>
      <c r="E934" s="19" t="s">
        <v>112</v>
      </c>
      <c r="F934">
        <v>37.200000000000003</v>
      </c>
      <c r="G934">
        <v>584</v>
      </c>
      <c r="H934" s="19" t="s">
        <v>85</v>
      </c>
      <c r="I934">
        <v>5.5</v>
      </c>
      <c r="J934">
        <v>74001.08</v>
      </c>
      <c r="K934" s="19" t="s">
        <v>40</v>
      </c>
      <c r="L934" s="19" t="s">
        <v>216</v>
      </c>
      <c r="M934" s="19" t="s">
        <v>392</v>
      </c>
      <c r="N934">
        <v>0</v>
      </c>
      <c r="O934">
        <v>0</v>
      </c>
      <c r="P934">
        <v>5</v>
      </c>
      <c r="Q934">
        <v>17808</v>
      </c>
      <c r="R934">
        <v>1317811232.6400001</v>
      </c>
      <c r="S934">
        <v>3</v>
      </c>
      <c r="T934" s="19" t="s">
        <v>378</v>
      </c>
      <c r="U934" s="19" t="s">
        <v>387</v>
      </c>
    </row>
    <row r="935" spans="1:21" x14ac:dyDescent="0.3">
      <c r="A935">
        <v>934</v>
      </c>
      <c r="B935" s="19" t="s">
        <v>138</v>
      </c>
      <c r="C935" s="19" t="s">
        <v>139</v>
      </c>
      <c r="D935">
        <v>2015</v>
      </c>
      <c r="E935" s="19" t="s">
        <v>146</v>
      </c>
      <c r="F935">
        <v>76.7</v>
      </c>
      <c r="G935">
        <v>459</v>
      </c>
      <c r="H935" s="19" t="s">
        <v>70</v>
      </c>
      <c r="I935">
        <v>1.3</v>
      </c>
      <c r="J935">
        <v>40469.15</v>
      </c>
      <c r="K935" s="19" t="s">
        <v>128</v>
      </c>
      <c r="L935" s="19" t="s">
        <v>219</v>
      </c>
      <c r="M935" s="19" t="s">
        <v>394</v>
      </c>
      <c r="N935">
        <v>4</v>
      </c>
      <c r="O935">
        <v>0</v>
      </c>
      <c r="P935">
        <v>3</v>
      </c>
      <c r="Q935">
        <v>3965</v>
      </c>
      <c r="R935">
        <v>160460179.75</v>
      </c>
      <c r="S935">
        <v>3</v>
      </c>
      <c r="T935" s="19" t="s">
        <v>383</v>
      </c>
      <c r="U935" s="19" t="s">
        <v>387</v>
      </c>
    </row>
    <row r="936" spans="1:21" x14ac:dyDescent="0.3">
      <c r="A936">
        <v>935</v>
      </c>
      <c r="B936" s="19" t="s">
        <v>238</v>
      </c>
      <c r="C936" s="19" t="s">
        <v>313</v>
      </c>
      <c r="D936">
        <v>2024</v>
      </c>
      <c r="E936" s="19" t="s">
        <v>112</v>
      </c>
      <c r="F936">
        <v>106.4</v>
      </c>
      <c r="G936">
        <v>328</v>
      </c>
      <c r="H936" s="19" t="s">
        <v>162</v>
      </c>
      <c r="I936">
        <v>6.9</v>
      </c>
      <c r="J936">
        <v>87345.57</v>
      </c>
      <c r="K936" s="19" t="s">
        <v>90</v>
      </c>
      <c r="L936" s="19" t="s">
        <v>95</v>
      </c>
      <c r="M936" s="19" t="s">
        <v>390</v>
      </c>
      <c r="N936">
        <v>0</v>
      </c>
      <c r="O936">
        <v>0</v>
      </c>
      <c r="P936">
        <v>3</v>
      </c>
      <c r="Q936">
        <v>9841</v>
      </c>
      <c r="R936">
        <v>859567754.37000012</v>
      </c>
      <c r="S936">
        <v>3</v>
      </c>
      <c r="T936" s="19" t="s">
        <v>378</v>
      </c>
      <c r="U936" s="19" t="s">
        <v>385</v>
      </c>
    </row>
    <row r="937" spans="1:21" x14ac:dyDescent="0.3">
      <c r="A937">
        <v>936</v>
      </c>
      <c r="B937" s="19" t="s">
        <v>289</v>
      </c>
      <c r="C937" s="19" t="s">
        <v>370</v>
      </c>
      <c r="D937">
        <v>2015</v>
      </c>
      <c r="E937" s="19" t="s">
        <v>115</v>
      </c>
      <c r="F937">
        <v>27.8</v>
      </c>
      <c r="G937">
        <v>503</v>
      </c>
      <c r="H937" s="19" t="s">
        <v>85</v>
      </c>
      <c r="I937">
        <v>1.8</v>
      </c>
      <c r="J937">
        <v>109909.34</v>
      </c>
      <c r="K937" s="19" t="s">
        <v>109</v>
      </c>
      <c r="L937" s="19" t="s">
        <v>133</v>
      </c>
      <c r="M937" s="19" t="s">
        <v>395</v>
      </c>
      <c r="N937">
        <v>0</v>
      </c>
      <c r="O937">
        <v>0</v>
      </c>
      <c r="P937">
        <v>3</v>
      </c>
      <c r="Q937">
        <v>15741</v>
      </c>
      <c r="R937">
        <v>1730082920.9400001</v>
      </c>
      <c r="S937">
        <v>3</v>
      </c>
      <c r="T937" s="19" t="s">
        <v>378</v>
      </c>
      <c r="U937" s="19" t="s">
        <v>387</v>
      </c>
    </row>
    <row r="938" spans="1:21" x14ac:dyDescent="0.3">
      <c r="A938">
        <v>937</v>
      </c>
      <c r="B938" s="19" t="s">
        <v>123</v>
      </c>
      <c r="C938" s="19" t="s">
        <v>256</v>
      </c>
      <c r="D938">
        <v>2022</v>
      </c>
      <c r="E938" s="19" t="s">
        <v>143</v>
      </c>
      <c r="F938">
        <v>82.2</v>
      </c>
      <c r="G938">
        <v>150</v>
      </c>
      <c r="H938" s="19" t="s">
        <v>94</v>
      </c>
      <c r="I938">
        <v>5</v>
      </c>
      <c r="J938">
        <v>106007.59</v>
      </c>
      <c r="K938" s="19" t="s">
        <v>21</v>
      </c>
      <c r="L938" s="19" t="s">
        <v>102</v>
      </c>
      <c r="M938" s="19" t="s">
        <v>392</v>
      </c>
      <c r="N938">
        <v>0</v>
      </c>
      <c r="O938">
        <v>0</v>
      </c>
      <c r="P938">
        <v>3</v>
      </c>
      <c r="Q938">
        <v>15652</v>
      </c>
      <c r="R938">
        <v>1659230798.6799998</v>
      </c>
      <c r="S938">
        <v>5</v>
      </c>
      <c r="T938" s="19" t="s">
        <v>378</v>
      </c>
      <c r="U938" s="19" t="s">
        <v>386</v>
      </c>
    </row>
    <row r="939" spans="1:21" x14ac:dyDescent="0.3">
      <c r="A939">
        <v>938</v>
      </c>
      <c r="B939" s="19" t="s">
        <v>33</v>
      </c>
      <c r="C939" s="19" t="s">
        <v>348</v>
      </c>
      <c r="D939">
        <v>2017</v>
      </c>
      <c r="E939" s="19" t="s">
        <v>35</v>
      </c>
      <c r="F939">
        <v>101.5</v>
      </c>
      <c r="G939">
        <v>311</v>
      </c>
      <c r="H939" s="19" t="s">
        <v>162</v>
      </c>
      <c r="I939">
        <v>11.3</v>
      </c>
      <c r="J939">
        <v>129357.08</v>
      </c>
      <c r="K939" s="19" t="s">
        <v>79</v>
      </c>
      <c r="L939" s="19" t="s">
        <v>76</v>
      </c>
      <c r="M939" s="19" t="s">
        <v>392</v>
      </c>
      <c r="N939">
        <v>0</v>
      </c>
      <c r="O939">
        <v>0</v>
      </c>
      <c r="P939">
        <v>3</v>
      </c>
      <c r="Q939">
        <v>6311</v>
      </c>
      <c r="R939">
        <v>816372531.88</v>
      </c>
      <c r="S939">
        <v>5</v>
      </c>
      <c r="T939" s="19" t="s">
        <v>378</v>
      </c>
      <c r="U939" s="19" t="s">
        <v>385</v>
      </c>
    </row>
    <row r="940" spans="1:21" x14ac:dyDescent="0.3">
      <c r="A940">
        <v>939</v>
      </c>
      <c r="B940" s="19" t="s">
        <v>278</v>
      </c>
      <c r="C940" s="19" t="s">
        <v>286</v>
      </c>
      <c r="D940">
        <v>2021</v>
      </c>
      <c r="E940" s="19" t="s">
        <v>143</v>
      </c>
      <c r="F940">
        <v>98.8</v>
      </c>
      <c r="G940">
        <v>543</v>
      </c>
      <c r="H940" s="19" t="s">
        <v>36</v>
      </c>
      <c r="I940">
        <v>9.1</v>
      </c>
      <c r="J940">
        <v>45279.16</v>
      </c>
      <c r="K940" s="19" t="s">
        <v>235</v>
      </c>
      <c r="L940" s="19" t="s">
        <v>223</v>
      </c>
      <c r="M940" s="19" t="s">
        <v>390</v>
      </c>
      <c r="N940">
        <v>5</v>
      </c>
      <c r="O940">
        <v>0</v>
      </c>
      <c r="P940">
        <v>3</v>
      </c>
      <c r="Q940">
        <v>19627</v>
      </c>
      <c r="R940">
        <v>888694073.32000005</v>
      </c>
      <c r="S940">
        <v>5</v>
      </c>
      <c r="T940" s="19" t="s">
        <v>380</v>
      </c>
      <c r="U940" s="19" t="s">
        <v>387</v>
      </c>
    </row>
    <row r="941" spans="1:21" x14ac:dyDescent="0.3">
      <c r="A941">
        <v>940</v>
      </c>
      <c r="B941" s="19" t="s">
        <v>190</v>
      </c>
      <c r="C941" s="19" t="s">
        <v>191</v>
      </c>
      <c r="D941">
        <v>2016</v>
      </c>
      <c r="E941" s="19" t="s">
        <v>49</v>
      </c>
      <c r="F941">
        <v>98</v>
      </c>
      <c r="G941">
        <v>313</v>
      </c>
      <c r="H941" s="19" t="s">
        <v>188</v>
      </c>
      <c r="I941">
        <v>7</v>
      </c>
      <c r="J941">
        <v>114536.92</v>
      </c>
      <c r="K941" s="19" t="s">
        <v>181</v>
      </c>
      <c r="L941" s="19" t="s">
        <v>52</v>
      </c>
      <c r="M941" s="19" t="s">
        <v>390</v>
      </c>
      <c r="N941">
        <v>0</v>
      </c>
      <c r="O941">
        <v>0</v>
      </c>
      <c r="P941">
        <v>4</v>
      </c>
      <c r="Q941">
        <v>11189</v>
      </c>
      <c r="R941">
        <v>1281553597.8799999</v>
      </c>
      <c r="S941">
        <v>4</v>
      </c>
      <c r="T941" s="19" t="s">
        <v>378</v>
      </c>
      <c r="U941" s="19" t="s">
        <v>385</v>
      </c>
    </row>
    <row r="942" spans="1:21" x14ac:dyDescent="0.3">
      <c r="A942">
        <v>941</v>
      </c>
      <c r="B942" s="19" t="s">
        <v>91</v>
      </c>
      <c r="C942" s="19" t="s">
        <v>303</v>
      </c>
      <c r="D942">
        <v>2019</v>
      </c>
      <c r="E942" s="19" t="s">
        <v>30</v>
      </c>
      <c r="F942">
        <v>143.30000000000001</v>
      </c>
      <c r="G942">
        <v>361</v>
      </c>
      <c r="H942" s="19" t="s">
        <v>50</v>
      </c>
      <c r="I942">
        <v>4.9000000000000004</v>
      </c>
      <c r="J942">
        <v>134539.09</v>
      </c>
      <c r="K942" s="19" t="s">
        <v>40</v>
      </c>
      <c r="L942" s="19" t="s">
        <v>180</v>
      </c>
      <c r="M942" s="19" t="s">
        <v>392</v>
      </c>
      <c r="N942">
        <v>5</v>
      </c>
      <c r="O942">
        <v>0</v>
      </c>
      <c r="P942">
        <v>5</v>
      </c>
      <c r="Q942">
        <v>4497</v>
      </c>
      <c r="R942">
        <v>605022287.73000002</v>
      </c>
      <c r="S942">
        <v>4</v>
      </c>
      <c r="T942" s="19" t="s">
        <v>380</v>
      </c>
      <c r="U942" s="19" t="s">
        <v>385</v>
      </c>
    </row>
    <row r="943" spans="1:21" x14ac:dyDescent="0.3">
      <c r="A943">
        <v>942</v>
      </c>
      <c r="B943" s="19" t="s">
        <v>340</v>
      </c>
      <c r="C943" s="19" t="s">
        <v>341</v>
      </c>
      <c r="D943">
        <v>2022</v>
      </c>
      <c r="E943" s="19" t="s">
        <v>115</v>
      </c>
      <c r="F943">
        <v>89.3</v>
      </c>
      <c r="G943">
        <v>415</v>
      </c>
      <c r="H943" s="19" t="s">
        <v>188</v>
      </c>
      <c r="I943">
        <v>3.4</v>
      </c>
      <c r="J943">
        <v>62185.4</v>
      </c>
      <c r="K943" s="19" t="s">
        <v>57</v>
      </c>
      <c r="L943" s="19" t="s">
        <v>285</v>
      </c>
      <c r="M943" s="19" t="s">
        <v>390</v>
      </c>
      <c r="N943">
        <v>1</v>
      </c>
      <c r="O943">
        <v>0</v>
      </c>
      <c r="P943">
        <v>3</v>
      </c>
      <c r="Q943">
        <v>18547</v>
      </c>
      <c r="R943">
        <v>1153352613.8</v>
      </c>
      <c r="S943">
        <v>3</v>
      </c>
      <c r="T943" s="19" t="s">
        <v>381</v>
      </c>
      <c r="U943" s="19" t="s">
        <v>387</v>
      </c>
    </row>
    <row r="944" spans="1:21" x14ac:dyDescent="0.3">
      <c r="A944">
        <v>943</v>
      </c>
      <c r="B944" s="19" t="s">
        <v>262</v>
      </c>
      <c r="C944" s="19" t="s">
        <v>291</v>
      </c>
      <c r="D944">
        <v>2018</v>
      </c>
      <c r="E944" s="19" t="s">
        <v>30</v>
      </c>
      <c r="F944">
        <v>63.5</v>
      </c>
      <c r="G944">
        <v>446</v>
      </c>
      <c r="H944" s="19" t="s">
        <v>70</v>
      </c>
      <c r="I944">
        <v>3.7</v>
      </c>
      <c r="J944">
        <v>101731.26</v>
      </c>
      <c r="K944" s="19" t="s">
        <v>128</v>
      </c>
      <c r="L944" s="19" t="s">
        <v>72</v>
      </c>
      <c r="M944" s="19" t="s">
        <v>390</v>
      </c>
      <c r="N944">
        <v>1</v>
      </c>
      <c r="O944">
        <v>0</v>
      </c>
      <c r="P944">
        <v>3</v>
      </c>
      <c r="Q944">
        <v>11845</v>
      </c>
      <c r="R944">
        <v>1205006774.7</v>
      </c>
      <c r="S944">
        <v>5</v>
      </c>
      <c r="T944" s="19" t="s">
        <v>381</v>
      </c>
      <c r="U944" s="19" t="s">
        <v>387</v>
      </c>
    </row>
    <row r="945" spans="1:21" x14ac:dyDescent="0.3">
      <c r="A945">
        <v>944</v>
      </c>
      <c r="B945" s="19" t="s">
        <v>91</v>
      </c>
      <c r="C945" s="19" t="s">
        <v>303</v>
      </c>
      <c r="D945">
        <v>2018</v>
      </c>
      <c r="E945" s="19" t="s">
        <v>198</v>
      </c>
      <c r="F945">
        <v>80.099999999999994</v>
      </c>
      <c r="G945">
        <v>366</v>
      </c>
      <c r="H945" s="19" t="s">
        <v>94</v>
      </c>
      <c r="I945">
        <v>1.8</v>
      </c>
      <c r="J945">
        <v>116729.11</v>
      </c>
      <c r="K945" s="19" t="s">
        <v>194</v>
      </c>
      <c r="L945" s="19" t="s">
        <v>87</v>
      </c>
      <c r="M945" s="19" t="s">
        <v>390</v>
      </c>
      <c r="N945">
        <v>5</v>
      </c>
      <c r="O945">
        <v>0</v>
      </c>
      <c r="P945">
        <v>5</v>
      </c>
      <c r="Q945">
        <v>16284</v>
      </c>
      <c r="R945">
        <v>1900816827.24</v>
      </c>
      <c r="S945">
        <v>4</v>
      </c>
      <c r="T945" s="19" t="s">
        <v>380</v>
      </c>
      <c r="U945" s="19" t="s">
        <v>385</v>
      </c>
    </row>
    <row r="946" spans="1:21" x14ac:dyDescent="0.3">
      <c r="A946">
        <v>945</v>
      </c>
      <c r="B946" s="19" t="s">
        <v>96</v>
      </c>
      <c r="C946" s="19" t="s">
        <v>372</v>
      </c>
      <c r="D946">
        <v>2022</v>
      </c>
      <c r="E946" s="19" t="s">
        <v>19</v>
      </c>
      <c r="F946">
        <v>55.2</v>
      </c>
      <c r="G946">
        <v>390</v>
      </c>
      <c r="H946" s="19" t="s">
        <v>25</v>
      </c>
      <c r="I946">
        <v>6.7</v>
      </c>
      <c r="J946">
        <v>47560.79</v>
      </c>
      <c r="K946" s="19" t="s">
        <v>173</v>
      </c>
      <c r="L946" s="19" t="s">
        <v>102</v>
      </c>
      <c r="M946" s="19" t="s">
        <v>392</v>
      </c>
      <c r="N946">
        <v>3</v>
      </c>
      <c r="O946">
        <v>0</v>
      </c>
      <c r="P946">
        <v>3</v>
      </c>
      <c r="Q946">
        <v>2180</v>
      </c>
      <c r="R946">
        <v>103682522.2</v>
      </c>
      <c r="S946">
        <v>3</v>
      </c>
      <c r="T946" s="19" t="s">
        <v>382</v>
      </c>
      <c r="U946" s="19" t="s">
        <v>385</v>
      </c>
    </row>
    <row r="947" spans="1:21" x14ac:dyDescent="0.3">
      <c r="A947">
        <v>946</v>
      </c>
      <c r="B947" s="19" t="s">
        <v>83</v>
      </c>
      <c r="C947" s="19" t="s">
        <v>84</v>
      </c>
      <c r="D947">
        <v>2022</v>
      </c>
      <c r="E947" s="19" t="s">
        <v>143</v>
      </c>
      <c r="F947">
        <v>141.5</v>
      </c>
      <c r="G947">
        <v>381</v>
      </c>
      <c r="H947" s="19" t="s">
        <v>116</v>
      </c>
      <c r="I947">
        <v>6.4</v>
      </c>
      <c r="J947">
        <v>80459.179999999993</v>
      </c>
      <c r="K947" s="19" t="s">
        <v>57</v>
      </c>
      <c r="L947" s="19" t="s">
        <v>76</v>
      </c>
      <c r="M947" s="19" t="s">
        <v>392</v>
      </c>
      <c r="N947">
        <v>5</v>
      </c>
      <c r="O947">
        <v>0</v>
      </c>
      <c r="P947">
        <v>4</v>
      </c>
      <c r="Q947">
        <v>14325</v>
      </c>
      <c r="R947">
        <v>1152577753.5</v>
      </c>
      <c r="S947">
        <v>4</v>
      </c>
      <c r="T947" s="19" t="s">
        <v>380</v>
      </c>
      <c r="U947" s="19" t="s">
        <v>385</v>
      </c>
    </row>
    <row r="948" spans="1:21" x14ac:dyDescent="0.3">
      <c r="A948">
        <v>947</v>
      </c>
      <c r="B948" s="19" t="s">
        <v>64</v>
      </c>
      <c r="C948" s="19" t="s">
        <v>65</v>
      </c>
      <c r="D948">
        <v>2017</v>
      </c>
      <c r="E948" s="19" t="s">
        <v>112</v>
      </c>
      <c r="F948">
        <v>36</v>
      </c>
      <c r="G948">
        <v>489</v>
      </c>
      <c r="H948" s="19" t="s">
        <v>31</v>
      </c>
      <c r="I948">
        <v>1</v>
      </c>
      <c r="J948">
        <v>38433.599999999999</v>
      </c>
      <c r="K948" s="19" t="s">
        <v>189</v>
      </c>
      <c r="L948" s="19" t="s">
        <v>41</v>
      </c>
      <c r="M948" s="19" t="s">
        <v>392</v>
      </c>
      <c r="N948">
        <v>1</v>
      </c>
      <c r="O948">
        <v>0</v>
      </c>
      <c r="P948">
        <v>5</v>
      </c>
      <c r="Q948">
        <v>13869</v>
      </c>
      <c r="R948">
        <v>533035598.39999998</v>
      </c>
      <c r="S948">
        <v>3</v>
      </c>
      <c r="T948" s="19" t="s">
        <v>381</v>
      </c>
      <c r="U948" s="19" t="s">
        <v>387</v>
      </c>
    </row>
    <row r="949" spans="1:21" x14ac:dyDescent="0.3">
      <c r="A949">
        <v>948</v>
      </c>
      <c r="B949" s="19" t="s">
        <v>119</v>
      </c>
      <c r="C949" s="19" t="s">
        <v>335</v>
      </c>
      <c r="D949">
        <v>2015</v>
      </c>
      <c r="E949" s="19" t="s">
        <v>93</v>
      </c>
      <c r="F949">
        <v>34.5</v>
      </c>
      <c r="G949">
        <v>600</v>
      </c>
      <c r="H949" s="19" t="s">
        <v>116</v>
      </c>
      <c r="I949">
        <v>3.8</v>
      </c>
      <c r="J949">
        <v>58881.63</v>
      </c>
      <c r="K949" s="19" t="s">
        <v>113</v>
      </c>
      <c r="L949" s="19" t="s">
        <v>129</v>
      </c>
      <c r="M949" s="19" t="s">
        <v>390</v>
      </c>
      <c r="N949">
        <v>2</v>
      </c>
      <c r="O949">
        <v>0</v>
      </c>
      <c r="P949">
        <v>3</v>
      </c>
      <c r="Q949">
        <v>4971</v>
      </c>
      <c r="R949">
        <v>292700582.72999996</v>
      </c>
      <c r="S949">
        <v>3</v>
      </c>
      <c r="T949" s="19" t="s">
        <v>379</v>
      </c>
      <c r="U949" s="19" t="s">
        <v>387</v>
      </c>
    </row>
    <row r="950" spans="1:21" x14ac:dyDescent="0.3">
      <c r="A950">
        <v>949</v>
      </c>
      <c r="B950" s="19" t="s">
        <v>23</v>
      </c>
      <c r="C950" s="19" t="s">
        <v>134</v>
      </c>
      <c r="D950">
        <v>2018</v>
      </c>
      <c r="E950" s="19" t="s">
        <v>112</v>
      </c>
      <c r="F950">
        <v>124.7</v>
      </c>
      <c r="G950">
        <v>522</v>
      </c>
      <c r="H950" s="19" t="s">
        <v>39</v>
      </c>
      <c r="I950">
        <v>2.8</v>
      </c>
      <c r="J950">
        <v>103955.6</v>
      </c>
      <c r="K950" s="19" t="s">
        <v>192</v>
      </c>
      <c r="L950" s="19" t="s">
        <v>22</v>
      </c>
      <c r="M950" s="19" t="s">
        <v>390</v>
      </c>
      <c r="N950">
        <v>4</v>
      </c>
      <c r="O950">
        <v>0</v>
      </c>
      <c r="P950">
        <v>4</v>
      </c>
      <c r="Q950">
        <v>4081</v>
      </c>
      <c r="R950">
        <v>424242803.60000002</v>
      </c>
      <c r="S950">
        <v>3</v>
      </c>
      <c r="T950" s="19" t="s">
        <v>383</v>
      </c>
      <c r="U950" s="19" t="s">
        <v>387</v>
      </c>
    </row>
    <row r="951" spans="1:21" x14ac:dyDescent="0.3">
      <c r="A951">
        <v>950</v>
      </c>
      <c r="B951" s="19" t="s">
        <v>96</v>
      </c>
      <c r="C951" s="19" t="s">
        <v>372</v>
      </c>
      <c r="D951">
        <v>2018</v>
      </c>
      <c r="E951" s="19" t="s">
        <v>35</v>
      </c>
      <c r="F951">
        <v>79.7</v>
      </c>
      <c r="G951">
        <v>184</v>
      </c>
      <c r="H951" s="19" t="s">
        <v>94</v>
      </c>
      <c r="I951">
        <v>11.1</v>
      </c>
      <c r="J951">
        <v>63536.480000000003</v>
      </c>
      <c r="K951" s="19" t="s">
        <v>26</v>
      </c>
      <c r="L951" s="19" t="s">
        <v>87</v>
      </c>
      <c r="M951" s="19" t="s">
        <v>390</v>
      </c>
      <c r="N951">
        <v>3</v>
      </c>
      <c r="O951">
        <v>0</v>
      </c>
      <c r="P951">
        <v>4</v>
      </c>
      <c r="Q951">
        <v>14619</v>
      </c>
      <c r="R951">
        <v>928839801.12</v>
      </c>
      <c r="S951">
        <v>3</v>
      </c>
      <c r="T951" s="19" t="s">
        <v>382</v>
      </c>
      <c r="U951" s="19" t="s">
        <v>386</v>
      </c>
    </row>
    <row r="952" spans="1:21" x14ac:dyDescent="0.3">
      <c r="A952">
        <v>951</v>
      </c>
      <c r="B952" s="19" t="s">
        <v>141</v>
      </c>
      <c r="C952" s="19" t="s">
        <v>306</v>
      </c>
      <c r="D952">
        <v>2016</v>
      </c>
      <c r="E952" s="19" t="s">
        <v>49</v>
      </c>
      <c r="F952">
        <v>112.6</v>
      </c>
      <c r="G952">
        <v>326</v>
      </c>
      <c r="H952" s="19" t="s">
        <v>20</v>
      </c>
      <c r="I952">
        <v>9</v>
      </c>
      <c r="J952">
        <v>76137.06</v>
      </c>
      <c r="K952" s="19" t="s">
        <v>235</v>
      </c>
      <c r="L952" s="19" t="s">
        <v>121</v>
      </c>
      <c r="M952" s="19" t="s">
        <v>392</v>
      </c>
      <c r="N952">
        <v>0</v>
      </c>
      <c r="O952">
        <v>0</v>
      </c>
      <c r="P952">
        <v>5</v>
      </c>
      <c r="Q952">
        <v>16106</v>
      </c>
      <c r="R952">
        <v>1226263488.3599999</v>
      </c>
      <c r="S952">
        <v>4</v>
      </c>
      <c r="T952" s="19" t="s">
        <v>378</v>
      </c>
      <c r="U952" s="19" t="s">
        <v>385</v>
      </c>
    </row>
    <row r="953" spans="1:21" x14ac:dyDescent="0.3">
      <c r="A953">
        <v>952</v>
      </c>
      <c r="B953" s="19" t="s">
        <v>183</v>
      </c>
      <c r="C953" s="19" t="s">
        <v>212</v>
      </c>
      <c r="D953">
        <v>2020</v>
      </c>
      <c r="E953" s="19" t="s">
        <v>115</v>
      </c>
      <c r="F953">
        <v>22.7</v>
      </c>
      <c r="G953">
        <v>359</v>
      </c>
      <c r="H953" s="19" t="s">
        <v>39</v>
      </c>
      <c r="I953">
        <v>10.1</v>
      </c>
      <c r="J953">
        <v>102786.47</v>
      </c>
      <c r="K953" s="19" t="s">
        <v>178</v>
      </c>
      <c r="L953" s="19" t="s">
        <v>52</v>
      </c>
      <c r="M953" s="19" t="s">
        <v>390</v>
      </c>
      <c r="N953">
        <v>4</v>
      </c>
      <c r="O953">
        <v>0</v>
      </c>
      <c r="P953">
        <v>3</v>
      </c>
      <c r="Q953">
        <v>13238</v>
      </c>
      <c r="R953">
        <v>1360687289.8600001</v>
      </c>
      <c r="S953">
        <v>3</v>
      </c>
      <c r="T953" s="19" t="s">
        <v>383</v>
      </c>
      <c r="U953" s="19" t="s">
        <v>385</v>
      </c>
    </row>
    <row r="954" spans="1:21" x14ac:dyDescent="0.3">
      <c r="A954">
        <v>953</v>
      </c>
      <c r="B954" s="19" t="s">
        <v>207</v>
      </c>
      <c r="C954" s="19" t="s">
        <v>215</v>
      </c>
      <c r="D954">
        <v>2020</v>
      </c>
      <c r="E954" s="19" t="s">
        <v>49</v>
      </c>
      <c r="F954">
        <v>55.6</v>
      </c>
      <c r="G954">
        <v>466</v>
      </c>
      <c r="H954" s="19" t="s">
        <v>62</v>
      </c>
      <c r="I954">
        <v>10.8</v>
      </c>
      <c r="J954">
        <v>75533.289999999994</v>
      </c>
      <c r="K954" s="19" t="s">
        <v>165</v>
      </c>
      <c r="L954" s="19" t="s">
        <v>148</v>
      </c>
      <c r="M954" s="19" t="s">
        <v>390</v>
      </c>
      <c r="N954">
        <v>4</v>
      </c>
      <c r="O954">
        <v>0</v>
      </c>
      <c r="P954">
        <v>4</v>
      </c>
      <c r="Q954">
        <v>716</v>
      </c>
      <c r="R954">
        <v>54081835.639999993</v>
      </c>
      <c r="S954">
        <v>4</v>
      </c>
      <c r="T954" s="19" t="s">
        <v>383</v>
      </c>
      <c r="U954" s="19" t="s">
        <v>387</v>
      </c>
    </row>
    <row r="955" spans="1:21" x14ac:dyDescent="0.3">
      <c r="A955">
        <v>954</v>
      </c>
      <c r="B955" s="19" t="s">
        <v>280</v>
      </c>
      <c r="C955" s="19" t="s">
        <v>300</v>
      </c>
      <c r="D955">
        <v>2020</v>
      </c>
      <c r="E955" s="19" t="s">
        <v>49</v>
      </c>
      <c r="F955">
        <v>22.7</v>
      </c>
      <c r="G955">
        <v>323</v>
      </c>
      <c r="H955" s="19" t="s">
        <v>25</v>
      </c>
      <c r="I955">
        <v>11</v>
      </c>
      <c r="J955">
        <v>40735.31</v>
      </c>
      <c r="K955" s="19" t="s">
        <v>204</v>
      </c>
      <c r="L955" s="19" t="s">
        <v>219</v>
      </c>
      <c r="M955" s="19" t="s">
        <v>394</v>
      </c>
      <c r="N955">
        <v>2</v>
      </c>
      <c r="O955">
        <v>0</v>
      </c>
      <c r="P955">
        <v>3</v>
      </c>
      <c r="Q955">
        <v>5522</v>
      </c>
      <c r="R955">
        <v>224940381.81999999</v>
      </c>
      <c r="S955">
        <v>3</v>
      </c>
      <c r="T955" s="19" t="s">
        <v>379</v>
      </c>
      <c r="U955" s="19" t="s">
        <v>385</v>
      </c>
    </row>
    <row r="956" spans="1:21" x14ac:dyDescent="0.3">
      <c r="A956">
        <v>955</v>
      </c>
      <c r="B956" s="19" t="s">
        <v>47</v>
      </c>
      <c r="C956" s="19" t="s">
        <v>322</v>
      </c>
      <c r="D956">
        <v>2015</v>
      </c>
      <c r="E956" s="19" t="s">
        <v>49</v>
      </c>
      <c r="F956">
        <v>67.400000000000006</v>
      </c>
      <c r="G956">
        <v>489</v>
      </c>
      <c r="H956" s="19" t="s">
        <v>36</v>
      </c>
      <c r="I956">
        <v>1.5</v>
      </c>
      <c r="J956">
        <v>139901.99</v>
      </c>
      <c r="K956" s="19" t="s">
        <v>156</v>
      </c>
      <c r="L956" s="19" t="s">
        <v>129</v>
      </c>
      <c r="M956" s="19" t="s">
        <v>390</v>
      </c>
      <c r="N956">
        <v>0</v>
      </c>
      <c r="O956">
        <v>0</v>
      </c>
      <c r="P956">
        <v>4</v>
      </c>
      <c r="Q956">
        <v>14847</v>
      </c>
      <c r="R956">
        <v>2077124845.53</v>
      </c>
      <c r="S956">
        <v>3</v>
      </c>
      <c r="T956" s="19" t="s">
        <v>378</v>
      </c>
      <c r="U956" s="19" t="s">
        <v>387</v>
      </c>
    </row>
    <row r="957" spans="1:21" x14ac:dyDescent="0.3">
      <c r="A957">
        <v>956</v>
      </c>
      <c r="B957" s="19" t="s">
        <v>190</v>
      </c>
      <c r="C957" s="19" t="s">
        <v>355</v>
      </c>
      <c r="D957">
        <v>2021</v>
      </c>
      <c r="E957" s="19" t="s">
        <v>146</v>
      </c>
      <c r="F957">
        <v>133.19999999999999</v>
      </c>
      <c r="G957">
        <v>195</v>
      </c>
      <c r="H957" s="19" t="s">
        <v>36</v>
      </c>
      <c r="I957">
        <v>5.2</v>
      </c>
      <c r="J957">
        <v>49995.46</v>
      </c>
      <c r="K957" s="19" t="s">
        <v>246</v>
      </c>
      <c r="L957" s="19" t="s">
        <v>172</v>
      </c>
      <c r="M957" s="19" t="s">
        <v>390</v>
      </c>
      <c r="N957">
        <v>4</v>
      </c>
      <c r="O957">
        <v>0</v>
      </c>
      <c r="P957">
        <v>5</v>
      </c>
      <c r="Q957">
        <v>5765</v>
      </c>
      <c r="R957">
        <v>288223826.89999998</v>
      </c>
      <c r="S957">
        <v>4</v>
      </c>
      <c r="T957" s="19" t="s">
        <v>383</v>
      </c>
      <c r="U957" s="19" t="s">
        <v>386</v>
      </c>
    </row>
    <row r="958" spans="1:21" x14ac:dyDescent="0.3">
      <c r="A958">
        <v>957</v>
      </c>
      <c r="B958" s="19" t="s">
        <v>23</v>
      </c>
      <c r="C958" s="19" t="s">
        <v>134</v>
      </c>
      <c r="D958">
        <v>2021</v>
      </c>
      <c r="E958" s="19" t="s">
        <v>61</v>
      </c>
      <c r="F958">
        <v>41.8</v>
      </c>
      <c r="G958">
        <v>108</v>
      </c>
      <c r="H958" s="19" t="s">
        <v>100</v>
      </c>
      <c r="I958">
        <v>7.4</v>
      </c>
      <c r="J958">
        <v>39245.699999999997</v>
      </c>
      <c r="K958" s="19" t="s">
        <v>181</v>
      </c>
      <c r="L958" s="19" t="s">
        <v>103</v>
      </c>
      <c r="M958" s="19" t="s">
        <v>390</v>
      </c>
      <c r="N958">
        <v>1</v>
      </c>
      <c r="O958">
        <v>0</v>
      </c>
      <c r="P958">
        <v>5</v>
      </c>
      <c r="Q958">
        <v>12089</v>
      </c>
      <c r="R958">
        <v>474441267.29999995</v>
      </c>
      <c r="S958">
        <v>5</v>
      </c>
      <c r="T958" s="19" t="s">
        <v>381</v>
      </c>
      <c r="U958" s="19" t="s">
        <v>386</v>
      </c>
    </row>
    <row r="959" spans="1:21" x14ac:dyDescent="0.3">
      <c r="A959">
        <v>958</v>
      </c>
      <c r="B959" s="19" t="s">
        <v>131</v>
      </c>
      <c r="C959" s="19" t="s">
        <v>310</v>
      </c>
      <c r="D959">
        <v>2023</v>
      </c>
      <c r="E959" s="19" t="s">
        <v>61</v>
      </c>
      <c r="F959">
        <v>44.3</v>
      </c>
      <c r="G959">
        <v>502</v>
      </c>
      <c r="H959" s="19" t="s">
        <v>85</v>
      </c>
      <c r="I959">
        <v>4.2</v>
      </c>
      <c r="J959">
        <v>50615.35</v>
      </c>
      <c r="K959" s="19" t="s">
        <v>57</v>
      </c>
      <c r="L959" s="19" t="s">
        <v>223</v>
      </c>
      <c r="M959" s="19" t="s">
        <v>390</v>
      </c>
      <c r="N959">
        <v>4</v>
      </c>
      <c r="O959">
        <v>0</v>
      </c>
      <c r="P959">
        <v>0</v>
      </c>
      <c r="Q959">
        <v>4422</v>
      </c>
      <c r="R959">
        <v>223821077.69999999</v>
      </c>
      <c r="S959">
        <v>3</v>
      </c>
      <c r="T959" s="19" t="s">
        <v>383</v>
      </c>
      <c r="U959" s="19" t="s">
        <v>387</v>
      </c>
    </row>
    <row r="960" spans="1:21" x14ac:dyDescent="0.3">
      <c r="A960">
        <v>959</v>
      </c>
      <c r="B960" s="19" t="s">
        <v>80</v>
      </c>
      <c r="C960" s="19" t="s">
        <v>349</v>
      </c>
      <c r="D960">
        <v>2017</v>
      </c>
      <c r="E960" s="19" t="s">
        <v>30</v>
      </c>
      <c r="F960">
        <v>37.200000000000003</v>
      </c>
      <c r="G960">
        <v>541</v>
      </c>
      <c r="H960" s="19" t="s">
        <v>162</v>
      </c>
      <c r="I960">
        <v>7.1</v>
      </c>
      <c r="J960">
        <v>63513.25</v>
      </c>
      <c r="K960" s="19" t="s">
        <v>111</v>
      </c>
      <c r="L960" s="19" t="s">
        <v>46</v>
      </c>
      <c r="M960" s="19" t="s">
        <v>393</v>
      </c>
      <c r="N960">
        <v>0</v>
      </c>
      <c r="O960">
        <v>0</v>
      </c>
      <c r="P960">
        <v>5</v>
      </c>
      <c r="Q960">
        <v>1385</v>
      </c>
      <c r="R960">
        <v>87965851.25</v>
      </c>
      <c r="S960">
        <v>3</v>
      </c>
      <c r="T960" s="19" t="s">
        <v>378</v>
      </c>
      <c r="U960" s="19" t="s">
        <v>387</v>
      </c>
    </row>
    <row r="961" spans="1:21" x14ac:dyDescent="0.3">
      <c r="A961">
        <v>960</v>
      </c>
      <c r="B961" s="19" t="s">
        <v>28</v>
      </c>
      <c r="C961" s="19" t="s">
        <v>358</v>
      </c>
      <c r="D961">
        <v>2015</v>
      </c>
      <c r="E961" s="19" t="s">
        <v>146</v>
      </c>
      <c r="F961">
        <v>79.900000000000006</v>
      </c>
      <c r="G961">
        <v>509</v>
      </c>
      <c r="H961" s="19" t="s">
        <v>50</v>
      </c>
      <c r="I961">
        <v>8.3000000000000007</v>
      </c>
      <c r="J961">
        <v>77402.03</v>
      </c>
      <c r="K961" s="19" t="s">
        <v>21</v>
      </c>
      <c r="L961" s="19" t="s">
        <v>177</v>
      </c>
      <c r="M961" s="19" t="s">
        <v>392</v>
      </c>
      <c r="N961">
        <v>3</v>
      </c>
      <c r="O961">
        <v>0</v>
      </c>
      <c r="P961">
        <v>4</v>
      </c>
      <c r="Q961">
        <v>19841</v>
      </c>
      <c r="R961">
        <v>1535733677.23</v>
      </c>
      <c r="S961">
        <v>5</v>
      </c>
      <c r="T961" s="19" t="s">
        <v>382</v>
      </c>
      <c r="U961" s="19" t="s">
        <v>387</v>
      </c>
    </row>
    <row r="962" spans="1:21" x14ac:dyDescent="0.3">
      <c r="A962">
        <v>961</v>
      </c>
      <c r="B962" s="19" t="s">
        <v>233</v>
      </c>
      <c r="C962" s="19" t="s">
        <v>329</v>
      </c>
      <c r="D962">
        <v>2019</v>
      </c>
      <c r="E962" s="19" t="s">
        <v>55</v>
      </c>
      <c r="F962">
        <v>141.80000000000001</v>
      </c>
      <c r="G962">
        <v>185</v>
      </c>
      <c r="H962" s="19" t="s">
        <v>50</v>
      </c>
      <c r="I962">
        <v>2</v>
      </c>
      <c r="J962">
        <v>34370</v>
      </c>
      <c r="K962" s="19" t="s">
        <v>246</v>
      </c>
      <c r="L962" s="19" t="s">
        <v>152</v>
      </c>
      <c r="M962" s="19" t="s">
        <v>390</v>
      </c>
      <c r="N962">
        <v>2</v>
      </c>
      <c r="O962">
        <v>0</v>
      </c>
      <c r="P962">
        <v>4</v>
      </c>
      <c r="Q962">
        <v>12318</v>
      </c>
      <c r="R962">
        <v>423369660</v>
      </c>
      <c r="S962">
        <v>4</v>
      </c>
      <c r="T962" s="19" t="s">
        <v>379</v>
      </c>
      <c r="U962" s="19" t="s">
        <v>386</v>
      </c>
    </row>
    <row r="963" spans="1:21" x14ac:dyDescent="0.3">
      <c r="A963">
        <v>962</v>
      </c>
      <c r="B963" s="19" t="s">
        <v>202</v>
      </c>
      <c r="C963" s="19" t="s">
        <v>203</v>
      </c>
      <c r="D963">
        <v>2020</v>
      </c>
      <c r="E963" s="19" t="s">
        <v>143</v>
      </c>
      <c r="F963">
        <v>45.8</v>
      </c>
      <c r="G963">
        <v>108</v>
      </c>
      <c r="H963" s="19" t="s">
        <v>100</v>
      </c>
      <c r="I963">
        <v>5.5</v>
      </c>
      <c r="J963">
        <v>106614.44</v>
      </c>
      <c r="K963" s="19" t="s">
        <v>259</v>
      </c>
      <c r="L963" s="19" t="s">
        <v>255</v>
      </c>
      <c r="M963" s="19" t="s">
        <v>392</v>
      </c>
      <c r="N963">
        <v>5</v>
      </c>
      <c r="O963">
        <v>0</v>
      </c>
      <c r="P963">
        <v>4</v>
      </c>
      <c r="Q963">
        <v>8011</v>
      </c>
      <c r="R963">
        <v>854088278.84000003</v>
      </c>
      <c r="S963">
        <v>3</v>
      </c>
      <c r="T963" s="19" t="s">
        <v>380</v>
      </c>
      <c r="U963" s="19" t="s">
        <v>386</v>
      </c>
    </row>
    <row r="964" spans="1:21" x14ac:dyDescent="0.3">
      <c r="A964">
        <v>963</v>
      </c>
      <c r="B964" s="19" t="s">
        <v>157</v>
      </c>
      <c r="C964" s="19" t="s">
        <v>294</v>
      </c>
      <c r="D964">
        <v>2022</v>
      </c>
      <c r="E964" s="19" t="s">
        <v>146</v>
      </c>
      <c r="F964">
        <v>83.3</v>
      </c>
      <c r="G964">
        <v>338</v>
      </c>
      <c r="H964" s="19" t="s">
        <v>25</v>
      </c>
      <c r="I964">
        <v>4.8</v>
      </c>
      <c r="J964">
        <v>54563.09</v>
      </c>
      <c r="K964" s="19" t="s">
        <v>144</v>
      </c>
      <c r="L964" s="19" t="s">
        <v>182</v>
      </c>
      <c r="M964" s="19" t="s">
        <v>392</v>
      </c>
      <c r="N964">
        <v>1</v>
      </c>
      <c r="O964">
        <v>0</v>
      </c>
      <c r="P964">
        <v>3</v>
      </c>
      <c r="Q964">
        <v>9680</v>
      </c>
      <c r="R964">
        <v>528170711.19999999</v>
      </c>
      <c r="S964">
        <v>4</v>
      </c>
      <c r="T964" s="19" t="s">
        <v>381</v>
      </c>
      <c r="U964" s="19" t="s">
        <v>385</v>
      </c>
    </row>
    <row r="965" spans="1:21" x14ac:dyDescent="0.3">
      <c r="A965">
        <v>964</v>
      </c>
      <c r="B965" s="19" t="s">
        <v>80</v>
      </c>
      <c r="C965" s="19" t="s">
        <v>360</v>
      </c>
      <c r="D965">
        <v>2022</v>
      </c>
      <c r="E965" s="19" t="s">
        <v>61</v>
      </c>
      <c r="F965">
        <v>70.3</v>
      </c>
      <c r="G965">
        <v>434</v>
      </c>
      <c r="H965" s="19" t="s">
        <v>70</v>
      </c>
      <c r="I965">
        <v>1.4</v>
      </c>
      <c r="J965">
        <v>65274.12</v>
      </c>
      <c r="K965" s="19" t="s">
        <v>276</v>
      </c>
      <c r="L965" s="19" t="s">
        <v>223</v>
      </c>
      <c r="M965" s="19" t="s">
        <v>390</v>
      </c>
      <c r="N965">
        <v>0</v>
      </c>
      <c r="O965">
        <v>0</v>
      </c>
      <c r="P965">
        <v>4</v>
      </c>
      <c r="Q965">
        <v>2220</v>
      </c>
      <c r="R965">
        <v>144908546.40000001</v>
      </c>
      <c r="S965">
        <v>4</v>
      </c>
      <c r="T965" s="19" t="s">
        <v>378</v>
      </c>
      <c r="U965" s="19" t="s">
        <v>387</v>
      </c>
    </row>
    <row r="966" spans="1:21" x14ac:dyDescent="0.3">
      <c r="A966">
        <v>965</v>
      </c>
      <c r="B966" s="19" t="s">
        <v>340</v>
      </c>
      <c r="C966" s="19" t="s">
        <v>341</v>
      </c>
      <c r="D966">
        <v>2019</v>
      </c>
      <c r="E966" s="19" t="s">
        <v>61</v>
      </c>
      <c r="F966">
        <v>85.9</v>
      </c>
      <c r="G966">
        <v>105</v>
      </c>
      <c r="H966" s="19" t="s">
        <v>56</v>
      </c>
      <c r="I966">
        <v>2.2000000000000002</v>
      </c>
      <c r="J966">
        <v>115332.6</v>
      </c>
      <c r="K966" s="19" t="s">
        <v>57</v>
      </c>
      <c r="L966" s="19" t="s">
        <v>76</v>
      </c>
      <c r="M966" s="19" t="s">
        <v>392</v>
      </c>
      <c r="N966">
        <v>0</v>
      </c>
      <c r="O966">
        <v>0</v>
      </c>
      <c r="P966">
        <v>3</v>
      </c>
      <c r="Q966">
        <v>14691</v>
      </c>
      <c r="R966">
        <v>1694351226.6000001</v>
      </c>
      <c r="S966">
        <v>4</v>
      </c>
      <c r="T966" s="19" t="s">
        <v>378</v>
      </c>
      <c r="U966" s="19" t="s">
        <v>386</v>
      </c>
    </row>
    <row r="967" spans="1:21" x14ac:dyDescent="0.3">
      <c r="A967">
        <v>966</v>
      </c>
      <c r="B967" s="19" t="s">
        <v>340</v>
      </c>
      <c r="C967" s="19" t="s">
        <v>341</v>
      </c>
      <c r="D967">
        <v>2020</v>
      </c>
      <c r="E967" s="19" t="s">
        <v>99</v>
      </c>
      <c r="F967">
        <v>62.5</v>
      </c>
      <c r="G967">
        <v>288</v>
      </c>
      <c r="H967" s="19" t="s">
        <v>31</v>
      </c>
      <c r="I967">
        <v>9.6999999999999993</v>
      </c>
      <c r="J967">
        <v>100274.54</v>
      </c>
      <c r="K967" s="19" t="s">
        <v>185</v>
      </c>
      <c r="L967" s="19" t="s">
        <v>249</v>
      </c>
      <c r="M967" s="19" t="s">
        <v>390</v>
      </c>
      <c r="N967">
        <v>4</v>
      </c>
      <c r="O967">
        <v>0</v>
      </c>
      <c r="P967">
        <v>5</v>
      </c>
      <c r="Q967">
        <v>18558</v>
      </c>
      <c r="R967">
        <v>1860894913.3199999</v>
      </c>
      <c r="S967">
        <v>5</v>
      </c>
      <c r="T967" s="19" t="s">
        <v>383</v>
      </c>
      <c r="U967" s="19" t="s">
        <v>385</v>
      </c>
    </row>
    <row r="968" spans="1:21" x14ac:dyDescent="0.3">
      <c r="A968">
        <v>967</v>
      </c>
      <c r="B968" s="19" t="s">
        <v>33</v>
      </c>
      <c r="C968" s="19" t="s">
        <v>214</v>
      </c>
      <c r="D968">
        <v>2021</v>
      </c>
      <c r="E968" s="19" t="s">
        <v>115</v>
      </c>
      <c r="F968">
        <v>105.9</v>
      </c>
      <c r="G968">
        <v>325</v>
      </c>
      <c r="H968" s="19" t="s">
        <v>116</v>
      </c>
      <c r="I968">
        <v>2.2000000000000002</v>
      </c>
      <c r="J968">
        <v>121453.05</v>
      </c>
      <c r="K968" s="19" t="s">
        <v>63</v>
      </c>
      <c r="L968" s="19" t="s">
        <v>22</v>
      </c>
      <c r="M968" s="19" t="s">
        <v>390</v>
      </c>
      <c r="N968">
        <v>2</v>
      </c>
      <c r="O968">
        <v>0</v>
      </c>
      <c r="P968">
        <v>0</v>
      </c>
      <c r="Q968">
        <v>9925</v>
      </c>
      <c r="R968">
        <v>1205421521.25</v>
      </c>
      <c r="S968">
        <v>3</v>
      </c>
      <c r="T968" s="19" t="s">
        <v>379</v>
      </c>
      <c r="U968" s="19" t="s">
        <v>385</v>
      </c>
    </row>
    <row r="969" spans="1:21" x14ac:dyDescent="0.3">
      <c r="A969">
        <v>968</v>
      </c>
      <c r="B969" s="19" t="s">
        <v>68</v>
      </c>
      <c r="C969" s="19" t="s">
        <v>373</v>
      </c>
      <c r="D969">
        <v>2021</v>
      </c>
      <c r="E969" s="19" t="s">
        <v>99</v>
      </c>
      <c r="F969">
        <v>45.2</v>
      </c>
      <c r="G969">
        <v>509</v>
      </c>
      <c r="H969" s="19" t="s">
        <v>20</v>
      </c>
      <c r="I969">
        <v>5.4</v>
      </c>
      <c r="J969">
        <v>98182.42</v>
      </c>
      <c r="K969" s="19" t="s">
        <v>222</v>
      </c>
      <c r="L969" s="19" t="s">
        <v>126</v>
      </c>
      <c r="M969" s="19" t="s">
        <v>391</v>
      </c>
      <c r="N969">
        <v>1</v>
      </c>
      <c r="O969">
        <v>0</v>
      </c>
      <c r="P969">
        <v>4</v>
      </c>
      <c r="Q969">
        <v>2165</v>
      </c>
      <c r="R969">
        <v>212564939.29999998</v>
      </c>
      <c r="S969">
        <v>3</v>
      </c>
      <c r="T969" s="19" t="s">
        <v>381</v>
      </c>
      <c r="U969" s="19" t="s">
        <v>387</v>
      </c>
    </row>
    <row r="970" spans="1:21" x14ac:dyDescent="0.3">
      <c r="A970">
        <v>969</v>
      </c>
      <c r="B970" s="19" t="s">
        <v>53</v>
      </c>
      <c r="C970" s="19" t="s">
        <v>145</v>
      </c>
      <c r="D970">
        <v>2025</v>
      </c>
      <c r="E970" s="19" t="s">
        <v>143</v>
      </c>
      <c r="F970">
        <v>34.9</v>
      </c>
      <c r="G970">
        <v>442</v>
      </c>
      <c r="H970" s="19" t="s">
        <v>25</v>
      </c>
      <c r="I970">
        <v>9.8000000000000007</v>
      </c>
      <c r="J970">
        <v>71128.460000000006</v>
      </c>
      <c r="K970" s="19" t="s">
        <v>273</v>
      </c>
      <c r="L970" s="19" t="s">
        <v>38</v>
      </c>
      <c r="M970" s="19" t="s">
        <v>391</v>
      </c>
      <c r="N970">
        <v>2</v>
      </c>
      <c r="O970">
        <v>0</v>
      </c>
      <c r="P970">
        <v>5</v>
      </c>
      <c r="Q970">
        <v>10833</v>
      </c>
      <c r="R970">
        <v>770534607.18000007</v>
      </c>
      <c r="S970">
        <v>5</v>
      </c>
      <c r="T970" s="19" t="s">
        <v>379</v>
      </c>
      <c r="U970" s="19" t="s">
        <v>387</v>
      </c>
    </row>
    <row r="971" spans="1:21" x14ac:dyDescent="0.3">
      <c r="A971">
        <v>970</v>
      </c>
      <c r="B971" s="19" t="s">
        <v>77</v>
      </c>
      <c r="C971" s="19" t="s">
        <v>78</v>
      </c>
      <c r="D971">
        <v>2023</v>
      </c>
      <c r="E971" s="19" t="s">
        <v>112</v>
      </c>
      <c r="F971">
        <v>106.8</v>
      </c>
      <c r="G971">
        <v>527</v>
      </c>
      <c r="H971" s="19" t="s">
        <v>116</v>
      </c>
      <c r="I971">
        <v>9.8000000000000007</v>
      </c>
      <c r="J971">
        <v>123395.53</v>
      </c>
      <c r="K971" s="19" t="s">
        <v>111</v>
      </c>
      <c r="L971" s="19" t="s">
        <v>172</v>
      </c>
      <c r="M971" s="19" t="s">
        <v>390</v>
      </c>
      <c r="N971">
        <v>3</v>
      </c>
      <c r="O971">
        <v>0</v>
      </c>
      <c r="P971">
        <v>5</v>
      </c>
      <c r="Q971">
        <v>9849</v>
      </c>
      <c r="R971">
        <v>1215322574.97</v>
      </c>
      <c r="S971">
        <v>4</v>
      </c>
      <c r="T971" s="19" t="s">
        <v>382</v>
      </c>
      <c r="U971" s="19" t="s">
        <v>387</v>
      </c>
    </row>
    <row r="972" spans="1:21" x14ac:dyDescent="0.3">
      <c r="A972">
        <v>971</v>
      </c>
      <c r="B972" s="19" t="s">
        <v>278</v>
      </c>
      <c r="C972" s="19" t="s">
        <v>279</v>
      </c>
      <c r="D972">
        <v>2015</v>
      </c>
      <c r="E972" s="19" t="s">
        <v>99</v>
      </c>
      <c r="F972">
        <v>59</v>
      </c>
      <c r="G972">
        <v>541</v>
      </c>
      <c r="H972" s="19" t="s">
        <v>116</v>
      </c>
      <c r="I972">
        <v>1.7</v>
      </c>
      <c r="J972">
        <v>47756.639999999999</v>
      </c>
      <c r="K972" s="19" t="s">
        <v>113</v>
      </c>
      <c r="L972" s="19" t="s">
        <v>172</v>
      </c>
      <c r="M972" s="19" t="s">
        <v>390</v>
      </c>
      <c r="N972">
        <v>1</v>
      </c>
      <c r="O972">
        <v>0</v>
      </c>
      <c r="P972">
        <v>3</v>
      </c>
      <c r="Q972">
        <v>17767</v>
      </c>
      <c r="R972">
        <v>848492222.88</v>
      </c>
      <c r="S972">
        <v>5</v>
      </c>
      <c r="T972" s="19" t="s">
        <v>381</v>
      </c>
      <c r="U972" s="19" t="s">
        <v>387</v>
      </c>
    </row>
    <row r="973" spans="1:21" x14ac:dyDescent="0.3">
      <c r="A973">
        <v>972</v>
      </c>
      <c r="B973" s="19" t="s">
        <v>202</v>
      </c>
      <c r="C973" s="19" t="s">
        <v>316</v>
      </c>
      <c r="D973">
        <v>2021</v>
      </c>
      <c r="E973" s="19" t="s">
        <v>49</v>
      </c>
      <c r="F973">
        <v>93.7</v>
      </c>
      <c r="G973">
        <v>253</v>
      </c>
      <c r="H973" s="19" t="s">
        <v>188</v>
      </c>
      <c r="I973">
        <v>3.3</v>
      </c>
      <c r="J973">
        <v>104766.98</v>
      </c>
      <c r="K973" s="19" t="s">
        <v>128</v>
      </c>
      <c r="L973" s="19" t="s">
        <v>102</v>
      </c>
      <c r="M973" s="19" t="s">
        <v>392</v>
      </c>
      <c r="N973">
        <v>0</v>
      </c>
      <c r="O973">
        <v>0</v>
      </c>
      <c r="P973">
        <v>3</v>
      </c>
      <c r="Q973">
        <v>13573</v>
      </c>
      <c r="R973">
        <v>1422002219.54</v>
      </c>
      <c r="S973">
        <v>4</v>
      </c>
      <c r="T973" s="19" t="s">
        <v>378</v>
      </c>
      <c r="U973" s="19" t="s">
        <v>385</v>
      </c>
    </row>
    <row r="974" spans="1:21" x14ac:dyDescent="0.3">
      <c r="A974">
        <v>973</v>
      </c>
      <c r="B974" s="19" t="s">
        <v>157</v>
      </c>
      <c r="C974" s="19" t="s">
        <v>158</v>
      </c>
      <c r="D974">
        <v>2020</v>
      </c>
      <c r="E974" s="19" t="s">
        <v>66</v>
      </c>
      <c r="F974">
        <v>60</v>
      </c>
      <c r="G974">
        <v>349</v>
      </c>
      <c r="H974" s="19" t="s">
        <v>50</v>
      </c>
      <c r="I974">
        <v>11.2</v>
      </c>
      <c r="J974">
        <v>77561.36</v>
      </c>
      <c r="K974" s="19" t="s">
        <v>222</v>
      </c>
      <c r="L974" s="19" t="s">
        <v>177</v>
      </c>
      <c r="M974" s="19" t="s">
        <v>392</v>
      </c>
      <c r="N974">
        <v>1</v>
      </c>
      <c r="O974">
        <v>0</v>
      </c>
      <c r="P974">
        <v>3</v>
      </c>
      <c r="Q974">
        <v>11013</v>
      </c>
      <c r="R974">
        <v>854183257.67999995</v>
      </c>
      <c r="S974">
        <v>3</v>
      </c>
      <c r="T974" s="19" t="s">
        <v>381</v>
      </c>
      <c r="U974" s="19" t="s">
        <v>385</v>
      </c>
    </row>
    <row r="975" spans="1:21" x14ac:dyDescent="0.3">
      <c r="A975">
        <v>974</v>
      </c>
      <c r="B975" s="19" t="s">
        <v>170</v>
      </c>
      <c r="C975" s="19" t="s">
        <v>171</v>
      </c>
      <c r="D975">
        <v>2024</v>
      </c>
      <c r="E975" s="19" t="s">
        <v>49</v>
      </c>
      <c r="F975">
        <v>130.9</v>
      </c>
      <c r="G975">
        <v>151</v>
      </c>
      <c r="H975" s="19" t="s">
        <v>188</v>
      </c>
      <c r="I975">
        <v>1.4</v>
      </c>
      <c r="J975">
        <v>118491.62</v>
      </c>
      <c r="K975" s="19" t="s">
        <v>259</v>
      </c>
      <c r="L975" s="19" t="s">
        <v>118</v>
      </c>
      <c r="M975" s="19" t="s">
        <v>392</v>
      </c>
      <c r="N975">
        <v>0</v>
      </c>
      <c r="O975">
        <v>0</v>
      </c>
      <c r="P975">
        <v>5</v>
      </c>
      <c r="Q975">
        <v>4977</v>
      </c>
      <c r="R975">
        <v>589732792.74000001</v>
      </c>
      <c r="S975">
        <v>3</v>
      </c>
      <c r="T975" s="19" t="s">
        <v>378</v>
      </c>
      <c r="U975" s="19" t="s">
        <v>386</v>
      </c>
    </row>
    <row r="976" spans="1:21" x14ac:dyDescent="0.3">
      <c r="A976">
        <v>975</v>
      </c>
      <c r="B976" s="19" t="s">
        <v>88</v>
      </c>
      <c r="C976" s="19" t="s">
        <v>89</v>
      </c>
      <c r="D976">
        <v>2017</v>
      </c>
      <c r="E976" s="19" t="s">
        <v>93</v>
      </c>
      <c r="F976">
        <v>37.4</v>
      </c>
      <c r="G976">
        <v>531</v>
      </c>
      <c r="H976" s="19" t="s">
        <v>162</v>
      </c>
      <c r="I976">
        <v>8.3000000000000007</v>
      </c>
      <c r="J976">
        <v>140170.03</v>
      </c>
      <c r="K976" s="19" t="s">
        <v>40</v>
      </c>
      <c r="L976" s="19" t="s">
        <v>219</v>
      </c>
      <c r="M976" s="19" t="s">
        <v>394</v>
      </c>
      <c r="N976">
        <v>0</v>
      </c>
      <c r="O976">
        <v>0</v>
      </c>
      <c r="P976">
        <v>4</v>
      </c>
      <c r="Q976">
        <v>3275</v>
      </c>
      <c r="R976">
        <v>459056848.25</v>
      </c>
      <c r="S976">
        <v>3</v>
      </c>
      <c r="T976" s="19" t="s">
        <v>378</v>
      </c>
      <c r="U976" s="19" t="s">
        <v>387</v>
      </c>
    </row>
    <row r="977" spans="1:21" x14ac:dyDescent="0.3">
      <c r="A977">
        <v>976</v>
      </c>
      <c r="B977" s="19" t="s">
        <v>47</v>
      </c>
      <c r="C977" s="19" t="s">
        <v>357</v>
      </c>
      <c r="D977">
        <v>2015</v>
      </c>
      <c r="E977" s="19" t="s">
        <v>99</v>
      </c>
      <c r="F977">
        <v>20</v>
      </c>
      <c r="G977">
        <v>572</v>
      </c>
      <c r="H977" s="19" t="s">
        <v>100</v>
      </c>
      <c r="I977">
        <v>9.6</v>
      </c>
      <c r="J977">
        <v>137646.74</v>
      </c>
      <c r="K977" s="19" t="s">
        <v>276</v>
      </c>
      <c r="L977" s="19" t="s">
        <v>249</v>
      </c>
      <c r="M977" s="19" t="s">
        <v>390</v>
      </c>
      <c r="N977">
        <v>0</v>
      </c>
      <c r="O977">
        <v>0</v>
      </c>
      <c r="P977">
        <v>5</v>
      </c>
      <c r="Q977">
        <v>2348</v>
      </c>
      <c r="R977">
        <v>323194545.51999998</v>
      </c>
      <c r="S977">
        <v>5</v>
      </c>
      <c r="T977" s="19" t="s">
        <v>378</v>
      </c>
      <c r="U977" s="19" t="s">
        <v>387</v>
      </c>
    </row>
    <row r="978" spans="1:21" x14ac:dyDescent="0.3">
      <c r="A978">
        <v>977</v>
      </c>
      <c r="B978" s="19" t="s">
        <v>190</v>
      </c>
      <c r="C978" s="19" t="s">
        <v>355</v>
      </c>
      <c r="D978">
        <v>2016</v>
      </c>
      <c r="E978" s="19" t="s">
        <v>143</v>
      </c>
      <c r="F978">
        <v>98.8</v>
      </c>
      <c r="G978">
        <v>233</v>
      </c>
      <c r="H978" s="19" t="s">
        <v>94</v>
      </c>
      <c r="I978">
        <v>7.9</v>
      </c>
      <c r="J978">
        <v>113993.13</v>
      </c>
      <c r="K978" s="19" t="s">
        <v>189</v>
      </c>
      <c r="L978" s="19" t="s">
        <v>249</v>
      </c>
      <c r="M978" s="19" t="s">
        <v>390</v>
      </c>
      <c r="N978">
        <v>5</v>
      </c>
      <c r="O978">
        <v>0</v>
      </c>
      <c r="P978">
        <v>4</v>
      </c>
      <c r="Q978">
        <v>5334</v>
      </c>
      <c r="R978">
        <v>608039355.42000008</v>
      </c>
      <c r="S978">
        <v>5</v>
      </c>
      <c r="T978" s="19" t="s">
        <v>380</v>
      </c>
      <c r="U978" s="19" t="s">
        <v>385</v>
      </c>
    </row>
    <row r="979" spans="1:21" x14ac:dyDescent="0.3">
      <c r="A979">
        <v>978</v>
      </c>
      <c r="B979" s="19" t="s">
        <v>186</v>
      </c>
      <c r="C979" s="19" t="s">
        <v>187</v>
      </c>
      <c r="D979">
        <v>2020</v>
      </c>
      <c r="E979" s="19" t="s">
        <v>55</v>
      </c>
      <c r="F979">
        <v>59.8</v>
      </c>
      <c r="G979">
        <v>434</v>
      </c>
      <c r="H979" s="19" t="s">
        <v>39</v>
      </c>
      <c r="I979">
        <v>5.3</v>
      </c>
      <c r="J979">
        <v>141659.65</v>
      </c>
      <c r="K979" s="19" t="s">
        <v>90</v>
      </c>
      <c r="L979" s="19" t="s">
        <v>122</v>
      </c>
      <c r="M979" s="19" t="s">
        <v>390</v>
      </c>
      <c r="N979">
        <v>1</v>
      </c>
      <c r="O979">
        <v>0</v>
      </c>
      <c r="P979">
        <v>3</v>
      </c>
      <c r="Q979">
        <v>1205</v>
      </c>
      <c r="R979">
        <v>170699878.25</v>
      </c>
      <c r="S979">
        <v>3</v>
      </c>
      <c r="T979" s="19" t="s">
        <v>381</v>
      </c>
      <c r="U979" s="19" t="s">
        <v>387</v>
      </c>
    </row>
    <row r="980" spans="1:21" x14ac:dyDescent="0.3">
      <c r="A980">
        <v>979</v>
      </c>
      <c r="B980" s="19" t="s">
        <v>80</v>
      </c>
      <c r="C980" s="19" t="s">
        <v>274</v>
      </c>
      <c r="D980">
        <v>2016</v>
      </c>
      <c r="E980" s="19" t="s">
        <v>112</v>
      </c>
      <c r="F980">
        <v>34</v>
      </c>
      <c r="G980">
        <v>329</v>
      </c>
      <c r="H980" s="19" t="s">
        <v>20</v>
      </c>
      <c r="I980">
        <v>2.2000000000000002</v>
      </c>
      <c r="J980">
        <v>38813.06</v>
      </c>
      <c r="K980" s="19" t="s">
        <v>181</v>
      </c>
      <c r="L980" s="19" t="s">
        <v>58</v>
      </c>
      <c r="M980" s="19" t="s">
        <v>394</v>
      </c>
      <c r="N980">
        <v>4</v>
      </c>
      <c r="O980">
        <v>0</v>
      </c>
      <c r="P980">
        <v>4</v>
      </c>
      <c r="Q980">
        <v>4017</v>
      </c>
      <c r="R980">
        <v>155912062.01999998</v>
      </c>
      <c r="S980">
        <v>5</v>
      </c>
      <c r="T980" s="19" t="s">
        <v>383</v>
      </c>
      <c r="U980" s="19" t="s">
        <v>385</v>
      </c>
    </row>
    <row r="981" spans="1:21" x14ac:dyDescent="0.3">
      <c r="A981">
        <v>980</v>
      </c>
      <c r="B981" s="19" t="s">
        <v>77</v>
      </c>
      <c r="C981" s="19" t="s">
        <v>312</v>
      </c>
      <c r="D981">
        <v>2023</v>
      </c>
      <c r="E981" s="19" t="s">
        <v>19</v>
      </c>
      <c r="F981">
        <v>96.4</v>
      </c>
      <c r="G981">
        <v>579</v>
      </c>
      <c r="H981" s="19" t="s">
        <v>100</v>
      </c>
      <c r="I981">
        <v>10.8</v>
      </c>
      <c r="J981">
        <v>108741.8</v>
      </c>
      <c r="K981" s="19" t="s">
        <v>178</v>
      </c>
      <c r="L981" s="19" t="s">
        <v>27</v>
      </c>
      <c r="M981" s="19" t="s">
        <v>390</v>
      </c>
      <c r="N981">
        <v>2</v>
      </c>
      <c r="O981">
        <v>0</v>
      </c>
      <c r="P981">
        <v>0</v>
      </c>
      <c r="Q981">
        <v>8263</v>
      </c>
      <c r="R981">
        <v>898533493.39999998</v>
      </c>
      <c r="S981">
        <v>4</v>
      </c>
      <c r="T981" s="19" t="s">
        <v>379</v>
      </c>
      <c r="U981" s="19" t="s">
        <v>387</v>
      </c>
    </row>
    <row r="982" spans="1:21" x14ac:dyDescent="0.3">
      <c r="A982">
        <v>981</v>
      </c>
      <c r="B982" s="19" t="s">
        <v>131</v>
      </c>
      <c r="C982" s="19" t="s">
        <v>132</v>
      </c>
      <c r="D982">
        <v>2022</v>
      </c>
      <c r="E982" s="19" t="s">
        <v>82</v>
      </c>
      <c r="F982">
        <v>145.69999999999999</v>
      </c>
      <c r="G982">
        <v>501</v>
      </c>
      <c r="H982" s="19" t="s">
        <v>44</v>
      </c>
      <c r="I982">
        <v>5.7</v>
      </c>
      <c r="J982">
        <v>127893.74</v>
      </c>
      <c r="K982" s="19" t="s">
        <v>299</v>
      </c>
      <c r="L982" s="19" t="s">
        <v>216</v>
      </c>
      <c r="M982" s="19" t="s">
        <v>392</v>
      </c>
      <c r="N982">
        <v>4</v>
      </c>
      <c r="O982">
        <v>0</v>
      </c>
      <c r="P982">
        <v>3</v>
      </c>
      <c r="Q982">
        <v>8211</v>
      </c>
      <c r="R982">
        <v>1050135499.14</v>
      </c>
      <c r="S982">
        <v>4</v>
      </c>
      <c r="T982" s="19" t="s">
        <v>383</v>
      </c>
      <c r="U982" s="19" t="s">
        <v>387</v>
      </c>
    </row>
    <row r="983" spans="1:21" x14ac:dyDescent="0.3">
      <c r="A983">
        <v>982</v>
      </c>
      <c r="B983" s="19" t="s">
        <v>217</v>
      </c>
      <c r="C983" s="19" t="s">
        <v>229</v>
      </c>
      <c r="D983">
        <v>2020</v>
      </c>
      <c r="E983" s="19" t="s">
        <v>112</v>
      </c>
      <c r="F983">
        <v>25.5</v>
      </c>
      <c r="G983">
        <v>171</v>
      </c>
      <c r="H983" s="19" t="s">
        <v>36</v>
      </c>
      <c r="I983">
        <v>6.4</v>
      </c>
      <c r="J983">
        <v>89442.92</v>
      </c>
      <c r="K983" s="19" t="s">
        <v>57</v>
      </c>
      <c r="L983" s="19" t="s">
        <v>72</v>
      </c>
      <c r="M983" s="19" t="s">
        <v>390</v>
      </c>
      <c r="N983">
        <v>3</v>
      </c>
      <c r="O983">
        <v>0</v>
      </c>
      <c r="P983">
        <v>0</v>
      </c>
      <c r="Q983">
        <v>11820</v>
      </c>
      <c r="R983">
        <v>1057215314.4</v>
      </c>
      <c r="S983">
        <v>5</v>
      </c>
      <c r="T983" s="19" t="s">
        <v>382</v>
      </c>
      <c r="U983" s="19" t="s">
        <v>386</v>
      </c>
    </row>
    <row r="984" spans="1:21" x14ac:dyDescent="0.3">
      <c r="A984">
        <v>983</v>
      </c>
      <c r="B984" s="19" t="s">
        <v>340</v>
      </c>
      <c r="C984" s="19" t="s">
        <v>341</v>
      </c>
      <c r="D984">
        <v>2020</v>
      </c>
      <c r="E984" s="19" t="s">
        <v>93</v>
      </c>
      <c r="F984">
        <v>33.6</v>
      </c>
      <c r="G984">
        <v>495</v>
      </c>
      <c r="H984" s="19" t="s">
        <v>100</v>
      </c>
      <c r="I984">
        <v>2.9</v>
      </c>
      <c r="J984">
        <v>69902.149999999994</v>
      </c>
      <c r="K984" s="19" t="s">
        <v>128</v>
      </c>
      <c r="L984" s="19" t="s">
        <v>223</v>
      </c>
      <c r="M984" s="19" t="s">
        <v>390</v>
      </c>
      <c r="N984">
        <v>3</v>
      </c>
      <c r="O984">
        <v>0</v>
      </c>
      <c r="P984">
        <v>5</v>
      </c>
      <c r="Q984">
        <v>6444</v>
      </c>
      <c r="R984">
        <v>450449454.59999996</v>
      </c>
      <c r="S984">
        <v>4</v>
      </c>
      <c r="T984" s="19" t="s">
        <v>382</v>
      </c>
      <c r="U984" s="19" t="s">
        <v>387</v>
      </c>
    </row>
    <row r="985" spans="1:21" x14ac:dyDescent="0.3">
      <c r="A985">
        <v>984</v>
      </c>
      <c r="B985" s="19" t="s">
        <v>209</v>
      </c>
      <c r="C985" s="19" t="s">
        <v>220</v>
      </c>
      <c r="D985">
        <v>2015</v>
      </c>
      <c r="E985" s="19" t="s">
        <v>143</v>
      </c>
      <c r="F985">
        <v>145.30000000000001</v>
      </c>
      <c r="G985">
        <v>402</v>
      </c>
      <c r="H985" s="19" t="s">
        <v>62</v>
      </c>
      <c r="I985">
        <v>6.7</v>
      </c>
      <c r="J985">
        <v>120692.83</v>
      </c>
      <c r="K985" s="19" t="s">
        <v>227</v>
      </c>
      <c r="L985" s="19" t="s">
        <v>285</v>
      </c>
      <c r="M985" s="19" t="s">
        <v>390</v>
      </c>
      <c r="N985">
        <v>3</v>
      </c>
      <c r="O985">
        <v>0</v>
      </c>
      <c r="P985">
        <v>3</v>
      </c>
      <c r="Q985">
        <v>15548</v>
      </c>
      <c r="R985">
        <v>1876532120.8399999</v>
      </c>
      <c r="S985">
        <v>4</v>
      </c>
      <c r="T985" s="19" t="s">
        <v>382</v>
      </c>
      <c r="U985" s="19" t="s">
        <v>387</v>
      </c>
    </row>
    <row r="986" spans="1:21" x14ac:dyDescent="0.3">
      <c r="A986">
        <v>985</v>
      </c>
      <c r="B986" s="19" t="s">
        <v>53</v>
      </c>
      <c r="C986" s="19" t="s">
        <v>54</v>
      </c>
      <c r="D986">
        <v>2024</v>
      </c>
      <c r="E986" s="19" t="s">
        <v>35</v>
      </c>
      <c r="F986">
        <v>140</v>
      </c>
      <c r="G986">
        <v>527</v>
      </c>
      <c r="H986" s="19" t="s">
        <v>36</v>
      </c>
      <c r="I986">
        <v>5.7</v>
      </c>
      <c r="J986">
        <v>66033.899999999994</v>
      </c>
      <c r="K986" s="19" t="s">
        <v>45</v>
      </c>
      <c r="L986" s="19" t="s">
        <v>106</v>
      </c>
      <c r="M986" s="19" t="s">
        <v>392</v>
      </c>
      <c r="N986">
        <v>5</v>
      </c>
      <c r="O986">
        <v>0</v>
      </c>
      <c r="P986">
        <v>4</v>
      </c>
      <c r="Q986">
        <v>140</v>
      </c>
      <c r="R986">
        <v>9244746</v>
      </c>
      <c r="S986">
        <v>5</v>
      </c>
      <c r="T986" s="19" t="s">
        <v>380</v>
      </c>
      <c r="U986" s="19" t="s">
        <v>387</v>
      </c>
    </row>
    <row r="987" spans="1:21" x14ac:dyDescent="0.3">
      <c r="A987">
        <v>986</v>
      </c>
      <c r="B987" s="19" t="s">
        <v>141</v>
      </c>
      <c r="C987" s="19" t="s">
        <v>306</v>
      </c>
      <c r="D987">
        <v>2018</v>
      </c>
      <c r="E987" s="19" t="s">
        <v>30</v>
      </c>
      <c r="F987">
        <v>78.400000000000006</v>
      </c>
      <c r="G987">
        <v>303</v>
      </c>
      <c r="H987" s="19" t="s">
        <v>85</v>
      </c>
      <c r="I987">
        <v>5.4</v>
      </c>
      <c r="J987">
        <v>145036.49</v>
      </c>
      <c r="K987" s="19" t="s">
        <v>292</v>
      </c>
      <c r="L987" s="19" t="s">
        <v>147</v>
      </c>
      <c r="M987" s="19" t="s">
        <v>390</v>
      </c>
      <c r="N987">
        <v>4</v>
      </c>
      <c r="O987">
        <v>0</v>
      </c>
      <c r="P987">
        <v>0</v>
      </c>
      <c r="Q987">
        <v>10033</v>
      </c>
      <c r="R987">
        <v>1455151104.1699998</v>
      </c>
      <c r="S987">
        <v>5</v>
      </c>
      <c r="T987" s="19" t="s">
        <v>383</v>
      </c>
      <c r="U987" s="19" t="s">
        <v>385</v>
      </c>
    </row>
    <row r="988" spans="1:21" x14ac:dyDescent="0.3">
      <c r="A988">
        <v>987</v>
      </c>
      <c r="B988" s="19" t="s">
        <v>77</v>
      </c>
      <c r="C988" s="19" t="s">
        <v>114</v>
      </c>
      <c r="D988">
        <v>2022</v>
      </c>
      <c r="E988" s="19" t="s">
        <v>99</v>
      </c>
      <c r="F988">
        <v>47.7</v>
      </c>
      <c r="G988">
        <v>438</v>
      </c>
      <c r="H988" s="19" t="s">
        <v>62</v>
      </c>
      <c r="I988">
        <v>9.5</v>
      </c>
      <c r="J988">
        <v>132628.07</v>
      </c>
      <c r="K988" s="19" t="s">
        <v>32</v>
      </c>
      <c r="L988" s="19" t="s">
        <v>41</v>
      </c>
      <c r="M988" s="19" t="s">
        <v>392</v>
      </c>
      <c r="N988">
        <v>1</v>
      </c>
      <c r="O988">
        <v>0</v>
      </c>
      <c r="P988">
        <v>5</v>
      </c>
      <c r="Q988">
        <v>14073</v>
      </c>
      <c r="R988">
        <v>1866474829.1100001</v>
      </c>
      <c r="S988">
        <v>3</v>
      </c>
      <c r="T988" s="19" t="s">
        <v>381</v>
      </c>
      <c r="U988" s="19" t="s">
        <v>387</v>
      </c>
    </row>
    <row r="989" spans="1:21" x14ac:dyDescent="0.3">
      <c r="A989">
        <v>988</v>
      </c>
      <c r="B989" s="19" t="s">
        <v>340</v>
      </c>
      <c r="C989" s="19" t="s">
        <v>341</v>
      </c>
      <c r="D989">
        <v>2022</v>
      </c>
      <c r="E989" s="19" t="s">
        <v>93</v>
      </c>
      <c r="F989">
        <v>32.9</v>
      </c>
      <c r="G989">
        <v>576</v>
      </c>
      <c r="H989" s="19" t="s">
        <v>116</v>
      </c>
      <c r="I989">
        <v>2.4</v>
      </c>
      <c r="J989">
        <v>65078</v>
      </c>
      <c r="K989" s="19" t="s">
        <v>204</v>
      </c>
      <c r="L989" s="19" t="s">
        <v>182</v>
      </c>
      <c r="M989" s="19" t="s">
        <v>392</v>
      </c>
      <c r="N989">
        <v>3</v>
      </c>
      <c r="O989">
        <v>0</v>
      </c>
      <c r="P989">
        <v>3</v>
      </c>
      <c r="Q989">
        <v>9462</v>
      </c>
      <c r="R989">
        <v>615768036</v>
      </c>
      <c r="S989">
        <v>4</v>
      </c>
      <c r="T989" s="19" t="s">
        <v>382</v>
      </c>
      <c r="U989" s="19" t="s">
        <v>387</v>
      </c>
    </row>
    <row r="990" spans="1:21" x14ac:dyDescent="0.3">
      <c r="A990">
        <v>989</v>
      </c>
      <c r="B990" s="19" t="s">
        <v>91</v>
      </c>
      <c r="C990" s="19" t="s">
        <v>92</v>
      </c>
      <c r="D990">
        <v>2016</v>
      </c>
      <c r="E990" s="19" t="s">
        <v>112</v>
      </c>
      <c r="F990">
        <v>133.5</v>
      </c>
      <c r="G990">
        <v>536</v>
      </c>
      <c r="H990" s="19" t="s">
        <v>85</v>
      </c>
      <c r="I990">
        <v>11.5</v>
      </c>
      <c r="J990">
        <v>37917.870000000003</v>
      </c>
      <c r="K990" s="19" t="s">
        <v>181</v>
      </c>
      <c r="L990" s="19" t="s">
        <v>147</v>
      </c>
      <c r="M990" s="19" t="s">
        <v>390</v>
      </c>
      <c r="N990">
        <v>0</v>
      </c>
      <c r="O990">
        <v>0</v>
      </c>
      <c r="P990">
        <v>5</v>
      </c>
      <c r="Q990">
        <v>17517</v>
      </c>
      <c r="R990">
        <v>664207328.79000008</v>
      </c>
      <c r="S990">
        <v>4</v>
      </c>
      <c r="T990" s="19" t="s">
        <v>378</v>
      </c>
      <c r="U990" s="19" t="s">
        <v>387</v>
      </c>
    </row>
    <row r="991" spans="1:21" x14ac:dyDescent="0.3">
      <c r="A991">
        <v>990</v>
      </c>
      <c r="B991" s="19" t="s">
        <v>153</v>
      </c>
      <c r="C991" s="19" t="s">
        <v>369</v>
      </c>
      <c r="D991">
        <v>2022</v>
      </c>
      <c r="E991" s="19" t="s">
        <v>82</v>
      </c>
      <c r="F991">
        <v>99.9</v>
      </c>
      <c r="G991">
        <v>502</v>
      </c>
      <c r="H991" s="19" t="s">
        <v>188</v>
      </c>
      <c r="I991">
        <v>4.5999999999999996</v>
      </c>
      <c r="J991">
        <v>41043.61</v>
      </c>
      <c r="K991" s="19" t="s">
        <v>248</v>
      </c>
      <c r="L991" s="19" t="s">
        <v>121</v>
      </c>
      <c r="M991" s="19" t="s">
        <v>392</v>
      </c>
      <c r="N991">
        <v>4</v>
      </c>
      <c r="O991">
        <v>0</v>
      </c>
      <c r="P991">
        <v>5</v>
      </c>
      <c r="Q991">
        <v>2831</v>
      </c>
      <c r="R991">
        <v>116194459.91</v>
      </c>
      <c r="S991">
        <v>3</v>
      </c>
      <c r="T991" s="19" t="s">
        <v>383</v>
      </c>
      <c r="U991" s="19" t="s">
        <v>387</v>
      </c>
    </row>
    <row r="992" spans="1:21" x14ac:dyDescent="0.3">
      <c r="A992">
        <v>991</v>
      </c>
      <c r="B992" s="19" t="s">
        <v>238</v>
      </c>
      <c r="C992" s="19" t="s">
        <v>367</v>
      </c>
      <c r="D992">
        <v>2020</v>
      </c>
      <c r="E992" s="19" t="s">
        <v>112</v>
      </c>
      <c r="F992">
        <v>87.9</v>
      </c>
      <c r="G992">
        <v>453</v>
      </c>
      <c r="H992" s="19" t="s">
        <v>100</v>
      </c>
      <c r="I992">
        <v>6</v>
      </c>
      <c r="J992">
        <v>140965.67000000001</v>
      </c>
      <c r="K992" s="19" t="s">
        <v>257</v>
      </c>
      <c r="L992" s="19" t="s">
        <v>219</v>
      </c>
      <c r="M992" s="19" t="s">
        <v>394</v>
      </c>
      <c r="N992">
        <v>0</v>
      </c>
      <c r="O992">
        <v>0</v>
      </c>
      <c r="P992">
        <v>4</v>
      </c>
      <c r="Q992">
        <v>3393</v>
      </c>
      <c r="R992">
        <v>478296518.31000006</v>
      </c>
      <c r="S992">
        <v>5</v>
      </c>
      <c r="T992" s="19" t="s">
        <v>378</v>
      </c>
      <c r="U992" s="19" t="s">
        <v>387</v>
      </c>
    </row>
    <row r="993" spans="1:21" x14ac:dyDescent="0.3">
      <c r="A993">
        <v>992</v>
      </c>
      <c r="B993" s="19" t="s">
        <v>209</v>
      </c>
      <c r="C993" s="19" t="s">
        <v>339</v>
      </c>
      <c r="D993">
        <v>2018</v>
      </c>
      <c r="E993" s="19" t="s">
        <v>112</v>
      </c>
      <c r="F993">
        <v>44.7</v>
      </c>
      <c r="G993">
        <v>426</v>
      </c>
      <c r="H993" s="19" t="s">
        <v>50</v>
      </c>
      <c r="I993">
        <v>9.4</v>
      </c>
      <c r="J993">
        <v>119728.12</v>
      </c>
      <c r="K993" s="19" t="s">
        <v>246</v>
      </c>
      <c r="L993" s="19" t="s">
        <v>172</v>
      </c>
      <c r="M993" s="19" t="s">
        <v>390</v>
      </c>
      <c r="N993">
        <v>3</v>
      </c>
      <c r="O993">
        <v>0</v>
      </c>
      <c r="P993">
        <v>4</v>
      </c>
      <c r="Q993">
        <v>12087</v>
      </c>
      <c r="R993">
        <v>1447153786.4400001</v>
      </c>
      <c r="S993">
        <v>3</v>
      </c>
      <c r="T993" s="19" t="s">
        <v>382</v>
      </c>
      <c r="U993" s="19" t="s">
        <v>387</v>
      </c>
    </row>
    <row r="994" spans="1:21" x14ac:dyDescent="0.3">
      <c r="A994">
        <v>993</v>
      </c>
      <c r="B994" s="19" t="s">
        <v>119</v>
      </c>
      <c r="C994" s="19" t="s">
        <v>120</v>
      </c>
      <c r="D994">
        <v>2022</v>
      </c>
      <c r="E994" s="19" t="s">
        <v>35</v>
      </c>
      <c r="F994">
        <v>20.5</v>
      </c>
      <c r="G994">
        <v>281</v>
      </c>
      <c r="H994" s="19" t="s">
        <v>85</v>
      </c>
      <c r="I994">
        <v>11.9</v>
      </c>
      <c r="J994">
        <v>142070.41</v>
      </c>
      <c r="K994" s="19" t="s">
        <v>45</v>
      </c>
      <c r="L994" s="19" t="s">
        <v>58</v>
      </c>
      <c r="M994" s="19" t="s">
        <v>394</v>
      </c>
      <c r="N994">
        <v>0</v>
      </c>
      <c r="O994">
        <v>0</v>
      </c>
      <c r="P994">
        <v>3</v>
      </c>
      <c r="Q994">
        <v>4393</v>
      </c>
      <c r="R994">
        <v>624115311.13</v>
      </c>
      <c r="S994">
        <v>3</v>
      </c>
      <c r="T994" s="19" t="s">
        <v>378</v>
      </c>
      <c r="U994" s="19" t="s">
        <v>385</v>
      </c>
    </row>
    <row r="995" spans="1:21" x14ac:dyDescent="0.3">
      <c r="A995">
        <v>994</v>
      </c>
      <c r="B995" s="19" t="s">
        <v>170</v>
      </c>
      <c r="C995" s="19" t="s">
        <v>323</v>
      </c>
      <c r="D995">
        <v>2023</v>
      </c>
      <c r="E995" s="19" t="s">
        <v>198</v>
      </c>
      <c r="F995">
        <v>35.1</v>
      </c>
      <c r="G995">
        <v>169</v>
      </c>
      <c r="H995" s="19" t="s">
        <v>50</v>
      </c>
      <c r="I995">
        <v>6.2</v>
      </c>
      <c r="J995">
        <v>149536.28</v>
      </c>
      <c r="K995" s="19" t="s">
        <v>273</v>
      </c>
      <c r="L995" s="19" t="s">
        <v>58</v>
      </c>
      <c r="M995" s="19" t="s">
        <v>394</v>
      </c>
      <c r="N995">
        <v>0</v>
      </c>
      <c r="O995">
        <v>0</v>
      </c>
      <c r="P995">
        <v>5</v>
      </c>
      <c r="Q995">
        <v>10389</v>
      </c>
      <c r="R995">
        <v>1553532412.9200001</v>
      </c>
      <c r="S995">
        <v>3</v>
      </c>
      <c r="T995" s="19" t="s">
        <v>378</v>
      </c>
      <c r="U995" s="19" t="s">
        <v>386</v>
      </c>
    </row>
    <row r="996" spans="1:21" x14ac:dyDescent="0.3">
      <c r="A996">
        <v>995</v>
      </c>
      <c r="B996" s="19" t="s">
        <v>253</v>
      </c>
      <c r="C996" s="19" t="s">
        <v>254</v>
      </c>
      <c r="D996">
        <v>2019</v>
      </c>
      <c r="E996" s="19" t="s">
        <v>93</v>
      </c>
      <c r="F996">
        <v>131.6</v>
      </c>
      <c r="G996">
        <v>128</v>
      </c>
      <c r="H996" s="19" t="s">
        <v>62</v>
      </c>
      <c r="I996">
        <v>8.1</v>
      </c>
      <c r="J996">
        <v>149808.37</v>
      </c>
      <c r="K996" s="19" t="s">
        <v>40</v>
      </c>
      <c r="L996" s="19" t="s">
        <v>174</v>
      </c>
      <c r="M996" s="19" t="s">
        <v>390</v>
      </c>
      <c r="N996">
        <v>1</v>
      </c>
      <c r="O996">
        <v>0</v>
      </c>
      <c r="P996">
        <v>3</v>
      </c>
      <c r="Q996">
        <v>17398</v>
      </c>
      <c r="R996">
        <v>2606366021.2599998</v>
      </c>
      <c r="S996">
        <v>4</v>
      </c>
      <c r="T996" s="19" t="s">
        <v>381</v>
      </c>
      <c r="U996" s="19" t="s">
        <v>386</v>
      </c>
    </row>
    <row r="997" spans="1:21" x14ac:dyDescent="0.3">
      <c r="A997">
        <v>996</v>
      </c>
      <c r="B997" s="19" t="s">
        <v>33</v>
      </c>
      <c r="C997" s="19" t="s">
        <v>351</v>
      </c>
      <c r="D997">
        <v>2019</v>
      </c>
      <c r="E997" s="19" t="s">
        <v>19</v>
      </c>
      <c r="F997">
        <v>59</v>
      </c>
      <c r="G997">
        <v>111</v>
      </c>
      <c r="H997" s="19" t="s">
        <v>85</v>
      </c>
      <c r="I997">
        <v>11.8</v>
      </c>
      <c r="J997">
        <v>69330.460000000006</v>
      </c>
      <c r="K997" s="19" t="s">
        <v>75</v>
      </c>
      <c r="L997" s="19" t="s">
        <v>22</v>
      </c>
      <c r="M997" s="19" t="s">
        <v>390</v>
      </c>
      <c r="N997">
        <v>4</v>
      </c>
      <c r="O997">
        <v>0</v>
      </c>
      <c r="P997">
        <v>4</v>
      </c>
      <c r="Q997">
        <v>3715</v>
      </c>
      <c r="R997">
        <v>257562658.90000004</v>
      </c>
      <c r="S997">
        <v>3</v>
      </c>
      <c r="T997" s="19" t="s">
        <v>383</v>
      </c>
      <c r="U997" s="19" t="s">
        <v>386</v>
      </c>
    </row>
    <row r="998" spans="1:21" x14ac:dyDescent="0.3">
      <c r="A998">
        <v>997</v>
      </c>
      <c r="B998" s="19" t="s">
        <v>195</v>
      </c>
      <c r="C998" s="19" t="s">
        <v>196</v>
      </c>
      <c r="D998">
        <v>2020</v>
      </c>
      <c r="E998" s="19" t="s">
        <v>61</v>
      </c>
      <c r="F998">
        <v>36.1</v>
      </c>
      <c r="G998">
        <v>395</v>
      </c>
      <c r="H998" s="19" t="s">
        <v>100</v>
      </c>
      <c r="I998">
        <v>7.2</v>
      </c>
      <c r="J998">
        <v>39460.660000000003</v>
      </c>
      <c r="K998" s="19" t="s">
        <v>301</v>
      </c>
      <c r="L998" s="19" t="s">
        <v>147</v>
      </c>
      <c r="M998" s="19" t="s">
        <v>390</v>
      </c>
      <c r="N998">
        <v>4</v>
      </c>
      <c r="O998">
        <v>0</v>
      </c>
      <c r="P998">
        <v>3</v>
      </c>
      <c r="Q998">
        <v>17987</v>
      </c>
      <c r="R998">
        <v>709778891.42000008</v>
      </c>
      <c r="S998">
        <v>5</v>
      </c>
      <c r="T998" s="19" t="s">
        <v>383</v>
      </c>
      <c r="U998" s="19" t="s">
        <v>385</v>
      </c>
    </row>
    <row r="999" spans="1:21" x14ac:dyDescent="0.3">
      <c r="A999">
        <v>998</v>
      </c>
      <c r="B999" s="19" t="s">
        <v>149</v>
      </c>
      <c r="C999" s="19" t="s">
        <v>150</v>
      </c>
      <c r="D999">
        <v>2023</v>
      </c>
      <c r="E999" s="19" t="s">
        <v>82</v>
      </c>
      <c r="F999">
        <v>58.7</v>
      </c>
      <c r="G999">
        <v>558</v>
      </c>
      <c r="H999" s="19" t="s">
        <v>39</v>
      </c>
      <c r="I999">
        <v>9.1999999999999993</v>
      </c>
      <c r="J999">
        <v>34888.49</v>
      </c>
      <c r="K999" s="19" t="s">
        <v>79</v>
      </c>
      <c r="L999" s="19" t="s">
        <v>22</v>
      </c>
      <c r="M999" s="19" t="s">
        <v>390</v>
      </c>
      <c r="N999">
        <v>2</v>
      </c>
      <c r="O999">
        <v>0</v>
      </c>
      <c r="P999">
        <v>3</v>
      </c>
      <c r="Q999">
        <v>19277</v>
      </c>
      <c r="R999">
        <v>672545421.73000002</v>
      </c>
      <c r="S999">
        <v>3</v>
      </c>
      <c r="T999" s="19" t="s">
        <v>379</v>
      </c>
      <c r="U999" s="19" t="s">
        <v>387</v>
      </c>
    </row>
    <row r="1000" spans="1:21" x14ac:dyDescent="0.3">
      <c r="A1000">
        <v>999</v>
      </c>
      <c r="B1000" s="19" t="s">
        <v>199</v>
      </c>
      <c r="C1000" s="19" t="s">
        <v>336</v>
      </c>
      <c r="D1000">
        <v>2015</v>
      </c>
      <c r="E1000" s="19" t="s">
        <v>143</v>
      </c>
      <c r="F1000">
        <v>125.2</v>
      </c>
      <c r="G1000">
        <v>307</v>
      </c>
      <c r="H1000" s="19" t="s">
        <v>56</v>
      </c>
      <c r="I1000">
        <v>3.5</v>
      </c>
      <c r="J1000">
        <v>100902.46</v>
      </c>
      <c r="K1000" s="19" t="s">
        <v>125</v>
      </c>
      <c r="L1000" s="19" t="s">
        <v>87</v>
      </c>
      <c r="M1000" s="19" t="s">
        <v>390</v>
      </c>
      <c r="N1000">
        <v>0</v>
      </c>
      <c r="O1000">
        <v>0</v>
      </c>
      <c r="P1000">
        <v>5</v>
      </c>
      <c r="Q1000">
        <v>3403</v>
      </c>
      <c r="R1000">
        <v>343371071.38</v>
      </c>
      <c r="S1000">
        <v>5</v>
      </c>
      <c r="T1000" s="19" t="s">
        <v>378</v>
      </c>
      <c r="U1000" s="19" t="s">
        <v>385</v>
      </c>
    </row>
    <row r="1001" spans="1:21" x14ac:dyDescent="0.3">
      <c r="A1001">
        <v>1000</v>
      </c>
      <c r="B1001" s="19" t="s">
        <v>83</v>
      </c>
      <c r="C1001" s="19" t="s">
        <v>84</v>
      </c>
      <c r="D1001">
        <v>2022</v>
      </c>
      <c r="E1001" s="19" t="s">
        <v>35</v>
      </c>
      <c r="F1001">
        <v>114.7</v>
      </c>
      <c r="G1001">
        <v>164</v>
      </c>
      <c r="H1001" s="19" t="s">
        <v>94</v>
      </c>
      <c r="I1001">
        <v>9</v>
      </c>
      <c r="J1001">
        <v>128661.08</v>
      </c>
      <c r="K1001" s="19" t="s">
        <v>117</v>
      </c>
      <c r="L1001" s="19" t="s">
        <v>223</v>
      </c>
      <c r="M1001" s="19" t="s">
        <v>390</v>
      </c>
      <c r="N1001">
        <v>3</v>
      </c>
      <c r="O1001">
        <v>0</v>
      </c>
      <c r="P1001">
        <v>4</v>
      </c>
      <c r="Q1001">
        <v>18897</v>
      </c>
      <c r="R1001">
        <v>2431308428.7600002</v>
      </c>
      <c r="S1001">
        <v>5</v>
      </c>
      <c r="T1001" s="19" t="s">
        <v>382</v>
      </c>
      <c r="U1001" s="19" t="s">
        <v>386</v>
      </c>
    </row>
    <row r="1002" spans="1:21" x14ac:dyDescent="0.3">
      <c r="A1002">
        <v>1001</v>
      </c>
      <c r="B1002" s="19" t="s">
        <v>209</v>
      </c>
      <c r="C1002" s="19" t="s">
        <v>210</v>
      </c>
      <c r="D1002">
        <v>2022</v>
      </c>
      <c r="E1002" s="19" t="s">
        <v>55</v>
      </c>
      <c r="F1002">
        <v>50.9</v>
      </c>
      <c r="G1002">
        <v>320</v>
      </c>
      <c r="H1002" s="19" t="s">
        <v>100</v>
      </c>
      <c r="I1002">
        <v>7.6</v>
      </c>
      <c r="J1002">
        <v>76612.94</v>
      </c>
      <c r="K1002" s="19" t="s">
        <v>276</v>
      </c>
      <c r="L1002" s="19" t="s">
        <v>133</v>
      </c>
      <c r="M1002" s="19" t="s">
        <v>395</v>
      </c>
      <c r="N1002">
        <v>1</v>
      </c>
      <c r="O1002">
        <v>0</v>
      </c>
      <c r="P1002">
        <v>5</v>
      </c>
      <c r="Q1002">
        <v>9426</v>
      </c>
      <c r="R1002">
        <v>722153572.44000006</v>
      </c>
      <c r="S1002">
        <v>4</v>
      </c>
      <c r="T1002" s="19"/>
      <c r="U1002" s="19"/>
    </row>
    <row r="1003" spans="1:21" x14ac:dyDescent="0.3">
      <c r="A1003">
        <v>1002</v>
      </c>
      <c r="B1003" s="19" t="s">
        <v>96</v>
      </c>
      <c r="C1003" s="19" t="s">
        <v>97</v>
      </c>
      <c r="D1003">
        <v>2021</v>
      </c>
      <c r="E1003" s="19" t="s">
        <v>146</v>
      </c>
      <c r="F1003">
        <v>104.3</v>
      </c>
      <c r="G1003">
        <v>354</v>
      </c>
      <c r="H1003" s="19" t="s">
        <v>85</v>
      </c>
      <c r="I1003">
        <v>11.7</v>
      </c>
      <c r="J1003">
        <v>78665.399999999994</v>
      </c>
      <c r="K1003" s="19" t="s">
        <v>63</v>
      </c>
      <c r="L1003" s="19" t="s">
        <v>174</v>
      </c>
      <c r="M1003" s="19" t="s">
        <v>390</v>
      </c>
      <c r="N1003">
        <v>4</v>
      </c>
      <c r="O1003">
        <v>0</v>
      </c>
      <c r="P1003">
        <v>3</v>
      </c>
      <c r="Q1003">
        <v>8152</v>
      </c>
      <c r="R1003">
        <v>641280340.79999995</v>
      </c>
      <c r="S1003">
        <v>3</v>
      </c>
      <c r="T1003" s="19"/>
      <c r="U1003" s="19"/>
    </row>
    <row r="1004" spans="1:21" x14ac:dyDescent="0.3">
      <c r="A1004">
        <v>1003</v>
      </c>
      <c r="B1004" s="19" t="s">
        <v>233</v>
      </c>
      <c r="C1004" s="19" t="s">
        <v>234</v>
      </c>
      <c r="D1004">
        <v>2018</v>
      </c>
      <c r="E1004" s="19" t="s">
        <v>35</v>
      </c>
      <c r="F1004">
        <v>116.8</v>
      </c>
      <c r="G1004">
        <v>474</v>
      </c>
      <c r="H1004" s="19" t="s">
        <v>188</v>
      </c>
      <c r="I1004">
        <v>8.4</v>
      </c>
      <c r="J1004">
        <v>45955.45</v>
      </c>
      <c r="K1004" s="19" t="s">
        <v>222</v>
      </c>
      <c r="L1004" s="19" t="s">
        <v>147</v>
      </c>
      <c r="M1004" s="19" t="s">
        <v>390</v>
      </c>
      <c r="N1004">
        <v>4</v>
      </c>
      <c r="O1004">
        <v>0</v>
      </c>
      <c r="P1004">
        <v>3</v>
      </c>
      <c r="Q1004">
        <v>450</v>
      </c>
      <c r="R1004">
        <v>20679952.5</v>
      </c>
      <c r="S1004">
        <v>4</v>
      </c>
      <c r="T1004" s="19"/>
      <c r="U1004" s="19"/>
    </row>
    <row r="1005" spans="1:21" x14ac:dyDescent="0.3">
      <c r="A1005">
        <v>1004</v>
      </c>
      <c r="B1005" s="19" t="s">
        <v>199</v>
      </c>
      <c r="C1005" s="19" t="s">
        <v>270</v>
      </c>
      <c r="D1005">
        <v>2018</v>
      </c>
      <c r="E1005" s="19" t="s">
        <v>143</v>
      </c>
      <c r="F1005">
        <v>38.799999999999997</v>
      </c>
      <c r="G1005">
        <v>470</v>
      </c>
      <c r="H1005" s="19" t="s">
        <v>56</v>
      </c>
      <c r="I1005">
        <v>10.5</v>
      </c>
      <c r="J1005">
        <v>69013.39</v>
      </c>
      <c r="K1005" s="19" t="s">
        <v>79</v>
      </c>
      <c r="L1005" s="19" t="s">
        <v>121</v>
      </c>
      <c r="M1005" s="19" t="s">
        <v>392</v>
      </c>
      <c r="N1005">
        <v>5</v>
      </c>
      <c r="O1005">
        <v>0</v>
      </c>
      <c r="P1005">
        <v>5</v>
      </c>
      <c r="Q1005">
        <v>4781</v>
      </c>
      <c r="R1005">
        <v>329953017.58999997</v>
      </c>
      <c r="S1005">
        <v>3</v>
      </c>
      <c r="T1005" s="19"/>
      <c r="U1005" s="19"/>
    </row>
    <row r="1006" spans="1:21" x14ac:dyDescent="0.3">
      <c r="A1006">
        <v>1005</v>
      </c>
      <c r="B1006" s="19" t="s">
        <v>28</v>
      </c>
      <c r="C1006" s="19" t="s">
        <v>293</v>
      </c>
      <c r="D1006">
        <v>2018</v>
      </c>
      <c r="E1006" s="19" t="s">
        <v>30</v>
      </c>
      <c r="F1006">
        <v>106.6</v>
      </c>
      <c r="G1006">
        <v>584</v>
      </c>
      <c r="H1006" s="19" t="s">
        <v>36</v>
      </c>
      <c r="I1006">
        <v>6.1</v>
      </c>
      <c r="J1006">
        <v>143897.16</v>
      </c>
      <c r="K1006" s="19" t="s">
        <v>213</v>
      </c>
      <c r="L1006" s="19" t="s">
        <v>76</v>
      </c>
      <c r="M1006" s="19" t="s">
        <v>392</v>
      </c>
      <c r="N1006">
        <v>3</v>
      </c>
      <c r="O1006">
        <v>0</v>
      </c>
      <c r="P1006">
        <v>0</v>
      </c>
      <c r="Q1006">
        <v>1952</v>
      </c>
      <c r="R1006">
        <v>280887256.31999999</v>
      </c>
      <c r="S1006">
        <v>5</v>
      </c>
      <c r="T1006" s="19"/>
      <c r="U1006" s="19"/>
    </row>
    <row r="1007" spans="1:21" x14ac:dyDescent="0.3">
      <c r="A1007">
        <v>1006</v>
      </c>
      <c r="B1007" s="19" t="s">
        <v>53</v>
      </c>
      <c r="C1007" s="19" t="s">
        <v>54</v>
      </c>
      <c r="D1007">
        <v>2019</v>
      </c>
      <c r="E1007" s="19" t="s">
        <v>35</v>
      </c>
      <c r="F1007">
        <v>73.7</v>
      </c>
      <c r="G1007">
        <v>551</v>
      </c>
      <c r="H1007" s="19" t="s">
        <v>62</v>
      </c>
      <c r="I1007">
        <v>2.1</v>
      </c>
      <c r="J1007">
        <v>63519.37</v>
      </c>
      <c r="K1007" s="19" t="s">
        <v>213</v>
      </c>
      <c r="L1007" s="19" t="s">
        <v>126</v>
      </c>
      <c r="M1007" s="19" t="s">
        <v>391</v>
      </c>
      <c r="N1007">
        <v>4</v>
      </c>
      <c r="O1007">
        <v>0</v>
      </c>
      <c r="P1007">
        <v>4</v>
      </c>
      <c r="Q1007">
        <v>7350</v>
      </c>
      <c r="R1007">
        <v>466867369.5</v>
      </c>
      <c r="S1007">
        <v>4</v>
      </c>
      <c r="T1007" s="19"/>
      <c r="U1007" s="19"/>
    </row>
    <row r="1008" spans="1:21" x14ac:dyDescent="0.3">
      <c r="A1008">
        <v>1007</v>
      </c>
      <c r="B1008" s="19" t="s">
        <v>123</v>
      </c>
      <c r="C1008" s="19" t="s">
        <v>256</v>
      </c>
      <c r="D1008">
        <v>2019</v>
      </c>
      <c r="E1008" s="19" t="s">
        <v>30</v>
      </c>
      <c r="F1008">
        <v>82</v>
      </c>
      <c r="G1008">
        <v>299</v>
      </c>
      <c r="H1008" s="19" t="s">
        <v>116</v>
      </c>
      <c r="I1008">
        <v>2.2999999999999998</v>
      </c>
      <c r="J1008">
        <v>56467.88</v>
      </c>
      <c r="K1008" s="19" t="s">
        <v>144</v>
      </c>
      <c r="L1008" s="19" t="s">
        <v>148</v>
      </c>
      <c r="M1008" s="19" t="s">
        <v>390</v>
      </c>
      <c r="N1008">
        <v>5</v>
      </c>
      <c r="O1008">
        <v>0</v>
      </c>
      <c r="P1008">
        <v>5</v>
      </c>
      <c r="Q1008">
        <v>16701</v>
      </c>
      <c r="R1008">
        <v>943070063.88</v>
      </c>
      <c r="S1008">
        <v>5</v>
      </c>
      <c r="T1008" s="19"/>
      <c r="U1008" s="19"/>
    </row>
    <row r="1009" spans="1:21" x14ac:dyDescent="0.3">
      <c r="A1009">
        <v>1008</v>
      </c>
      <c r="B1009" s="19" t="s">
        <v>166</v>
      </c>
      <c r="C1009" s="19" t="s">
        <v>221</v>
      </c>
      <c r="D1009">
        <v>2019</v>
      </c>
      <c r="E1009" s="19" t="s">
        <v>19</v>
      </c>
      <c r="F1009">
        <v>68.2</v>
      </c>
      <c r="G1009">
        <v>230</v>
      </c>
      <c r="H1009" s="19" t="s">
        <v>56</v>
      </c>
      <c r="I1009">
        <v>3.6</v>
      </c>
      <c r="J1009">
        <v>108995.26</v>
      </c>
      <c r="K1009" s="19" t="s">
        <v>292</v>
      </c>
      <c r="L1009" s="19" t="s">
        <v>122</v>
      </c>
      <c r="M1009" s="19" t="s">
        <v>390</v>
      </c>
      <c r="N1009">
        <v>0</v>
      </c>
      <c r="O1009">
        <v>0</v>
      </c>
      <c r="P1009">
        <v>3</v>
      </c>
      <c r="Q1009">
        <v>7904</v>
      </c>
      <c r="R1009">
        <v>861498535.03999996</v>
      </c>
      <c r="S1009">
        <v>4</v>
      </c>
      <c r="T1009" s="19"/>
      <c r="U1009" s="19"/>
    </row>
    <row r="1010" spans="1:21" x14ac:dyDescent="0.3">
      <c r="A1010">
        <v>1009</v>
      </c>
      <c r="B1010" s="19" t="s">
        <v>195</v>
      </c>
      <c r="C1010" s="19" t="s">
        <v>307</v>
      </c>
      <c r="D1010">
        <v>2025</v>
      </c>
      <c r="E1010" s="19" t="s">
        <v>61</v>
      </c>
      <c r="F1010">
        <v>92.3</v>
      </c>
      <c r="G1010">
        <v>414</v>
      </c>
      <c r="H1010" s="19" t="s">
        <v>94</v>
      </c>
      <c r="I1010">
        <v>7.7</v>
      </c>
      <c r="J1010">
        <v>147294.21</v>
      </c>
      <c r="K1010" s="19" t="s">
        <v>26</v>
      </c>
      <c r="L1010" s="19" t="s">
        <v>52</v>
      </c>
      <c r="M1010" s="19" t="s">
        <v>390</v>
      </c>
      <c r="N1010">
        <v>2</v>
      </c>
      <c r="O1010">
        <v>0</v>
      </c>
      <c r="P1010">
        <v>4</v>
      </c>
      <c r="Q1010">
        <v>18610</v>
      </c>
      <c r="R1010">
        <v>2741145248.0999999</v>
      </c>
      <c r="S1010">
        <v>4</v>
      </c>
      <c r="T1010" s="19"/>
      <c r="U1010" s="19"/>
    </row>
    <row r="1011" spans="1:21" x14ac:dyDescent="0.3">
      <c r="A1011">
        <v>1010</v>
      </c>
      <c r="B1011" s="19" t="s">
        <v>88</v>
      </c>
      <c r="C1011" s="19" t="s">
        <v>89</v>
      </c>
      <c r="D1011">
        <v>2018</v>
      </c>
      <c r="E1011" s="19" t="s">
        <v>112</v>
      </c>
      <c r="F1011">
        <v>34.1</v>
      </c>
      <c r="G1011">
        <v>256</v>
      </c>
      <c r="H1011" s="19" t="s">
        <v>70</v>
      </c>
      <c r="I1011">
        <v>3.4</v>
      </c>
      <c r="J1011">
        <v>126551.18</v>
      </c>
      <c r="K1011" s="19" t="s">
        <v>109</v>
      </c>
      <c r="L1011" s="19" t="s">
        <v>72</v>
      </c>
      <c r="M1011" s="19" t="s">
        <v>390</v>
      </c>
      <c r="N1011">
        <v>5</v>
      </c>
      <c r="O1011">
        <v>0</v>
      </c>
      <c r="P1011">
        <v>5</v>
      </c>
      <c r="Q1011">
        <v>11694</v>
      </c>
      <c r="R1011">
        <v>1479889498.9199998</v>
      </c>
      <c r="S1011">
        <v>3</v>
      </c>
      <c r="T1011" s="19"/>
      <c r="U1011" s="19"/>
    </row>
    <row r="1012" spans="1:21" x14ac:dyDescent="0.3">
      <c r="A1012">
        <v>1011</v>
      </c>
      <c r="B1012" s="19" t="s">
        <v>28</v>
      </c>
      <c r="C1012" s="19" t="s">
        <v>374</v>
      </c>
      <c r="D1012">
        <v>2024</v>
      </c>
      <c r="E1012" s="19" t="s">
        <v>35</v>
      </c>
      <c r="F1012">
        <v>135.69999999999999</v>
      </c>
      <c r="G1012">
        <v>266</v>
      </c>
      <c r="H1012" s="19" t="s">
        <v>31</v>
      </c>
      <c r="I1012">
        <v>10.4</v>
      </c>
      <c r="J1012">
        <v>72825.679999999993</v>
      </c>
      <c r="K1012" s="19" t="s">
        <v>71</v>
      </c>
      <c r="L1012" s="19" t="s">
        <v>87</v>
      </c>
      <c r="M1012" s="19" t="s">
        <v>390</v>
      </c>
      <c r="N1012">
        <v>3</v>
      </c>
      <c r="O1012">
        <v>0</v>
      </c>
      <c r="P1012">
        <v>3</v>
      </c>
      <c r="Q1012">
        <v>2499</v>
      </c>
      <c r="R1012">
        <v>181991374.31999999</v>
      </c>
      <c r="S1012">
        <v>3</v>
      </c>
      <c r="T1012" s="19"/>
      <c r="U1012" s="19"/>
    </row>
    <row r="1013" spans="1:21" x14ac:dyDescent="0.3">
      <c r="A1013">
        <v>1012</v>
      </c>
      <c r="B1013" s="19" t="s">
        <v>280</v>
      </c>
      <c r="C1013" s="19" t="s">
        <v>296</v>
      </c>
      <c r="D1013">
        <v>2018</v>
      </c>
      <c r="E1013" s="19" t="s">
        <v>49</v>
      </c>
      <c r="F1013">
        <v>132.69999999999999</v>
      </c>
      <c r="G1013">
        <v>204</v>
      </c>
      <c r="H1013" s="19" t="s">
        <v>25</v>
      </c>
      <c r="I1013">
        <v>5.2</v>
      </c>
      <c r="J1013">
        <v>149514.73000000001</v>
      </c>
      <c r="K1013" s="19" t="s">
        <v>246</v>
      </c>
      <c r="L1013" s="19" t="s">
        <v>103</v>
      </c>
      <c r="M1013" s="19" t="s">
        <v>390</v>
      </c>
      <c r="N1013">
        <v>4</v>
      </c>
      <c r="O1013">
        <v>0</v>
      </c>
      <c r="P1013">
        <v>5</v>
      </c>
      <c r="Q1013">
        <v>7029</v>
      </c>
      <c r="R1013">
        <v>1050939037.1700001</v>
      </c>
      <c r="S1013">
        <v>3</v>
      </c>
      <c r="T1013" s="19"/>
      <c r="U1013" s="19"/>
    </row>
    <row r="1014" spans="1:21" x14ac:dyDescent="0.3">
      <c r="A1014">
        <v>1013</v>
      </c>
      <c r="B1014" s="19" t="s">
        <v>202</v>
      </c>
      <c r="C1014" s="19" t="s">
        <v>203</v>
      </c>
      <c r="D1014">
        <v>2015</v>
      </c>
      <c r="E1014" s="19" t="s">
        <v>146</v>
      </c>
      <c r="F1014">
        <v>21.5</v>
      </c>
      <c r="G1014">
        <v>400</v>
      </c>
      <c r="H1014" s="19" t="s">
        <v>70</v>
      </c>
      <c r="I1014">
        <v>1.9</v>
      </c>
      <c r="J1014">
        <v>63649.31</v>
      </c>
      <c r="K1014" s="19" t="s">
        <v>109</v>
      </c>
      <c r="L1014" s="19" t="s">
        <v>255</v>
      </c>
      <c r="M1014" s="19" t="s">
        <v>392</v>
      </c>
      <c r="N1014">
        <v>0</v>
      </c>
      <c r="O1014">
        <v>0</v>
      </c>
      <c r="P1014">
        <v>3</v>
      </c>
      <c r="Q1014">
        <v>3064</v>
      </c>
      <c r="R1014">
        <v>195021485.84</v>
      </c>
      <c r="S1014">
        <v>4</v>
      </c>
      <c r="T1014" s="19"/>
      <c r="U1014" s="19"/>
    </row>
    <row r="1015" spans="1:21" x14ac:dyDescent="0.3">
      <c r="A1015">
        <v>1014</v>
      </c>
      <c r="B1015" s="19" t="s">
        <v>183</v>
      </c>
      <c r="C1015" s="19" t="s">
        <v>212</v>
      </c>
      <c r="D1015">
        <v>2023</v>
      </c>
      <c r="E1015" s="19" t="s">
        <v>19</v>
      </c>
      <c r="F1015">
        <v>101.8</v>
      </c>
      <c r="G1015">
        <v>489</v>
      </c>
      <c r="H1015" s="19" t="s">
        <v>36</v>
      </c>
      <c r="I1015">
        <v>1</v>
      </c>
      <c r="J1015">
        <v>112679.6</v>
      </c>
      <c r="K1015" s="19" t="s">
        <v>21</v>
      </c>
      <c r="L1015" s="19" t="s">
        <v>27</v>
      </c>
      <c r="M1015" s="19" t="s">
        <v>390</v>
      </c>
      <c r="N1015">
        <v>5</v>
      </c>
      <c r="O1015">
        <v>0</v>
      </c>
      <c r="P1015">
        <v>4</v>
      </c>
      <c r="Q1015">
        <v>7089</v>
      </c>
      <c r="R1015">
        <v>798785684.4000001</v>
      </c>
      <c r="S1015">
        <v>4</v>
      </c>
      <c r="T1015" s="19"/>
      <c r="U1015" s="19"/>
    </row>
    <row r="1016" spans="1:21" x14ac:dyDescent="0.3">
      <c r="A1016">
        <v>1015</v>
      </c>
      <c r="B1016" s="19" t="s">
        <v>340</v>
      </c>
      <c r="C1016" s="19" t="s">
        <v>341</v>
      </c>
      <c r="D1016">
        <v>2016</v>
      </c>
      <c r="E1016" s="19" t="s">
        <v>55</v>
      </c>
      <c r="F1016">
        <v>95.8</v>
      </c>
      <c r="G1016">
        <v>573</v>
      </c>
      <c r="H1016" s="19" t="s">
        <v>116</v>
      </c>
      <c r="I1016">
        <v>0.5</v>
      </c>
      <c r="J1016">
        <v>113565.49</v>
      </c>
      <c r="K1016" s="19" t="s">
        <v>101</v>
      </c>
      <c r="L1016" s="19" t="s">
        <v>255</v>
      </c>
      <c r="M1016" s="19" t="s">
        <v>392</v>
      </c>
      <c r="N1016">
        <v>1</v>
      </c>
      <c r="O1016">
        <v>0</v>
      </c>
      <c r="P1016">
        <v>0</v>
      </c>
      <c r="Q1016">
        <v>18733</v>
      </c>
      <c r="R1016">
        <v>2127422324.1700001</v>
      </c>
      <c r="S1016">
        <v>3</v>
      </c>
      <c r="T1016" s="19"/>
      <c r="U1016" s="19"/>
    </row>
    <row r="1017" spans="1:21" x14ac:dyDescent="0.3">
      <c r="A1017">
        <v>1016</v>
      </c>
      <c r="B1017" s="19" t="s">
        <v>77</v>
      </c>
      <c r="C1017" s="19" t="s">
        <v>78</v>
      </c>
      <c r="D1017">
        <v>2018</v>
      </c>
      <c r="E1017" s="19" t="s">
        <v>112</v>
      </c>
      <c r="F1017">
        <v>126.9</v>
      </c>
      <c r="G1017">
        <v>219</v>
      </c>
      <c r="H1017" s="19" t="s">
        <v>31</v>
      </c>
      <c r="I1017">
        <v>8.9</v>
      </c>
      <c r="J1017">
        <v>53502.73</v>
      </c>
      <c r="K1017" s="19" t="s">
        <v>222</v>
      </c>
      <c r="L1017" s="19" t="s">
        <v>72</v>
      </c>
      <c r="M1017" s="19" t="s">
        <v>390</v>
      </c>
      <c r="N1017">
        <v>0</v>
      </c>
      <c r="O1017">
        <v>0</v>
      </c>
      <c r="P1017">
        <v>3</v>
      </c>
      <c r="Q1017">
        <v>4407</v>
      </c>
      <c r="R1017">
        <v>235786531.11000001</v>
      </c>
      <c r="S1017">
        <v>3</v>
      </c>
      <c r="T1017" s="19"/>
      <c r="U1017" s="19"/>
    </row>
    <row r="1018" spans="1:21" x14ac:dyDescent="0.3">
      <c r="A1018">
        <v>1017</v>
      </c>
      <c r="B1018" s="19" t="s">
        <v>73</v>
      </c>
      <c r="C1018" s="19" t="s">
        <v>74</v>
      </c>
      <c r="D1018">
        <v>2020</v>
      </c>
      <c r="E1018" s="19" t="s">
        <v>82</v>
      </c>
      <c r="F1018">
        <v>118.4</v>
      </c>
      <c r="G1018">
        <v>489</v>
      </c>
      <c r="H1018" s="19" t="s">
        <v>62</v>
      </c>
      <c r="I1018">
        <v>10.1</v>
      </c>
      <c r="J1018">
        <v>81818.7</v>
      </c>
      <c r="K1018" s="19" t="s">
        <v>40</v>
      </c>
      <c r="L1018" s="19" t="s">
        <v>102</v>
      </c>
      <c r="M1018" s="19" t="s">
        <v>392</v>
      </c>
      <c r="N1018">
        <v>1</v>
      </c>
      <c r="O1018">
        <v>0</v>
      </c>
      <c r="P1018">
        <v>0</v>
      </c>
      <c r="Q1018">
        <v>12272</v>
      </c>
      <c r="R1018">
        <v>1004079086.4</v>
      </c>
      <c r="S1018">
        <v>3</v>
      </c>
      <c r="T1018" s="19"/>
      <c r="U1018" s="19"/>
    </row>
    <row r="1019" spans="1:21" x14ac:dyDescent="0.3">
      <c r="A1019">
        <v>1018</v>
      </c>
      <c r="B1019" s="19" t="s">
        <v>91</v>
      </c>
      <c r="C1019" s="19" t="s">
        <v>92</v>
      </c>
      <c r="D1019">
        <v>2025</v>
      </c>
      <c r="E1019" s="19" t="s">
        <v>30</v>
      </c>
      <c r="F1019">
        <v>136.1</v>
      </c>
      <c r="G1019">
        <v>155</v>
      </c>
      <c r="H1019" s="19" t="s">
        <v>188</v>
      </c>
      <c r="I1019">
        <v>9.3000000000000007</v>
      </c>
      <c r="J1019">
        <v>55414.22</v>
      </c>
      <c r="K1019" s="19" t="s">
        <v>259</v>
      </c>
      <c r="L1019" s="19" t="s">
        <v>182</v>
      </c>
      <c r="M1019" s="19" t="s">
        <v>392</v>
      </c>
      <c r="N1019">
        <v>0</v>
      </c>
      <c r="O1019">
        <v>0</v>
      </c>
      <c r="P1019">
        <v>4</v>
      </c>
      <c r="Q1019">
        <v>17047</v>
      </c>
      <c r="R1019">
        <v>944646208.34000003</v>
      </c>
      <c r="S1019">
        <v>5</v>
      </c>
      <c r="T1019" s="19"/>
      <c r="U1019" s="19"/>
    </row>
    <row r="1020" spans="1:21" x14ac:dyDescent="0.3">
      <c r="A1020">
        <v>1019</v>
      </c>
      <c r="B1020" s="19" t="s">
        <v>23</v>
      </c>
      <c r="C1020" s="19" t="s">
        <v>134</v>
      </c>
      <c r="D1020">
        <v>2022</v>
      </c>
      <c r="E1020" s="19" t="s">
        <v>112</v>
      </c>
      <c r="F1020">
        <v>127.7</v>
      </c>
      <c r="G1020">
        <v>404</v>
      </c>
      <c r="H1020" s="19" t="s">
        <v>100</v>
      </c>
      <c r="I1020">
        <v>11.5</v>
      </c>
      <c r="J1020">
        <v>80986.36</v>
      </c>
      <c r="K1020" s="19" t="s">
        <v>235</v>
      </c>
      <c r="L1020" s="19" t="s">
        <v>255</v>
      </c>
      <c r="M1020" s="19" t="s">
        <v>392</v>
      </c>
      <c r="N1020">
        <v>2</v>
      </c>
      <c r="O1020">
        <v>0</v>
      </c>
      <c r="P1020">
        <v>3</v>
      </c>
      <c r="Q1020">
        <v>6431</v>
      </c>
      <c r="R1020">
        <v>520823281.16000003</v>
      </c>
      <c r="S1020">
        <v>4</v>
      </c>
      <c r="T1020" s="19"/>
      <c r="U1020" s="19"/>
    </row>
    <row r="1021" spans="1:21" x14ac:dyDescent="0.3">
      <c r="A1021">
        <v>1020</v>
      </c>
      <c r="B1021" s="19" t="s">
        <v>190</v>
      </c>
      <c r="C1021" s="19" t="s">
        <v>191</v>
      </c>
      <c r="D1021">
        <v>2023</v>
      </c>
      <c r="E1021" s="19" t="s">
        <v>143</v>
      </c>
      <c r="F1021">
        <v>140.5</v>
      </c>
      <c r="G1021">
        <v>547</v>
      </c>
      <c r="H1021" s="19" t="s">
        <v>56</v>
      </c>
      <c r="I1021">
        <v>9.6999999999999993</v>
      </c>
      <c r="J1021">
        <v>45213.47</v>
      </c>
      <c r="K1021" s="19" t="s">
        <v>301</v>
      </c>
      <c r="L1021" s="19" t="s">
        <v>172</v>
      </c>
      <c r="M1021" s="19" t="s">
        <v>390</v>
      </c>
      <c r="N1021">
        <v>4</v>
      </c>
      <c r="O1021">
        <v>0</v>
      </c>
      <c r="P1021">
        <v>4</v>
      </c>
      <c r="Q1021">
        <v>12930</v>
      </c>
      <c r="R1021">
        <v>584610167.10000002</v>
      </c>
      <c r="S1021">
        <v>5</v>
      </c>
      <c r="T1021" s="19"/>
      <c r="U1021" s="19"/>
    </row>
    <row r="1022" spans="1:21" x14ac:dyDescent="0.3">
      <c r="A1022">
        <v>1021</v>
      </c>
      <c r="B1022" s="19" t="s">
        <v>47</v>
      </c>
      <c r="C1022" s="19" t="s">
        <v>322</v>
      </c>
      <c r="D1022">
        <v>2015</v>
      </c>
      <c r="E1022" s="19" t="s">
        <v>55</v>
      </c>
      <c r="F1022">
        <v>43.4</v>
      </c>
      <c r="G1022">
        <v>548</v>
      </c>
      <c r="H1022" s="19" t="s">
        <v>36</v>
      </c>
      <c r="I1022">
        <v>9.6999999999999993</v>
      </c>
      <c r="J1022">
        <v>58857.95</v>
      </c>
      <c r="K1022" s="19" t="s">
        <v>301</v>
      </c>
      <c r="L1022" s="19" t="s">
        <v>223</v>
      </c>
      <c r="M1022" s="19" t="s">
        <v>390</v>
      </c>
      <c r="N1022">
        <v>4</v>
      </c>
      <c r="O1022">
        <v>0</v>
      </c>
      <c r="P1022">
        <v>5</v>
      </c>
      <c r="Q1022">
        <v>2738</v>
      </c>
      <c r="R1022">
        <v>161153067.09999999</v>
      </c>
      <c r="S1022">
        <v>4</v>
      </c>
      <c r="T1022" s="19"/>
      <c r="U1022" s="19"/>
    </row>
    <row r="1023" spans="1:21" x14ac:dyDescent="0.3">
      <c r="A1023">
        <v>1022</v>
      </c>
      <c r="B1023" s="19" t="s">
        <v>224</v>
      </c>
      <c r="C1023" s="19" t="s">
        <v>225</v>
      </c>
      <c r="D1023">
        <v>2016</v>
      </c>
      <c r="E1023" s="19" t="s">
        <v>146</v>
      </c>
      <c r="F1023">
        <v>53.9</v>
      </c>
      <c r="G1023">
        <v>381</v>
      </c>
      <c r="H1023" s="19" t="s">
        <v>20</v>
      </c>
      <c r="I1023">
        <v>10</v>
      </c>
      <c r="J1023">
        <v>35282.230000000003</v>
      </c>
      <c r="K1023" s="19" t="s">
        <v>232</v>
      </c>
      <c r="L1023" s="19" t="s">
        <v>137</v>
      </c>
      <c r="M1023" s="19" t="s">
        <v>390</v>
      </c>
      <c r="N1023">
        <v>0</v>
      </c>
      <c r="O1023">
        <v>0</v>
      </c>
      <c r="P1023">
        <v>3</v>
      </c>
      <c r="Q1023">
        <v>16972</v>
      </c>
      <c r="R1023">
        <v>598810007.56000006</v>
      </c>
      <c r="S1023">
        <v>3</v>
      </c>
      <c r="T1023" s="19"/>
      <c r="U1023" s="19"/>
    </row>
    <row r="1024" spans="1:21" x14ac:dyDescent="0.3">
      <c r="A1024">
        <v>1023</v>
      </c>
      <c r="B1024" s="19" t="s">
        <v>168</v>
      </c>
      <c r="C1024" s="19" t="s">
        <v>205</v>
      </c>
      <c r="D1024">
        <v>2016</v>
      </c>
      <c r="E1024" s="19" t="s">
        <v>49</v>
      </c>
      <c r="F1024">
        <v>113.7</v>
      </c>
      <c r="G1024">
        <v>379</v>
      </c>
      <c r="H1024" s="19" t="s">
        <v>188</v>
      </c>
      <c r="I1024">
        <v>9</v>
      </c>
      <c r="J1024">
        <v>68621.09</v>
      </c>
      <c r="K1024" s="19" t="s">
        <v>192</v>
      </c>
      <c r="L1024" s="19" t="s">
        <v>147</v>
      </c>
      <c r="M1024" s="19" t="s">
        <v>390</v>
      </c>
      <c r="N1024">
        <v>2</v>
      </c>
      <c r="O1024">
        <v>0</v>
      </c>
      <c r="P1024">
        <v>3</v>
      </c>
      <c r="Q1024">
        <v>793</v>
      </c>
      <c r="R1024">
        <v>54416524.369999997</v>
      </c>
      <c r="S1024">
        <v>5</v>
      </c>
      <c r="T1024" s="19"/>
      <c r="U1024" s="19"/>
    </row>
    <row r="1025" spans="1:21" x14ac:dyDescent="0.3">
      <c r="A1025">
        <v>1024</v>
      </c>
      <c r="B1025" s="19" t="s">
        <v>157</v>
      </c>
      <c r="C1025" s="19" t="s">
        <v>294</v>
      </c>
      <c r="D1025">
        <v>2020</v>
      </c>
      <c r="E1025" s="19" t="s">
        <v>112</v>
      </c>
      <c r="F1025">
        <v>118.5</v>
      </c>
      <c r="G1025">
        <v>513</v>
      </c>
      <c r="H1025" s="19" t="s">
        <v>188</v>
      </c>
      <c r="I1025">
        <v>1.5</v>
      </c>
      <c r="J1025">
        <v>52850.64</v>
      </c>
      <c r="K1025" s="19" t="s">
        <v>292</v>
      </c>
      <c r="L1025" s="19" t="s">
        <v>103</v>
      </c>
      <c r="M1025" s="19" t="s">
        <v>390</v>
      </c>
      <c r="N1025">
        <v>4</v>
      </c>
      <c r="O1025">
        <v>0</v>
      </c>
      <c r="P1025">
        <v>0</v>
      </c>
      <c r="Q1025">
        <v>19820</v>
      </c>
      <c r="R1025">
        <v>1047499684.8</v>
      </c>
      <c r="S1025">
        <v>3</v>
      </c>
      <c r="T1025" s="19"/>
      <c r="U1025" s="19"/>
    </row>
    <row r="1026" spans="1:21" x14ac:dyDescent="0.3">
      <c r="A1026">
        <v>1025</v>
      </c>
      <c r="B1026" s="19" t="s">
        <v>278</v>
      </c>
      <c r="C1026" s="19" t="s">
        <v>321</v>
      </c>
      <c r="D1026">
        <v>2020</v>
      </c>
      <c r="E1026" s="19" t="s">
        <v>115</v>
      </c>
      <c r="F1026">
        <v>69.3</v>
      </c>
      <c r="G1026">
        <v>158</v>
      </c>
      <c r="H1026" s="19" t="s">
        <v>62</v>
      </c>
      <c r="I1026">
        <v>9.1999999999999993</v>
      </c>
      <c r="J1026">
        <v>61296.49</v>
      </c>
      <c r="K1026" s="19" t="s">
        <v>156</v>
      </c>
      <c r="L1026" s="19" t="s">
        <v>118</v>
      </c>
      <c r="M1026" s="19" t="s">
        <v>392</v>
      </c>
      <c r="N1026">
        <v>4</v>
      </c>
      <c r="O1026">
        <v>0</v>
      </c>
      <c r="P1026">
        <v>4</v>
      </c>
      <c r="Q1026">
        <v>16093</v>
      </c>
      <c r="R1026">
        <v>986444413.56999993</v>
      </c>
      <c r="S1026">
        <v>5</v>
      </c>
      <c r="T1026" s="19"/>
      <c r="U1026" s="19"/>
    </row>
    <row r="1027" spans="1:21" x14ac:dyDescent="0.3">
      <c r="A1027">
        <v>1026</v>
      </c>
      <c r="B1027" s="19" t="s">
        <v>209</v>
      </c>
      <c r="C1027" s="19" t="s">
        <v>210</v>
      </c>
      <c r="D1027">
        <v>2017</v>
      </c>
      <c r="E1027" s="19" t="s">
        <v>112</v>
      </c>
      <c r="F1027">
        <v>127.2</v>
      </c>
      <c r="G1027">
        <v>247</v>
      </c>
      <c r="H1027" s="19" t="s">
        <v>31</v>
      </c>
      <c r="I1027">
        <v>4.0999999999999996</v>
      </c>
      <c r="J1027">
        <v>86264.93</v>
      </c>
      <c r="K1027" s="19" t="s">
        <v>265</v>
      </c>
      <c r="L1027" s="19" t="s">
        <v>216</v>
      </c>
      <c r="M1027" s="19" t="s">
        <v>392</v>
      </c>
      <c r="N1027">
        <v>0</v>
      </c>
      <c r="O1027">
        <v>0</v>
      </c>
      <c r="P1027">
        <v>0</v>
      </c>
      <c r="Q1027">
        <v>8561</v>
      </c>
      <c r="R1027">
        <v>738514065.7299999</v>
      </c>
      <c r="S1027">
        <v>3</v>
      </c>
      <c r="T1027" s="19"/>
      <c r="U1027" s="19"/>
    </row>
    <row r="1028" spans="1:21" x14ac:dyDescent="0.3">
      <c r="A1028">
        <v>1027</v>
      </c>
      <c r="B1028" s="19" t="s">
        <v>28</v>
      </c>
      <c r="C1028" s="19" t="s">
        <v>293</v>
      </c>
      <c r="D1028">
        <v>2025</v>
      </c>
      <c r="E1028" s="19" t="s">
        <v>115</v>
      </c>
      <c r="F1028">
        <v>31.5</v>
      </c>
      <c r="G1028">
        <v>470</v>
      </c>
      <c r="H1028" s="19" t="s">
        <v>116</v>
      </c>
      <c r="I1028">
        <v>6.6</v>
      </c>
      <c r="J1028">
        <v>78622</v>
      </c>
      <c r="K1028" s="19" t="s">
        <v>67</v>
      </c>
      <c r="L1028" s="19" t="s">
        <v>160</v>
      </c>
      <c r="M1028" s="19" t="s">
        <v>394</v>
      </c>
      <c r="N1028">
        <v>1</v>
      </c>
      <c r="O1028">
        <v>0</v>
      </c>
      <c r="P1028">
        <v>4</v>
      </c>
      <c r="Q1028">
        <v>12109</v>
      </c>
      <c r="R1028">
        <v>952033798</v>
      </c>
      <c r="S1028">
        <v>5</v>
      </c>
      <c r="T1028" s="19"/>
      <c r="U1028" s="19"/>
    </row>
    <row r="1029" spans="1:21" x14ac:dyDescent="0.3">
      <c r="A1029">
        <v>1028</v>
      </c>
      <c r="B1029" s="19" t="s">
        <v>80</v>
      </c>
      <c r="C1029" s="19" t="s">
        <v>360</v>
      </c>
      <c r="D1029">
        <v>2019</v>
      </c>
      <c r="E1029" s="19" t="s">
        <v>30</v>
      </c>
      <c r="F1029">
        <v>42.1</v>
      </c>
      <c r="G1029">
        <v>395</v>
      </c>
      <c r="H1029" s="19" t="s">
        <v>39</v>
      </c>
      <c r="I1029">
        <v>8.9</v>
      </c>
      <c r="J1029">
        <v>96305.2</v>
      </c>
      <c r="K1029" s="19" t="s">
        <v>227</v>
      </c>
      <c r="L1029" s="19" t="s">
        <v>244</v>
      </c>
      <c r="M1029" s="19" t="s">
        <v>393</v>
      </c>
      <c r="N1029">
        <v>0</v>
      </c>
      <c r="O1029">
        <v>0</v>
      </c>
      <c r="P1029">
        <v>5</v>
      </c>
      <c r="Q1029">
        <v>18293</v>
      </c>
      <c r="R1029">
        <v>1761711023.5999999</v>
      </c>
      <c r="S1029">
        <v>4</v>
      </c>
      <c r="T1029" s="19"/>
      <c r="U1029" s="19"/>
    </row>
    <row r="1030" spans="1:21" x14ac:dyDescent="0.3">
      <c r="A1030">
        <v>1029</v>
      </c>
      <c r="B1030" s="19" t="s">
        <v>168</v>
      </c>
      <c r="C1030" s="19" t="s">
        <v>205</v>
      </c>
      <c r="D1030">
        <v>2015</v>
      </c>
      <c r="E1030" s="19" t="s">
        <v>198</v>
      </c>
      <c r="F1030">
        <v>101.2</v>
      </c>
      <c r="G1030">
        <v>425</v>
      </c>
      <c r="H1030" s="19" t="s">
        <v>94</v>
      </c>
      <c r="I1030">
        <v>1.9</v>
      </c>
      <c r="J1030">
        <v>37285.410000000003</v>
      </c>
      <c r="K1030" s="19" t="s">
        <v>292</v>
      </c>
      <c r="L1030" s="19" t="s">
        <v>76</v>
      </c>
      <c r="M1030" s="19" t="s">
        <v>392</v>
      </c>
      <c r="N1030">
        <v>3</v>
      </c>
      <c r="O1030">
        <v>0</v>
      </c>
      <c r="P1030">
        <v>5</v>
      </c>
      <c r="Q1030">
        <v>17343</v>
      </c>
      <c r="R1030">
        <v>646640865.63000011</v>
      </c>
      <c r="S1030">
        <v>5</v>
      </c>
      <c r="T1030" s="19"/>
      <c r="U1030" s="19"/>
    </row>
    <row r="1031" spans="1:21" x14ac:dyDescent="0.3">
      <c r="A1031">
        <v>1030</v>
      </c>
      <c r="B1031" s="19" t="s">
        <v>88</v>
      </c>
      <c r="C1031" s="19" t="s">
        <v>324</v>
      </c>
      <c r="D1031">
        <v>2025</v>
      </c>
      <c r="E1031" s="19" t="s">
        <v>19</v>
      </c>
      <c r="F1031">
        <v>53.6</v>
      </c>
      <c r="G1031">
        <v>538</v>
      </c>
      <c r="H1031" s="19" t="s">
        <v>94</v>
      </c>
      <c r="I1031">
        <v>6.8</v>
      </c>
      <c r="J1031">
        <v>86837.01</v>
      </c>
      <c r="K1031" s="19" t="s">
        <v>111</v>
      </c>
      <c r="L1031" s="19" t="s">
        <v>133</v>
      </c>
      <c r="M1031" s="19" t="s">
        <v>395</v>
      </c>
      <c r="N1031">
        <v>5</v>
      </c>
      <c r="O1031">
        <v>0</v>
      </c>
      <c r="P1031">
        <v>3</v>
      </c>
      <c r="Q1031">
        <v>13097</v>
      </c>
      <c r="R1031">
        <v>1137304319.97</v>
      </c>
      <c r="S1031">
        <v>4</v>
      </c>
      <c r="T1031" s="19"/>
      <c r="U1031" s="19"/>
    </row>
    <row r="1032" spans="1:21" x14ac:dyDescent="0.3">
      <c r="A1032">
        <v>1031</v>
      </c>
      <c r="B1032" s="19" t="s">
        <v>96</v>
      </c>
      <c r="C1032" s="19" t="s">
        <v>206</v>
      </c>
      <c r="D1032">
        <v>2025</v>
      </c>
      <c r="E1032" s="19" t="s">
        <v>66</v>
      </c>
      <c r="F1032">
        <v>38.4</v>
      </c>
      <c r="G1032">
        <v>304</v>
      </c>
      <c r="H1032" s="19" t="s">
        <v>62</v>
      </c>
      <c r="I1032">
        <v>8.8000000000000007</v>
      </c>
      <c r="J1032">
        <v>92606.82</v>
      </c>
      <c r="K1032" s="19" t="s">
        <v>45</v>
      </c>
      <c r="L1032" s="19" t="s">
        <v>122</v>
      </c>
      <c r="M1032" s="19" t="s">
        <v>390</v>
      </c>
      <c r="N1032">
        <v>1</v>
      </c>
      <c r="O1032">
        <v>0</v>
      </c>
      <c r="P1032">
        <v>5</v>
      </c>
      <c r="Q1032">
        <v>4276</v>
      </c>
      <c r="R1032">
        <v>395986762.32000005</v>
      </c>
      <c r="S1032">
        <v>4</v>
      </c>
      <c r="T1032" s="19"/>
      <c r="U1032" s="19"/>
    </row>
    <row r="1033" spans="1:21" x14ac:dyDescent="0.3">
      <c r="A1033">
        <v>1032</v>
      </c>
      <c r="B1033" s="19" t="s">
        <v>278</v>
      </c>
      <c r="C1033" s="19" t="s">
        <v>279</v>
      </c>
      <c r="D1033">
        <v>2018</v>
      </c>
      <c r="E1033" s="19" t="s">
        <v>66</v>
      </c>
      <c r="F1033">
        <v>60.2</v>
      </c>
      <c r="G1033">
        <v>498</v>
      </c>
      <c r="H1033" s="19" t="s">
        <v>116</v>
      </c>
      <c r="I1033">
        <v>1.4</v>
      </c>
      <c r="J1033">
        <v>134813.29999999999</v>
      </c>
      <c r="K1033" s="19" t="s">
        <v>276</v>
      </c>
      <c r="L1033" s="19" t="s">
        <v>121</v>
      </c>
      <c r="M1033" s="19" t="s">
        <v>392</v>
      </c>
      <c r="N1033">
        <v>5</v>
      </c>
      <c r="O1033">
        <v>0</v>
      </c>
      <c r="P1033">
        <v>4</v>
      </c>
      <c r="Q1033">
        <v>9522</v>
      </c>
      <c r="R1033">
        <v>1283692242.5999999</v>
      </c>
      <c r="S1033">
        <v>3</v>
      </c>
      <c r="T1033" s="19"/>
      <c r="U1033" s="19"/>
    </row>
    <row r="1034" spans="1:21" x14ac:dyDescent="0.3">
      <c r="A1034">
        <v>1033</v>
      </c>
      <c r="B1034" s="19" t="s">
        <v>131</v>
      </c>
      <c r="C1034" s="19" t="s">
        <v>132</v>
      </c>
      <c r="D1034">
        <v>2018</v>
      </c>
      <c r="E1034" s="19" t="s">
        <v>19</v>
      </c>
      <c r="F1034">
        <v>107.8</v>
      </c>
      <c r="G1034">
        <v>274</v>
      </c>
      <c r="H1034" s="19" t="s">
        <v>94</v>
      </c>
      <c r="I1034">
        <v>3.9</v>
      </c>
      <c r="J1034">
        <v>145106.21</v>
      </c>
      <c r="K1034" s="19" t="s">
        <v>273</v>
      </c>
      <c r="L1034" s="19" t="s">
        <v>148</v>
      </c>
      <c r="M1034" s="19" t="s">
        <v>390</v>
      </c>
      <c r="N1034">
        <v>3</v>
      </c>
      <c r="O1034">
        <v>0</v>
      </c>
      <c r="P1034">
        <v>4</v>
      </c>
      <c r="Q1034">
        <v>9522</v>
      </c>
      <c r="R1034">
        <v>1381701331.6199999</v>
      </c>
      <c r="S1034">
        <v>5</v>
      </c>
      <c r="T1034" s="19"/>
      <c r="U1034" s="19"/>
    </row>
    <row r="1035" spans="1:21" x14ac:dyDescent="0.3">
      <c r="A1035">
        <v>1034</v>
      </c>
      <c r="B1035" s="19" t="s">
        <v>280</v>
      </c>
      <c r="C1035" s="19" t="s">
        <v>281</v>
      </c>
      <c r="D1035">
        <v>2023</v>
      </c>
      <c r="E1035" s="19" t="s">
        <v>61</v>
      </c>
      <c r="F1035">
        <v>139.30000000000001</v>
      </c>
      <c r="G1035">
        <v>495</v>
      </c>
      <c r="H1035" s="19" t="s">
        <v>36</v>
      </c>
      <c r="I1035">
        <v>8.9</v>
      </c>
      <c r="J1035">
        <v>74204.62</v>
      </c>
      <c r="K1035" s="19" t="s">
        <v>125</v>
      </c>
      <c r="L1035" s="19" t="s">
        <v>223</v>
      </c>
      <c r="M1035" s="19" t="s">
        <v>390</v>
      </c>
      <c r="N1035">
        <v>2</v>
      </c>
      <c r="O1035">
        <v>0</v>
      </c>
      <c r="P1035">
        <v>4</v>
      </c>
      <c r="Q1035">
        <v>19991</v>
      </c>
      <c r="R1035">
        <v>1483424558.4199998</v>
      </c>
      <c r="S1035">
        <v>5</v>
      </c>
      <c r="T1035" s="19"/>
      <c r="U1035" s="19"/>
    </row>
    <row r="1036" spans="1:21" x14ac:dyDescent="0.3">
      <c r="A1036">
        <v>1035</v>
      </c>
      <c r="B1036" s="19" t="s">
        <v>80</v>
      </c>
      <c r="C1036" s="19" t="s">
        <v>81</v>
      </c>
      <c r="D1036">
        <v>2020</v>
      </c>
      <c r="E1036" s="19" t="s">
        <v>93</v>
      </c>
      <c r="F1036">
        <v>57.7</v>
      </c>
      <c r="G1036">
        <v>427</v>
      </c>
      <c r="H1036" s="19" t="s">
        <v>31</v>
      </c>
      <c r="I1036">
        <v>11.9</v>
      </c>
      <c r="J1036">
        <v>64965.15</v>
      </c>
      <c r="K1036" s="19" t="s">
        <v>222</v>
      </c>
      <c r="L1036" s="19" t="s">
        <v>137</v>
      </c>
      <c r="M1036" s="19" t="s">
        <v>390</v>
      </c>
      <c r="N1036">
        <v>2</v>
      </c>
      <c r="O1036">
        <v>0</v>
      </c>
      <c r="P1036">
        <v>5</v>
      </c>
      <c r="Q1036">
        <v>10324</v>
      </c>
      <c r="R1036">
        <v>670700208.60000002</v>
      </c>
      <c r="S1036">
        <v>5</v>
      </c>
      <c r="T1036" s="19"/>
      <c r="U1036" s="19"/>
    </row>
    <row r="1037" spans="1:21" x14ac:dyDescent="0.3">
      <c r="A1037">
        <v>1036</v>
      </c>
      <c r="B1037" s="19" t="s">
        <v>73</v>
      </c>
      <c r="C1037" s="19" t="s">
        <v>74</v>
      </c>
      <c r="D1037">
        <v>2018</v>
      </c>
      <c r="E1037" s="19" t="s">
        <v>198</v>
      </c>
      <c r="F1037">
        <v>38.4</v>
      </c>
      <c r="G1037">
        <v>152</v>
      </c>
      <c r="H1037" s="19" t="s">
        <v>188</v>
      </c>
      <c r="I1037">
        <v>1.6</v>
      </c>
      <c r="J1037">
        <v>101982.62</v>
      </c>
      <c r="K1037" s="19" t="s">
        <v>230</v>
      </c>
      <c r="L1037" s="19" t="s">
        <v>46</v>
      </c>
      <c r="M1037" s="19" t="s">
        <v>393</v>
      </c>
      <c r="N1037">
        <v>0</v>
      </c>
      <c r="O1037">
        <v>0</v>
      </c>
      <c r="P1037">
        <v>3</v>
      </c>
      <c r="Q1037">
        <v>7900</v>
      </c>
      <c r="R1037">
        <v>805662698</v>
      </c>
      <c r="S1037">
        <v>5</v>
      </c>
      <c r="T1037" s="19"/>
      <c r="U1037" s="19"/>
    </row>
    <row r="1038" spans="1:21" x14ac:dyDescent="0.3">
      <c r="A1038">
        <v>1037</v>
      </c>
      <c r="B1038" s="19" t="s">
        <v>217</v>
      </c>
      <c r="C1038" s="19" t="s">
        <v>368</v>
      </c>
      <c r="D1038">
        <v>2022</v>
      </c>
      <c r="E1038" s="19" t="s">
        <v>35</v>
      </c>
      <c r="F1038">
        <v>37.5</v>
      </c>
      <c r="G1038">
        <v>429</v>
      </c>
      <c r="H1038" s="19" t="s">
        <v>44</v>
      </c>
      <c r="I1038">
        <v>12</v>
      </c>
      <c r="J1038">
        <v>34705.339999999997</v>
      </c>
      <c r="K1038" s="19" t="s">
        <v>79</v>
      </c>
      <c r="L1038" s="19" t="s">
        <v>106</v>
      </c>
      <c r="M1038" s="19" t="s">
        <v>392</v>
      </c>
      <c r="N1038">
        <v>0</v>
      </c>
      <c r="O1038">
        <v>0</v>
      </c>
      <c r="P1038">
        <v>5</v>
      </c>
      <c r="Q1038">
        <v>16274</v>
      </c>
      <c r="R1038">
        <v>564794703.15999997</v>
      </c>
      <c r="S1038">
        <v>4</v>
      </c>
      <c r="T1038" s="19"/>
      <c r="U1038" s="19"/>
    </row>
    <row r="1039" spans="1:21" x14ac:dyDescent="0.3">
      <c r="A1039">
        <v>1038</v>
      </c>
      <c r="B1039" s="19" t="s">
        <v>28</v>
      </c>
      <c r="C1039" s="19" t="s">
        <v>29</v>
      </c>
      <c r="D1039">
        <v>2022</v>
      </c>
      <c r="E1039" s="19" t="s">
        <v>55</v>
      </c>
      <c r="F1039">
        <v>131.6</v>
      </c>
      <c r="G1039">
        <v>498</v>
      </c>
      <c r="H1039" s="19" t="s">
        <v>85</v>
      </c>
      <c r="I1039">
        <v>0.6</v>
      </c>
      <c r="J1039">
        <v>52179.46</v>
      </c>
      <c r="K1039" s="19" t="s">
        <v>276</v>
      </c>
      <c r="L1039" s="19" t="s">
        <v>148</v>
      </c>
      <c r="M1039" s="19" t="s">
        <v>390</v>
      </c>
      <c r="N1039">
        <v>0</v>
      </c>
      <c r="O1039">
        <v>0</v>
      </c>
      <c r="P1039">
        <v>4</v>
      </c>
      <c r="Q1039">
        <v>3670</v>
      </c>
      <c r="R1039">
        <v>191498618.19999999</v>
      </c>
      <c r="S1039">
        <v>5</v>
      </c>
      <c r="T1039" s="19"/>
      <c r="U1039" s="19"/>
    </row>
    <row r="1040" spans="1:21" x14ac:dyDescent="0.3">
      <c r="A1040">
        <v>1039</v>
      </c>
      <c r="B1040" s="19" t="s">
        <v>68</v>
      </c>
      <c r="C1040" s="19" t="s">
        <v>252</v>
      </c>
      <c r="D1040">
        <v>2024</v>
      </c>
      <c r="E1040" s="19" t="s">
        <v>55</v>
      </c>
      <c r="F1040">
        <v>140.19999999999999</v>
      </c>
      <c r="G1040">
        <v>225</v>
      </c>
      <c r="H1040" s="19" t="s">
        <v>39</v>
      </c>
      <c r="I1040">
        <v>4.3</v>
      </c>
      <c r="J1040">
        <v>106420.01</v>
      </c>
      <c r="K1040" s="19" t="s">
        <v>232</v>
      </c>
      <c r="L1040" s="19" t="s">
        <v>174</v>
      </c>
      <c r="M1040" s="19" t="s">
        <v>390</v>
      </c>
      <c r="N1040">
        <v>4</v>
      </c>
      <c r="O1040">
        <v>0</v>
      </c>
      <c r="P1040">
        <v>4</v>
      </c>
      <c r="Q1040">
        <v>100</v>
      </c>
      <c r="R1040">
        <v>10642001</v>
      </c>
      <c r="S1040">
        <v>5</v>
      </c>
      <c r="T1040" s="19"/>
      <c r="U1040" s="19"/>
    </row>
    <row r="1041" spans="1:21" x14ac:dyDescent="0.3">
      <c r="A1041">
        <v>1040</v>
      </c>
      <c r="B1041" s="19" t="s">
        <v>104</v>
      </c>
      <c r="C1041" s="19" t="s">
        <v>110</v>
      </c>
      <c r="D1041">
        <v>2021</v>
      </c>
      <c r="E1041" s="19" t="s">
        <v>115</v>
      </c>
      <c r="F1041">
        <v>99.3</v>
      </c>
      <c r="G1041">
        <v>277</v>
      </c>
      <c r="H1041" s="19" t="s">
        <v>20</v>
      </c>
      <c r="I1041">
        <v>10.7</v>
      </c>
      <c r="J1041">
        <v>39150.230000000003</v>
      </c>
      <c r="K1041" s="19" t="s">
        <v>173</v>
      </c>
      <c r="L1041" s="19" t="s">
        <v>102</v>
      </c>
      <c r="M1041" s="19" t="s">
        <v>392</v>
      </c>
      <c r="N1041">
        <v>4</v>
      </c>
      <c r="O1041">
        <v>0</v>
      </c>
      <c r="P1041">
        <v>3</v>
      </c>
      <c r="Q1041">
        <v>17669</v>
      </c>
      <c r="R1041">
        <v>691745413.87</v>
      </c>
      <c r="S1041">
        <v>4</v>
      </c>
      <c r="T1041" s="19"/>
      <c r="U1041" s="19"/>
    </row>
    <row r="1042" spans="1:21" x14ac:dyDescent="0.3">
      <c r="A1042">
        <v>1041</v>
      </c>
      <c r="B1042" s="19" t="s">
        <v>141</v>
      </c>
      <c r="C1042" s="19" t="s">
        <v>288</v>
      </c>
      <c r="D1042">
        <v>2021</v>
      </c>
      <c r="E1042" s="19" t="s">
        <v>55</v>
      </c>
      <c r="F1042">
        <v>82.1</v>
      </c>
      <c r="G1042">
        <v>529</v>
      </c>
      <c r="H1042" s="19" t="s">
        <v>85</v>
      </c>
      <c r="I1042">
        <v>7.2</v>
      </c>
      <c r="J1042">
        <v>120782.54</v>
      </c>
      <c r="K1042" s="19" t="s">
        <v>79</v>
      </c>
      <c r="L1042" s="19" t="s">
        <v>72</v>
      </c>
      <c r="M1042" s="19" t="s">
        <v>390</v>
      </c>
      <c r="N1042">
        <v>5</v>
      </c>
      <c r="O1042">
        <v>0</v>
      </c>
      <c r="P1042">
        <v>5</v>
      </c>
      <c r="Q1042">
        <v>16575</v>
      </c>
      <c r="R1042">
        <v>2001970600.5</v>
      </c>
      <c r="S1042">
        <v>3</v>
      </c>
      <c r="T1042" s="19"/>
      <c r="U1042" s="19"/>
    </row>
    <row r="1043" spans="1:21" x14ac:dyDescent="0.3">
      <c r="A1043">
        <v>1042</v>
      </c>
      <c r="B1043" s="19" t="s">
        <v>33</v>
      </c>
      <c r="C1043" s="19" t="s">
        <v>214</v>
      </c>
      <c r="D1043">
        <v>2022</v>
      </c>
      <c r="E1043" s="19" t="s">
        <v>146</v>
      </c>
      <c r="F1043">
        <v>63.6</v>
      </c>
      <c r="G1043">
        <v>314</v>
      </c>
      <c r="H1043" s="19" t="s">
        <v>188</v>
      </c>
      <c r="I1043">
        <v>1.6</v>
      </c>
      <c r="J1043">
        <v>142053.35</v>
      </c>
      <c r="K1043" s="19" t="s">
        <v>40</v>
      </c>
      <c r="L1043" s="19" t="s">
        <v>285</v>
      </c>
      <c r="M1043" s="19" t="s">
        <v>390</v>
      </c>
      <c r="N1043">
        <v>0</v>
      </c>
      <c r="O1043">
        <v>0</v>
      </c>
      <c r="P1043">
        <v>3</v>
      </c>
      <c r="Q1043">
        <v>12020</v>
      </c>
      <c r="R1043">
        <v>1707481267</v>
      </c>
      <c r="S1043">
        <v>5</v>
      </c>
      <c r="T1043" s="19"/>
      <c r="U1043" s="19"/>
    </row>
    <row r="1044" spans="1:21" x14ac:dyDescent="0.3">
      <c r="A1044">
        <v>1043</v>
      </c>
      <c r="B1044" s="19" t="s">
        <v>157</v>
      </c>
      <c r="C1044" s="19" t="s">
        <v>158</v>
      </c>
      <c r="D1044">
        <v>2018</v>
      </c>
      <c r="E1044" s="19" t="s">
        <v>143</v>
      </c>
      <c r="F1044">
        <v>141.6</v>
      </c>
      <c r="G1044">
        <v>319</v>
      </c>
      <c r="H1044" s="19" t="s">
        <v>70</v>
      </c>
      <c r="I1044">
        <v>11.6</v>
      </c>
      <c r="J1044">
        <v>119250.86</v>
      </c>
      <c r="K1044" s="19" t="s">
        <v>230</v>
      </c>
      <c r="L1044" s="19" t="s">
        <v>103</v>
      </c>
      <c r="M1044" s="19" t="s">
        <v>390</v>
      </c>
      <c r="N1044">
        <v>0</v>
      </c>
      <c r="O1044">
        <v>0</v>
      </c>
      <c r="P1044">
        <v>3</v>
      </c>
      <c r="Q1044">
        <v>1381</v>
      </c>
      <c r="R1044">
        <v>164685437.66</v>
      </c>
      <c r="S1044">
        <v>3</v>
      </c>
      <c r="T1044" s="19"/>
      <c r="U1044" s="19"/>
    </row>
    <row r="1045" spans="1:21" x14ac:dyDescent="0.3">
      <c r="A1045">
        <v>1044</v>
      </c>
      <c r="B1045" s="19" t="s">
        <v>80</v>
      </c>
      <c r="C1045" s="19" t="s">
        <v>274</v>
      </c>
      <c r="D1045">
        <v>2018</v>
      </c>
      <c r="E1045" s="19" t="s">
        <v>115</v>
      </c>
      <c r="F1045">
        <v>70.8</v>
      </c>
      <c r="G1045">
        <v>552</v>
      </c>
      <c r="H1045" s="19" t="s">
        <v>188</v>
      </c>
      <c r="I1045">
        <v>9.9</v>
      </c>
      <c r="J1045">
        <v>121528.34</v>
      </c>
      <c r="K1045" s="19" t="s">
        <v>32</v>
      </c>
      <c r="L1045" s="19" t="s">
        <v>52</v>
      </c>
      <c r="M1045" s="19" t="s">
        <v>390</v>
      </c>
      <c r="N1045">
        <v>0</v>
      </c>
      <c r="O1045">
        <v>0</v>
      </c>
      <c r="P1045">
        <v>3</v>
      </c>
      <c r="Q1045">
        <v>5751</v>
      </c>
      <c r="R1045">
        <v>698909483.34000003</v>
      </c>
      <c r="S1045">
        <v>3</v>
      </c>
      <c r="T1045" s="19"/>
      <c r="U1045" s="19"/>
    </row>
    <row r="1046" spans="1:21" x14ac:dyDescent="0.3">
      <c r="A1046">
        <v>1045</v>
      </c>
      <c r="B1046" s="19" t="s">
        <v>195</v>
      </c>
      <c r="C1046" s="19" t="s">
        <v>196</v>
      </c>
      <c r="D1046">
        <v>2020</v>
      </c>
      <c r="E1046" s="19" t="s">
        <v>93</v>
      </c>
      <c r="F1046">
        <v>126.3</v>
      </c>
      <c r="G1046">
        <v>360</v>
      </c>
      <c r="H1046" s="19" t="s">
        <v>94</v>
      </c>
      <c r="I1046">
        <v>5.5</v>
      </c>
      <c r="J1046">
        <v>43052.84</v>
      </c>
      <c r="K1046" s="19" t="s">
        <v>257</v>
      </c>
      <c r="L1046" s="19" t="s">
        <v>249</v>
      </c>
      <c r="M1046" s="19" t="s">
        <v>390</v>
      </c>
      <c r="N1046">
        <v>4</v>
      </c>
      <c r="O1046">
        <v>0</v>
      </c>
      <c r="P1046">
        <v>3</v>
      </c>
      <c r="Q1046">
        <v>17186</v>
      </c>
      <c r="R1046">
        <v>739906108.23999989</v>
      </c>
      <c r="S1046">
        <v>4</v>
      </c>
      <c r="T1046" s="19"/>
      <c r="U1046" s="19"/>
    </row>
    <row r="1047" spans="1:21" x14ac:dyDescent="0.3">
      <c r="A1047">
        <v>1046</v>
      </c>
      <c r="B1047" s="19" t="s">
        <v>190</v>
      </c>
      <c r="C1047" s="19" t="s">
        <v>355</v>
      </c>
      <c r="D1047">
        <v>2016</v>
      </c>
      <c r="E1047" s="19" t="s">
        <v>35</v>
      </c>
      <c r="F1047">
        <v>59.5</v>
      </c>
      <c r="G1047">
        <v>383</v>
      </c>
      <c r="H1047" s="19" t="s">
        <v>85</v>
      </c>
      <c r="I1047">
        <v>9.6</v>
      </c>
      <c r="J1047">
        <v>148217.63</v>
      </c>
      <c r="K1047" s="19" t="s">
        <v>181</v>
      </c>
      <c r="L1047" s="19" t="s">
        <v>72</v>
      </c>
      <c r="M1047" s="19" t="s">
        <v>390</v>
      </c>
      <c r="N1047">
        <v>1</v>
      </c>
      <c r="O1047">
        <v>0</v>
      </c>
      <c r="P1047">
        <v>5</v>
      </c>
      <c r="Q1047">
        <v>17321</v>
      </c>
      <c r="R1047">
        <v>2567277569.23</v>
      </c>
      <c r="S1047">
        <v>3</v>
      </c>
      <c r="T1047" s="19"/>
      <c r="U1047" s="19"/>
    </row>
    <row r="1048" spans="1:21" x14ac:dyDescent="0.3">
      <c r="A1048">
        <v>1047</v>
      </c>
      <c r="B1048" s="19" t="s">
        <v>138</v>
      </c>
      <c r="C1048" s="19" t="s">
        <v>298</v>
      </c>
      <c r="D1048">
        <v>2018</v>
      </c>
      <c r="E1048" s="19" t="s">
        <v>35</v>
      </c>
      <c r="F1048">
        <v>103.9</v>
      </c>
      <c r="G1048">
        <v>414</v>
      </c>
      <c r="H1048" s="19" t="s">
        <v>56</v>
      </c>
      <c r="I1048">
        <v>1.1000000000000001</v>
      </c>
      <c r="J1048">
        <v>110043.09</v>
      </c>
      <c r="K1048" s="19" t="s">
        <v>185</v>
      </c>
      <c r="L1048" s="19" t="s">
        <v>148</v>
      </c>
      <c r="M1048" s="19" t="s">
        <v>390</v>
      </c>
      <c r="N1048">
        <v>0</v>
      </c>
      <c r="O1048">
        <v>0</v>
      </c>
      <c r="P1048">
        <v>5</v>
      </c>
      <c r="Q1048">
        <v>2124</v>
      </c>
      <c r="R1048">
        <v>233731523.16</v>
      </c>
      <c r="S1048">
        <v>4</v>
      </c>
      <c r="T1048" s="19"/>
      <c r="U1048" s="19"/>
    </row>
    <row r="1049" spans="1:21" x14ac:dyDescent="0.3">
      <c r="A1049">
        <v>1048</v>
      </c>
      <c r="B1049" s="19" t="s">
        <v>190</v>
      </c>
      <c r="C1049" s="19" t="s">
        <v>355</v>
      </c>
      <c r="D1049">
        <v>2015</v>
      </c>
      <c r="E1049" s="19" t="s">
        <v>19</v>
      </c>
      <c r="F1049">
        <v>149.4</v>
      </c>
      <c r="G1049">
        <v>230</v>
      </c>
      <c r="H1049" s="19" t="s">
        <v>94</v>
      </c>
      <c r="I1049">
        <v>5.0999999999999996</v>
      </c>
      <c r="J1049">
        <v>101742.04</v>
      </c>
      <c r="K1049" s="19" t="s">
        <v>67</v>
      </c>
      <c r="L1049" s="19" t="s">
        <v>129</v>
      </c>
      <c r="M1049" s="19" t="s">
        <v>390</v>
      </c>
      <c r="N1049">
        <v>3</v>
      </c>
      <c r="O1049">
        <v>0</v>
      </c>
      <c r="P1049">
        <v>4</v>
      </c>
      <c r="Q1049">
        <v>9712</v>
      </c>
      <c r="R1049">
        <v>988118692.4799999</v>
      </c>
      <c r="S1049">
        <v>5</v>
      </c>
      <c r="T1049" s="19"/>
      <c r="U1049" s="19"/>
    </row>
    <row r="1050" spans="1:21" x14ac:dyDescent="0.3">
      <c r="A1050">
        <v>1049</v>
      </c>
      <c r="B1050" s="19" t="s">
        <v>242</v>
      </c>
      <c r="C1050" s="19" t="s">
        <v>330</v>
      </c>
      <c r="D1050">
        <v>2016</v>
      </c>
      <c r="E1050" s="19" t="s">
        <v>61</v>
      </c>
      <c r="F1050">
        <v>87.9</v>
      </c>
      <c r="G1050">
        <v>174</v>
      </c>
      <c r="H1050" s="19" t="s">
        <v>162</v>
      </c>
      <c r="I1050">
        <v>7.2</v>
      </c>
      <c r="J1050">
        <v>106413.24</v>
      </c>
      <c r="K1050" s="19" t="s">
        <v>67</v>
      </c>
      <c r="L1050" s="19" t="s">
        <v>87</v>
      </c>
      <c r="M1050" s="19" t="s">
        <v>390</v>
      </c>
      <c r="N1050">
        <v>0</v>
      </c>
      <c r="O1050">
        <v>0</v>
      </c>
      <c r="P1050">
        <v>5</v>
      </c>
      <c r="Q1050">
        <v>10144</v>
      </c>
      <c r="R1050">
        <v>1079455906.5599999</v>
      </c>
      <c r="S1050">
        <v>5</v>
      </c>
      <c r="T1050" s="19"/>
      <c r="U1050" s="19"/>
    </row>
    <row r="1051" spans="1:21" x14ac:dyDescent="0.3">
      <c r="A1051">
        <v>1050</v>
      </c>
      <c r="B1051" s="19" t="s">
        <v>168</v>
      </c>
      <c r="C1051" s="19" t="s">
        <v>169</v>
      </c>
      <c r="D1051">
        <v>2017</v>
      </c>
      <c r="E1051" s="19" t="s">
        <v>61</v>
      </c>
      <c r="F1051">
        <v>44.7</v>
      </c>
      <c r="G1051">
        <v>194</v>
      </c>
      <c r="H1051" s="19" t="s">
        <v>36</v>
      </c>
      <c r="I1051">
        <v>3.9</v>
      </c>
      <c r="J1051">
        <v>46955.07</v>
      </c>
      <c r="K1051" s="19" t="s">
        <v>213</v>
      </c>
      <c r="L1051" s="19" t="s">
        <v>177</v>
      </c>
      <c r="M1051" s="19" t="s">
        <v>392</v>
      </c>
      <c r="N1051">
        <v>0</v>
      </c>
      <c r="O1051">
        <v>0</v>
      </c>
      <c r="P1051">
        <v>5</v>
      </c>
      <c r="Q1051">
        <v>15498</v>
      </c>
      <c r="R1051">
        <v>727709674.86000001</v>
      </c>
      <c r="S1051">
        <v>3</v>
      </c>
      <c r="T1051" s="19"/>
      <c r="U1051" s="19"/>
    </row>
    <row r="1052" spans="1:21" x14ac:dyDescent="0.3">
      <c r="A1052">
        <v>1051</v>
      </c>
      <c r="B1052" s="19" t="s">
        <v>42</v>
      </c>
      <c r="C1052" s="19" t="s">
        <v>264</v>
      </c>
      <c r="D1052">
        <v>2022</v>
      </c>
      <c r="E1052" s="19" t="s">
        <v>198</v>
      </c>
      <c r="F1052">
        <v>74.3</v>
      </c>
      <c r="G1052">
        <v>556</v>
      </c>
      <c r="H1052" s="19" t="s">
        <v>85</v>
      </c>
      <c r="I1052">
        <v>7.9</v>
      </c>
      <c r="J1052">
        <v>50869.75</v>
      </c>
      <c r="K1052" s="19" t="s">
        <v>222</v>
      </c>
      <c r="L1052" s="19" t="s">
        <v>122</v>
      </c>
      <c r="M1052" s="19" t="s">
        <v>390</v>
      </c>
      <c r="N1052">
        <v>5</v>
      </c>
      <c r="O1052">
        <v>0</v>
      </c>
      <c r="P1052">
        <v>4</v>
      </c>
      <c r="Q1052">
        <v>19739</v>
      </c>
      <c r="R1052">
        <v>1004117995.25</v>
      </c>
      <c r="S1052">
        <v>4</v>
      </c>
      <c r="T1052" s="19"/>
      <c r="U1052" s="19"/>
    </row>
    <row r="1053" spans="1:21" x14ac:dyDescent="0.3">
      <c r="A1053">
        <v>1052</v>
      </c>
      <c r="B1053" s="19" t="s">
        <v>242</v>
      </c>
      <c r="C1053" s="19" t="s">
        <v>320</v>
      </c>
      <c r="D1053">
        <v>2023</v>
      </c>
      <c r="E1053" s="19" t="s">
        <v>112</v>
      </c>
      <c r="F1053">
        <v>105.4</v>
      </c>
      <c r="G1053">
        <v>387</v>
      </c>
      <c r="H1053" s="19" t="s">
        <v>85</v>
      </c>
      <c r="I1053">
        <v>10.1</v>
      </c>
      <c r="J1053">
        <v>147712.4</v>
      </c>
      <c r="K1053" s="19" t="s">
        <v>276</v>
      </c>
      <c r="L1053" s="19" t="s">
        <v>126</v>
      </c>
      <c r="M1053" s="19" t="s">
        <v>391</v>
      </c>
      <c r="N1053">
        <v>3</v>
      </c>
      <c r="O1053">
        <v>0</v>
      </c>
      <c r="P1053">
        <v>3</v>
      </c>
      <c r="Q1053">
        <v>18555</v>
      </c>
      <c r="R1053">
        <v>2740803582</v>
      </c>
      <c r="S1053">
        <v>5</v>
      </c>
      <c r="T1053" s="19"/>
      <c r="U1053" s="19"/>
    </row>
    <row r="1054" spans="1:21" x14ac:dyDescent="0.3">
      <c r="A1054">
        <v>1053</v>
      </c>
      <c r="B1054" s="19" t="s">
        <v>240</v>
      </c>
      <c r="C1054" s="19" t="s">
        <v>251</v>
      </c>
      <c r="D1054">
        <v>2015</v>
      </c>
      <c r="E1054" s="19" t="s">
        <v>55</v>
      </c>
      <c r="F1054">
        <v>124.6</v>
      </c>
      <c r="G1054">
        <v>501</v>
      </c>
      <c r="H1054" s="19" t="s">
        <v>20</v>
      </c>
      <c r="I1054">
        <v>5.2</v>
      </c>
      <c r="J1054">
        <v>121572.63</v>
      </c>
      <c r="K1054" s="19" t="s">
        <v>21</v>
      </c>
      <c r="L1054" s="19" t="s">
        <v>52</v>
      </c>
      <c r="M1054" s="19" t="s">
        <v>390</v>
      </c>
      <c r="N1054">
        <v>2</v>
      </c>
      <c r="O1054">
        <v>0</v>
      </c>
      <c r="P1054">
        <v>5</v>
      </c>
      <c r="Q1054">
        <v>12396</v>
      </c>
      <c r="R1054">
        <v>1507014321.48</v>
      </c>
      <c r="S1054">
        <v>4</v>
      </c>
      <c r="T1054" s="19"/>
      <c r="U1054" s="19"/>
    </row>
    <row r="1055" spans="1:21" x14ac:dyDescent="0.3">
      <c r="A1055">
        <v>1054</v>
      </c>
      <c r="B1055" s="19" t="s">
        <v>138</v>
      </c>
      <c r="C1055" s="19" t="s">
        <v>298</v>
      </c>
      <c r="D1055">
        <v>2018</v>
      </c>
      <c r="E1055" s="19" t="s">
        <v>93</v>
      </c>
      <c r="F1055">
        <v>93</v>
      </c>
      <c r="G1055">
        <v>514</v>
      </c>
      <c r="H1055" s="19" t="s">
        <v>70</v>
      </c>
      <c r="I1055">
        <v>1.6</v>
      </c>
      <c r="J1055">
        <v>129673.7</v>
      </c>
      <c r="K1055" s="19" t="s">
        <v>259</v>
      </c>
      <c r="L1055" s="19" t="s">
        <v>72</v>
      </c>
      <c r="M1055" s="19" t="s">
        <v>390</v>
      </c>
      <c r="N1055">
        <v>2</v>
      </c>
      <c r="O1055">
        <v>0</v>
      </c>
      <c r="P1055">
        <v>3</v>
      </c>
      <c r="Q1055">
        <v>8255</v>
      </c>
      <c r="R1055">
        <v>1070456393.5</v>
      </c>
      <c r="S1055">
        <v>3</v>
      </c>
      <c r="T1055" s="19"/>
      <c r="U1055" s="19"/>
    </row>
    <row r="1056" spans="1:21" x14ac:dyDescent="0.3">
      <c r="A1056">
        <v>1055</v>
      </c>
      <c r="B1056" s="19" t="s">
        <v>209</v>
      </c>
      <c r="C1056" s="19" t="s">
        <v>339</v>
      </c>
      <c r="D1056">
        <v>2021</v>
      </c>
      <c r="E1056" s="19" t="s">
        <v>55</v>
      </c>
      <c r="F1056">
        <v>39.4</v>
      </c>
      <c r="G1056">
        <v>400</v>
      </c>
      <c r="H1056" s="19" t="s">
        <v>62</v>
      </c>
      <c r="I1056">
        <v>10.3</v>
      </c>
      <c r="J1056">
        <v>62628.17</v>
      </c>
      <c r="K1056" s="19" t="s">
        <v>227</v>
      </c>
      <c r="L1056" s="19" t="s">
        <v>148</v>
      </c>
      <c r="M1056" s="19" t="s">
        <v>390</v>
      </c>
      <c r="N1056">
        <v>1</v>
      </c>
      <c r="O1056">
        <v>0</v>
      </c>
      <c r="P1056">
        <v>3</v>
      </c>
      <c r="Q1056">
        <v>16839</v>
      </c>
      <c r="R1056">
        <v>1054595754.63</v>
      </c>
      <c r="S1056">
        <v>4</v>
      </c>
      <c r="T1056" s="19"/>
      <c r="U1056" s="19"/>
    </row>
    <row r="1057" spans="1:21" x14ac:dyDescent="0.3">
      <c r="A1057">
        <v>1056</v>
      </c>
      <c r="B1057" s="19" t="s">
        <v>170</v>
      </c>
      <c r="C1057" s="19" t="s">
        <v>171</v>
      </c>
      <c r="D1057">
        <v>2021</v>
      </c>
      <c r="E1057" s="19" t="s">
        <v>66</v>
      </c>
      <c r="F1057">
        <v>149.80000000000001</v>
      </c>
      <c r="G1057">
        <v>159</v>
      </c>
      <c r="H1057" s="19" t="s">
        <v>39</v>
      </c>
      <c r="I1057">
        <v>6.3</v>
      </c>
      <c r="J1057">
        <v>39006.81</v>
      </c>
      <c r="K1057" s="19" t="s">
        <v>128</v>
      </c>
      <c r="L1057" s="19" t="s">
        <v>72</v>
      </c>
      <c r="M1057" s="19" t="s">
        <v>390</v>
      </c>
      <c r="N1057">
        <v>2</v>
      </c>
      <c r="O1057">
        <v>0</v>
      </c>
      <c r="P1057">
        <v>3</v>
      </c>
      <c r="Q1057">
        <v>1570</v>
      </c>
      <c r="R1057">
        <v>61240691.699999996</v>
      </c>
      <c r="S1057">
        <v>3</v>
      </c>
      <c r="T1057" s="19"/>
      <c r="U1057" s="19"/>
    </row>
    <row r="1058" spans="1:21" x14ac:dyDescent="0.3">
      <c r="A1058">
        <v>1057</v>
      </c>
      <c r="B1058" s="19" t="s">
        <v>28</v>
      </c>
      <c r="C1058" s="19" t="s">
        <v>284</v>
      </c>
      <c r="D1058">
        <v>2024</v>
      </c>
      <c r="E1058" s="19" t="s">
        <v>82</v>
      </c>
      <c r="F1058">
        <v>56.3</v>
      </c>
      <c r="G1058">
        <v>250</v>
      </c>
      <c r="H1058" s="19" t="s">
        <v>188</v>
      </c>
      <c r="I1058">
        <v>10.4</v>
      </c>
      <c r="J1058">
        <v>68567.13</v>
      </c>
      <c r="K1058" s="19" t="s">
        <v>37</v>
      </c>
      <c r="L1058" s="19" t="s">
        <v>182</v>
      </c>
      <c r="M1058" s="19" t="s">
        <v>392</v>
      </c>
      <c r="N1058">
        <v>5</v>
      </c>
      <c r="O1058">
        <v>0</v>
      </c>
      <c r="P1058">
        <v>4</v>
      </c>
      <c r="Q1058">
        <v>13472</v>
      </c>
      <c r="R1058">
        <v>923736375.36000001</v>
      </c>
      <c r="S1058">
        <v>5</v>
      </c>
      <c r="T1058" s="19"/>
      <c r="U1058" s="19"/>
    </row>
    <row r="1059" spans="1:21" x14ac:dyDescent="0.3">
      <c r="A1059">
        <v>1058</v>
      </c>
      <c r="B1059" s="19" t="s">
        <v>166</v>
      </c>
      <c r="C1059" s="19" t="s">
        <v>221</v>
      </c>
      <c r="D1059">
        <v>2020</v>
      </c>
      <c r="E1059" s="19" t="s">
        <v>35</v>
      </c>
      <c r="F1059">
        <v>102.9</v>
      </c>
      <c r="G1059">
        <v>238</v>
      </c>
      <c r="H1059" s="19" t="s">
        <v>85</v>
      </c>
      <c r="I1059">
        <v>10.8</v>
      </c>
      <c r="J1059">
        <v>82877.95</v>
      </c>
      <c r="K1059" s="19" t="s">
        <v>173</v>
      </c>
      <c r="L1059" s="19" t="s">
        <v>285</v>
      </c>
      <c r="M1059" s="19" t="s">
        <v>390</v>
      </c>
      <c r="N1059">
        <v>0</v>
      </c>
      <c r="O1059">
        <v>0</v>
      </c>
      <c r="P1059">
        <v>3</v>
      </c>
      <c r="Q1059">
        <v>13212</v>
      </c>
      <c r="R1059">
        <v>1094983475.3999999</v>
      </c>
      <c r="S1059">
        <v>4</v>
      </c>
      <c r="T1059" s="19"/>
      <c r="U1059" s="19"/>
    </row>
    <row r="1060" spans="1:21" x14ac:dyDescent="0.3">
      <c r="A1060">
        <v>1059</v>
      </c>
      <c r="B1060" s="19" t="s">
        <v>77</v>
      </c>
      <c r="C1060" s="19" t="s">
        <v>114</v>
      </c>
      <c r="D1060">
        <v>2024</v>
      </c>
      <c r="E1060" s="19" t="s">
        <v>112</v>
      </c>
      <c r="F1060">
        <v>64.8</v>
      </c>
      <c r="G1060">
        <v>384</v>
      </c>
      <c r="H1060" s="19" t="s">
        <v>188</v>
      </c>
      <c r="I1060">
        <v>9.1</v>
      </c>
      <c r="J1060">
        <v>89051.29</v>
      </c>
      <c r="K1060" s="19" t="s">
        <v>257</v>
      </c>
      <c r="L1060" s="19" t="s">
        <v>244</v>
      </c>
      <c r="M1060" s="19" t="s">
        <v>393</v>
      </c>
      <c r="N1060">
        <v>0</v>
      </c>
      <c r="O1060">
        <v>0</v>
      </c>
      <c r="P1060">
        <v>5</v>
      </c>
      <c r="Q1060">
        <v>2188</v>
      </c>
      <c r="R1060">
        <v>194844222.51999998</v>
      </c>
      <c r="S1060">
        <v>4</v>
      </c>
      <c r="T1060" s="19"/>
      <c r="U1060" s="19"/>
    </row>
    <row r="1061" spans="1:21" x14ac:dyDescent="0.3">
      <c r="A1061">
        <v>1060</v>
      </c>
      <c r="B1061" s="19" t="s">
        <v>157</v>
      </c>
      <c r="C1061" s="19" t="s">
        <v>158</v>
      </c>
      <c r="D1061">
        <v>2023</v>
      </c>
      <c r="E1061" s="19" t="s">
        <v>82</v>
      </c>
      <c r="F1061">
        <v>89.4</v>
      </c>
      <c r="G1061">
        <v>134</v>
      </c>
      <c r="H1061" s="19" t="s">
        <v>100</v>
      </c>
      <c r="I1061">
        <v>2.8</v>
      </c>
      <c r="J1061">
        <v>84463.97</v>
      </c>
      <c r="K1061" s="19" t="s">
        <v>156</v>
      </c>
      <c r="L1061" s="19" t="s">
        <v>163</v>
      </c>
      <c r="M1061" s="19" t="s">
        <v>390</v>
      </c>
      <c r="N1061">
        <v>2</v>
      </c>
      <c r="O1061">
        <v>0</v>
      </c>
      <c r="P1061">
        <v>3</v>
      </c>
      <c r="Q1061">
        <v>11296</v>
      </c>
      <c r="R1061">
        <v>954105005.12</v>
      </c>
      <c r="S1061">
        <v>4</v>
      </c>
      <c r="T1061" s="19"/>
      <c r="U1061" s="19"/>
    </row>
    <row r="1062" spans="1:21" x14ac:dyDescent="0.3">
      <c r="A1062">
        <v>1061</v>
      </c>
      <c r="B1062" s="19" t="s">
        <v>199</v>
      </c>
      <c r="C1062" s="19" t="s">
        <v>336</v>
      </c>
      <c r="D1062">
        <v>2023</v>
      </c>
      <c r="E1062" s="19" t="s">
        <v>61</v>
      </c>
      <c r="F1062">
        <v>30.3</v>
      </c>
      <c r="G1062">
        <v>105</v>
      </c>
      <c r="H1062" s="19" t="s">
        <v>100</v>
      </c>
      <c r="I1062">
        <v>10.3</v>
      </c>
      <c r="J1062">
        <v>137893.67000000001</v>
      </c>
      <c r="K1062" s="19" t="s">
        <v>192</v>
      </c>
      <c r="L1062" s="19" t="s">
        <v>103</v>
      </c>
      <c r="M1062" s="19" t="s">
        <v>390</v>
      </c>
      <c r="N1062">
        <v>0</v>
      </c>
      <c r="O1062">
        <v>0</v>
      </c>
      <c r="P1062">
        <v>3</v>
      </c>
      <c r="Q1062">
        <v>13824</v>
      </c>
      <c r="R1062">
        <v>1906242094.0800002</v>
      </c>
      <c r="S1062">
        <v>3</v>
      </c>
      <c r="T1062" s="19"/>
      <c r="U1062" s="19"/>
    </row>
    <row r="1063" spans="1:21" x14ac:dyDescent="0.3">
      <c r="A1063">
        <v>1062</v>
      </c>
      <c r="B1063" s="19" t="s">
        <v>260</v>
      </c>
      <c r="C1063" s="19" t="s">
        <v>266</v>
      </c>
      <c r="D1063">
        <v>2025</v>
      </c>
      <c r="E1063" s="19" t="s">
        <v>115</v>
      </c>
      <c r="F1063">
        <v>37.200000000000003</v>
      </c>
      <c r="G1063">
        <v>353</v>
      </c>
      <c r="H1063" s="19" t="s">
        <v>162</v>
      </c>
      <c r="I1063">
        <v>4.8</v>
      </c>
      <c r="J1063">
        <v>52846.46</v>
      </c>
      <c r="K1063" s="19" t="s">
        <v>185</v>
      </c>
      <c r="L1063" s="19" t="s">
        <v>102</v>
      </c>
      <c r="M1063" s="19" t="s">
        <v>392</v>
      </c>
      <c r="N1063">
        <v>4</v>
      </c>
      <c r="O1063">
        <v>0</v>
      </c>
      <c r="P1063">
        <v>3</v>
      </c>
      <c r="Q1063">
        <v>5527</v>
      </c>
      <c r="R1063">
        <v>292082384.42000002</v>
      </c>
      <c r="S1063">
        <v>5</v>
      </c>
      <c r="T1063" s="19"/>
      <c r="U1063" s="19"/>
    </row>
    <row r="1064" spans="1:21" x14ac:dyDescent="0.3">
      <c r="A1064">
        <v>1063</v>
      </c>
      <c r="B1064" s="19" t="s">
        <v>64</v>
      </c>
      <c r="C1064" s="19" t="s">
        <v>65</v>
      </c>
      <c r="D1064">
        <v>2017</v>
      </c>
      <c r="E1064" s="19" t="s">
        <v>30</v>
      </c>
      <c r="F1064">
        <v>71.400000000000006</v>
      </c>
      <c r="G1064">
        <v>361</v>
      </c>
      <c r="H1064" s="19" t="s">
        <v>31</v>
      </c>
      <c r="I1064">
        <v>11.7</v>
      </c>
      <c r="J1064">
        <v>41341.949999999997</v>
      </c>
      <c r="K1064" s="19" t="s">
        <v>57</v>
      </c>
      <c r="L1064" s="19" t="s">
        <v>285</v>
      </c>
      <c r="M1064" s="19" t="s">
        <v>390</v>
      </c>
      <c r="N1064">
        <v>1</v>
      </c>
      <c r="O1064">
        <v>0</v>
      </c>
      <c r="P1064">
        <v>3</v>
      </c>
      <c r="Q1064">
        <v>13053</v>
      </c>
      <c r="R1064">
        <v>539636473.3499999</v>
      </c>
      <c r="S1064">
        <v>4</v>
      </c>
      <c r="T1064" s="19"/>
      <c r="U1064" s="19"/>
    </row>
    <row r="1065" spans="1:21" x14ac:dyDescent="0.3">
      <c r="A1065">
        <v>1064</v>
      </c>
      <c r="B1065" s="19" t="s">
        <v>91</v>
      </c>
      <c r="C1065" s="19" t="s">
        <v>92</v>
      </c>
      <c r="D1065">
        <v>2017</v>
      </c>
      <c r="E1065" s="19" t="s">
        <v>61</v>
      </c>
      <c r="F1065">
        <v>80.2</v>
      </c>
      <c r="G1065">
        <v>504</v>
      </c>
      <c r="H1065" s="19" t="s">
        <v>50</v>
      </c>
      <c r="I1065">
        <v>8.1999999999999993</v>
      </c>
      <c r="J1065">
        <v>50438.18</v>
      </c>
      <c r="K1065" s="19" t="s">
        <v>248</v>
      </c>
      <c r="L1065" s="19" t="s">
        <v>102</v>
      </c>
      <c r="M1065" s="19" t="s">
        <v>392</v>
      </c>
      <c r="N1065">
        <v>0</v>
      </c>
      <c r="O1065">
        <v>0</v>
      </c>
      <c r="P1065">
        <v>0</v>
      </c>
      <c r="Q1065">
        <v>16107</v>
      </c>
      <c r="R1065">
        <v>812407765.25999999</v>
      </c>
      <c r="S1065">
        <v>5</v>
      </c>
      <c r="T1065" s="19"/>
      <c r="U1065" s="19"/>
    </row>
    <row r="1066" spans="1:21" x14ac:dyDescent="0.3">
      <c r="A1066">
        <v>1065</v>
      </c>
      <c r="B1066" s="19" t="s">
        <v>91</v>
      </c>
      <c r="C1066" s="19" t="s">
        <v>92</v>
      </c>
      <c r="D1066">
        <v>2016</v>
      </c>
      <c r="E1066" s="19" t="s">
        <v>82</v>
      </c>
      <c r="F1066">
        <v>45.1</v>
      </c>
      <c r="G1066">
        <v>365</v>
      </c>
      <c r="H1066" s="19" t="s">
        <v>70</v>
      </c>
      <c r="I1066">
        <v>2.5</v>
      </c>
      <c r="J1066">
        <v>95535.01</v>
      </c>
      <c r="K1066" s="19" t="s">
        <v>299</v>
      </c>
      <c r="L1066" s="19" t="s">
        <v>249</v>
      </c>
      <c r="M1066" s="19" t="s">
        <v>390</v>
      </c>
      <c r="N1066">
        <v>5</v>
      </c>
      <c r="O1066">
        <v>0</v>
      </c>
      <c r="P1066">
        <v>4</v>
      </c>
      <c r="Q1066">
        <v>7590</v>
      </c>
      <c r="R1066">
        <v>725110725.89999998</v>
      </c>
      <c r="S1066">
        <v>5</v>
      </c>
      <c r="T1066" s="19"/>
      <c r="U1066" s="19"/>
    </row>
    <row r="1067" spans="1:21" x14ac:dyDescent="0.3">
      <c r="A1067">
        <v>1066</v>
      </c>
      <c r="B1067" s="19" t="s">
        <v>96</v>
      </c>
      <c r="C1067" s="19" t="s">
        <v>97</v>
      </c>
      <c r="D1067">
        <v>2023</v>
      </c>
      <c r="E1067" s="19" t="s">
        <v>112</v>
      </c>
      <c r="F1067">
        <v>90.7</v>
      </c>
      <c r="G1067">
        <v>263</v>
      </c>
      <c r="H1067" s="19" t="s">
        <v>70</v>
      </c>
      <c r="I1067">
        <v>0.8</v>
      </c>
      <c r="J1067">
        <v>57468.99</v>
      </c>
      <c r="K1067" s="19" t="s">
        <v>71</v>
      </c>
      <c r="L1067" s="19" t="s">
        <v>255</v>
      </c>
      <c r="M1067" s="19" t="s">
        <v>392</v>
      </c>
      <c r="N1067">
        <v>0</v>
      </c>
      <c r="O1067">
        <v>0</v>
      </c>
      <c r="P1067">
        <v>5</v>
      </c>
      <c r="Q1067">
        <v>14047</v>
      </c>
      <c r="R1067">
        <v>807266902.52999997</v>
      </c>
      <c r="S1067">
        <v>4</v>
      </c>
      <c r="T1067" s="19"/>
      <c r="U1067" s="19"/>
    </row>
    <row r="1068" spans="1:21" x14ac:dyDescent="0.3">
      <c r="A1068">
        <v>1067</v>
      </c>
      <c r="B1068" s="19" t="s">
        <v>104</v>
      </c>
      <c r="C1068" s="19" t="s">
        <v>110</v>
      </c>
      <c r="D1068">
        <v>2022</v>
      </c>
      <c r="E1068" s="19" t="s">
        <v>143</v>
      </c>
      <c r="F1068">
        <v>111</v>
      </c>
      <c r="G1068">
        <v>306</v>
      </c>
      <c r="H1068" s="19" t="s">
        <v>50</v>
      </c>
      <c r="I1068">
        <v>3.2</v>
      </c>
      <c r="J1068">
        <v>78610.16</v>
      </c>
      <c r="K1068" s="19" t="s">
        <v>181</v>
      </c>
      <c r="L1068" s="19" t="s">
        <v>52</v>
      </c>
      <c r="M1068" s="19" t="s">
        <v>390</v>
      </c>
      <c r="N1068">
        <v>0</v>
      </c>
      <c r="O1068">
        <v>0</v>
      </c>
      <c r="P1068">
        <v>0</v>
      </c>
      <c r="Q1068">
        <v>17715</v>
      </c>
      <c r="R1068">
        <v>1392578984.4000001</v>
      </c>
      <c r="S1068">
        <v>3</v>
      </c>
      <c r="T1068" s="19"/>
      <c r="U1068" s="19"/>
    </row>
    <row r="1069" spans="1:21" x14ac:dyDescent="0.3">
      <c r="A1069">
        <v>1068</v>
      </c>
      <c r="B1069" s="19" t="s">
        <v>217</v>
      </c>
      <c r="C1069" s="19" t="s">
        <v>368</v>
      </c>
      <c r="D1069">
        <v>2017</v>
      </c>
      <c r="E1069" s="19" t="s">
        <v>35</v>
      </c>
      <c r="F1069">
        <v>101.8</v>
      </c>
      <c r="G1069">
        <v>267</v>
      </c>
      <c r="H1069" s="19" t="s">
        <v>94</v>
      </c>
      <c r="I1069">
        <v>1.5</v>
      </c>
      <c r="J1069">
        <v>77202.81</v>
      </c>
      <c r="K1069" s="19" t="s">
        <v>128</v>
      </c>
      <c r="L1069" s="19" t="s">
        <v>38</v>
      </c>
      <c r="M1069" s="19" t="s">
        <v>391</v>
      </c>
      <c r="N1069">
        <v>0</v>
      </c>
      <c r="O1069">
        <v>0</v>
      </c>
      <c r="P1069">
        <v>3</v>
      </c>
      <c r="Q1069">
        <v>8680</v>
      </c>
      <c r="R1069">
        <v>670120390.79999995</v>
      </c>
      <c r="S1069">
        <v>4</v>
      </c>
      <c r="T1069" s="19"/>
      <c r="U1069" s="19"/>
    </row>
    <row r="1070" spans="1:21" x14ac:dyDescent="0.3">
      <c r="A1070">
        <v>1069</v>
      </c>
      <c r="B1070" s="19" t="s">
        <v>280</v>
      </c>
      <c r="C1070" s="19" t="s">
        <v>296</v>
      </c>
      <c r="D1070">
        <v>2016</v>
      </c>
      <c r="E1070" s="19" t="s">
        <v>55</v>
      </c>
      <c r="F1070">
        <v>104.7</v>
      </c>
      <c r="G1070">
        <v>579</v>
      </c>
      <c r="H1070" s="19" t="s">
        <v>94</v>
      </c>
      <c r="I1070">
        <v>1.3</v>
      </c>
      <c r="J1070">
        <v>98474.19</v>
      </c>
      <c r="K1070" s="19" t="s">
        <v>159</v>
      </c>
      <c r="L1070" s="19" t="s">
        <v>197</v>
      </c>
      <c r="M1070" s="19" t="s">
        <v>392</v>
      </c>
      <c r="N1070">
        <v>3</v>
      </c>
      <c r="O1070">
        <v>0</v>
      </c>
      <c r="P1070">
        <v>5</v>
      </c>
      <c r="Q1070">
        <v>19353</v>
      </c>
      <c r="R1070">
        <v>1905770999.0699999</v>
      </c>
      <c r="S1070">
        <v>5</v>
      </c>
      <c r="T1070" s="19"/>
      <c r="U1070" s="19"/>
    </row>
    <row r="1071" spans="1:21" x14ac:dyDescent="0.3">
      <c r="A1071">
        <v>1070</v>
      </c>
      <c r="B1071" s="19" t="s">
        <v>209</v>
      </c>
      <c r="C1071" s="19" t="s">
        <v>220</v>
      </c>
      <c r="D1071">
        <v>2019</v>
      </c>
      <c r="E1071" s="19" t="s">
        <v>35</v>
      </c>
      <c r="F1071">
        <v>75.900000000000006</v>
      </c>
      <c r="G1071">
        <v>411</v>
      </c>
      <c r="H1071" s="19" t="s">
        <v>62</v>
      </c>
      <c r="I1071">
        <v>9.5</v>
      </c>
      <c r="J1071">
        <v>134169.32</v>
      </c>
      <c r="K1071" s="19" t="s">
        <v>192</v>
      </c>
      <c r="L1071" s="19" t="s">
        <v>163</v>
      </c>
      <c r="M1071" s="19" t="s">
        <v>390</v>
      </c>
      <c r="N1071">
        <v>0</v>
      </c>
      <c r="O1071">
        <v>0</v>
      </c>
      <c r="P1071">
        <v>5</v>
      </c>
      <c r="Q1071">
        <v>7530</v>
      </c>
      <c r="R1071">
        <v>1010294979.6</v>
      </c>
      <c r="S1071">
        <v>5</v>
      </c>
      <c r="T1071" s="19"/>
      <c r="U1071" s="19"/>
    </row>
    <row r="1072" spans="1:21" x14ac:dyDescent="0.3">
      <c r="A1072">
        <v>1071</v>
      </c>
      <c r="B1072" s="19" t="s">
        <v>91</v>
      </c>
      <c r="C1072" s="19" t="s">
        <v>303</v>
      </c>
      <c r="D1072">
        <v>2024</v>
      </c>
      <c r="E1072" s="19" t="s">
        <v>19</v>
      </c>
      <c r="F1072">
        <v>109.9</v>
      </c>
      <c r="G1072">
        <v>359</v>
      </c>
      <c r="H1072" s="19" t="s">
        <v>62</v>
      </c>
      <c r="I1072">
        <v>8</v>
      </c>
      <c r="J1072">
        <v>65776.47</v>
      </c>
      <c r="K1072" s="19" t="s">
        <v>173</v>
      </c>
      <c r="L1072" s="19" t="s">
        <v>58</v>
      </c>
      <c r="M1072" s="19" t="s">
        <v>394</v>
      </c>
      <c r="N1072">
        <v>4</v>
      </c>
      <c r="O1072">
        <v>0</v>
      </c>
      <c r="P1072">
        <v>5</v>
      </c>
      <c r="Q1072">
        <v>2752</v>
      </c>
      <c r="R1072">
        <v>181016845.44</v>
      </c>
      <c r="S1072">
        <v>4</v>
      </c>
      <c r="T1072" s="19"/>
      <c r="U1072" s="19"/>
    </row>
    <row r="1073" spans="1:21" x14ac:dyDescent="0.3">
      <c r="A1073">
        <v>1072</v>
      </c>
      <c r="B1073" s="19" t="s">
        <v>262</v>
      </c>
      <c r="C1073" s="19" t="s">
        <v>291</v>
      </c>
      <c r="D1073">
        <v>2025</v>
      </c>
      <c r="E1073" s="19" t="s">
        <v>55</v>
      </c>
      <c r="F1073">
        <v>86</v>
      </c>
      <c r="G1073">
        <v>592</v>
      </c>
      <c r="H1073" s="19" t="s">
        <v>31</v>
      </c>
      <c r="I1073">
        <v>8.5</v>
      </c>
      <c r="J1073">
        <v>82968.67</v>
      </c>
      <c r="K1073" s="19" t="s">
        <v>101</v>
      </c>
      <c r="L1073" s="19" t="s">
        <v>95</v>
      </c>
      <c r="M1073" s="19" t="s">
        <v>390</v>
      </c>
      <c r="N1073">
        <v>4</v>
      </c>
      <c r="O1073">
        <v>0</v>
      </c>
      <c r="P1073">
        <v>3</v>
      </c>
      <c r="Q1073">
        <v>17670</v>
      </c>
      <c r="R1073">
        <v>1466056398.8999999</v>
      </c>
      <c r="S1073">
        <v>5</v>
      </c>
      <c r="T1073" s="19"/>
      <c r="U1073" s="19"/>
    </row>
    <row r="1074" spans="1:21" x14ac:dyDescent="0.3">
      <c r="A1074">
        <v>1073</v>
      </c>
      <c r="B1074" s="19" t="s">
        <v>131</v>
      </c>
      <c r="C1074" s="19" t="s">
        <v>271</v>
      </c>
      <c r="D1074">
        <v>2024</v>
      </c>
      <c r="E1074" s="19" t="s">
        <v>143</v>
      </c>
      <c r="F1074">
        <v>55.7</v>
      </c>
      <c r="G1074">
        <v>499</v>
      </c>
      <c r="H1074" s="19" t="s">
        <v>188</v>
      </c>
      <c r="I1074">
        <v>11.6</v>
      </c>
      <c r="J1074">
        <v>37617.730000000003</v>
      </c>
      <c r="K1074" s="19" t="s">
        <v>257</v>
      </c>
      <c r="L1074" s="19" t="s">
        <v>46</v>
      </c>
      <c r="M1074" s="19" t="s">
        <v>393</v>
      </c>
      <c r="N1074">
        <v>4</v>
      </c>
      <c r="O1074">
        <v>0</v>
      </c>
      <c r="P1074">
        <v>5</v>
      </c>
      <c r="Q1074">
        <v>18828</v>
      </c>
      <c r="R1074">
        <v>708266620.44000006</v>
      </c>
      <c r="S1074">
        <v>4</v>
      </c>
      <c r="T1074" s="19"/>
      <c r="U1074" s="19"/>
    </row>
    <row r="1075" spans="1:21" x14ac:dyDescent="0.3">
      <c r="A1075">
        <v>1074</v>
      </c>
      <c r="B1075" s="19" t="s">
        <v>153</v>
      </c>
      <c r="C1075" s="19" t="s">
        <v>275</v>
      </c>
      <c r="D1075">
        <v>2017</v>
      </c>
      <c r="E1075" s="19" t="s">
        <v>30</v>
      </c>
      <c r="F1075">
        <v>128.4</v>
      </c>
      <c r="G1075">
        <v>263</v>
      </c>
      <c r="H1075" s="19" t="s">
        <v>100</v>
      </c>
      <c r="I1075">
        <v>6.2</v>
      </c>
      <c r="J1075">
        <v>119971.74</v>
      </c>
      <c r="K1075" s="19" t="s">
        <v>90</v>
      </c>
      <c r="L1075" s="19" t="s">
        <v>118</v>
      </c>
      <c r="M1075" s="19" t="s">
        <v>392</v>
      </c>
      <c r="N1075">
        <v>4</v>
      </c>
      <c r="O1075">
        <v>0</v>
      </c>
      <c r="P1075">
        <v>5</v>
      </c>
      <c r="Q1075">
        <v>7781</v>
      </c>
      <c r="R1075">
        <v>933500108.94000006</v>
      </c>
      <c r="S1075">
        <v>4</v>
      </c>
      <c r="T1075" s="19"/>
      <c r="U1075" s="19"/>
    </row>
    <row r="1076" spans="1:21" x14ac:dyDescent="0.3">
      <c r="A1076">
        <v>1075</v>
      </c>
      <c r="B1076" s="19" t="s">
        <v>80</v>
      </c>
      <c r="C1076" s="19" t="s">
        <v>81</v>
      </c>
      <c r="D1076">
        <v>2019</v>
      </c>
      <c r="E1076" s="19" t="s">
        <v>61</v>
      </c>
      <c r="F1076">
        <v>23.9</v>
      </c>
      <c r="G1076">
        <v>558</v>
      </c>
      <c r="H1076" s="19" t="s">
        <v>162</v>
      </c>
      <c r="I1076">
        <v>9.1999999999999993</v>
      </c>
      <c r="J1076">
        <v>76818.53</v>
      </c>
      <c r="K1076" s="19" t="s">
        <v>273</v>
      </c>
      <c r="L1076" s="19" t="s">
        <v>129</v>
      </c>
      <c r="M1076" s="19" t="s">
        <v>390</v>
      </c>
      <c r="N1076">
        <v>3</v>
      </c>
      <c r="O1076">
        <v>0</v>
      </c>
      <c r="P1076">
        <v>0</v>
      </c>
      <c r="Q1076">
        <v>4090</v>
      </c>
      <c r="R1076">
        <v>314187787.69999999</v>
      </c>
      <c r="S1076">
        <v>3</v>
      </c>
      <c r="T1076" s="19"/>
      <c r="U1076" s="19"/>
    </row>
    <row r="1077" spans="1:21" x14ac:dyDescent="0.3">
      <c r="A1077">
        <v>1076</v>
      </c>
      <c r="B1077" s="19" t="s">
        <v>135</v>
      </c>
      <c r="C1077" s="19" t="s">
        <v>269</v>
      </c>
      <c r="D1077">
        <v>2017</v>
      </c>
      <c r="E1077" s="19" t="s">
        <v>198</v>
      </c>
      <c r="F1077">
        <v>117</v>
      </c>
      <c r="G1077">
        <v>536</v>
      </c>
      <c r="H1077" s="19" t="s">
        <v>162</v>
      </c>
      <c r="I1077">
        <v>3.6</v>
      </c>
      <c r="J1077">
        <v>51906.720000000001</v>
      </c>
      <c r="K1077" s="19" t="s">
        <v>230</v>
      </c>
      <c r="L1077" s="19" t="s">
        <v>177</v>
      </c>
      <c r="M1077" s="19" t="s">
        <v>392</v>
      </c>
      <c r="N1077">
        <v>3</v>
      </c>
      <c r="O1077">
        <v>0</v>
      </c>
      <c r="P1077">
        <v>5</v>
      </c>
      <c r="Q1077">
        <v>9639</v>
      </c>
      <c r="R1077">
        <v>500328874.07999998</v>
      </c>
      <c r="S1077">
        <v>3</v>
      </c>
      <c r="T1077" s="19"/>
      <c r="U1077" s="19"/>
    </row>
    <row r="1078" spans="1:21" x14ac:dyDescent="0.3">
      <c r="A1078">
        <v>1077</v>
      </c>
      <c r="B1078" s="19" t="s">
        <v>17</v>
      </c>
      <c r="C1078" s="19" t="s">
        <v>18</v>
      </c>
      <c r="D1078">
        <v>2025</v>
      </c>
      <c r="E1078" s="19" t="s">
        <v>112</v>
      </c>
      <c r="F1078">
        <v>108.9</v>
      </c>
      <c r="G1078">
        <v>478</v>
      </c>
      <c r="H1078" s="19" t="s">
        <v>116</v>
      </c>
      <c r="I1078">
        <v>9.6</v>
      </c>
      <c r="J1078">
        <v>129637</v>
      </c>
      <c r="K1078" s="19" t="s">
        <v>113</v>
      </c>
      <c r="L1078" s="19" t="s">
        <v>72</v>
      </c>
      <c r="M1078" s="19" t="s">
        <v>390</v>
      </c>
      <c r="N1078">
        <v>4</v>
      </c>
      <c r="O1078">
        <v>0</v>
      </c>
      <c r="P1078">
        <v>3</v>
      </c>
      <c r="Q1078">
        <v>8543</v>
      </c>
      <c r="R1078">
        <v>1107488891</v>
      </c>
      <c r="S1078">
        <v>3</v>
      </c>
      <c r="T1078" s="19"/>
      <c r="U1078" s="19"/>
    </row>
    <row r="1079" spans="1:21" x14ac:dyDescent="0.3">
      <c r="A1079">
        <v>1078</v>
      </c>
      <c r="B1079" s="19" t="s">
        <v>104</v>
      </c>
      <c r="C1079" s="19" t="s">
        <v>105</v>
      </c>
      <c r="D1079">
        <v>2020</v>
      </c>
      <c r="E1079" s="19" t="s">
        <v>112</v>
      </c>
      <c r="F1079">
        <v>89.3</v>
      </c>
      <c r="G1079">
        <v>272</v>
      </c>
      <c r="H1079" s="19" t="s">
        <v>50</v>
      </c>
      <c r="I1079">
        <v>2.5</v>
      </c>
      <c r="J1079">
        <v>143402.93</v>
      </c>
      <c r="K1079" s="19" t="s">
        <v>32</v>
      </c>
      <c r="L1079" s="19" t="s">
        <v>27</v>
      </c>
      <c r="M1079" s="19" t="s">
        <v>390</v>
      </c>
      <c r="N1079">
        <v>1</v>
      </c>
      <c r="O1079">
        <v>0</v>
      </c>
      <c r="P1079">
        <v>5</v>
      </c>
      <c r="Q1079">
        <v>7283</v>
      </c>
      <c r="R1079">
        <v>1044403539.1899999</v>
      </c>
      <c r="S1079">
        <v>4</v>
      </c>
      <c r="T1079" s="19"/>
      <c r="U1079" s="19"/>
    </row>
    <row r="1080" spans="1:21" x14ac:dyDescent="0.3">
      <c r="A1080">
        <v>1079</v>
      </c>
      <c r="B1080" s="19" t="s">
        <v>224</v>
      </c>
      <c r="C1080" s="19" t="s">
        <v>225</v>
      </c>
      <c r="D1080">
        <v>2025</v>
      </c>
      <c r="E1080" s="19" t="s">
        <v>115</v>
      </c>
      <c r="F1080">
        <v>33.299999999999997</v>
      </c>
      <c r="G1080">
        <v>540</v>
      </c>
      <c r="H1080" s="19" t="s">
        <v>56</v>
      </c>
      <c r="I1080">
        <v>6.9</v>
      </c>
      <c r="J1080">
        <v>76946.320000000007</v>
      </c>
      <c r="K1080" s="19" t="s">
        <v>178</v>
      </c>
      <c r="L1080" s="19" t="s">
        <v>148</v>
      </c>
      <c r="M1080" s="19" t="s">
        <v>390</v>
      </c>
      <c r="N1080">
        <v>3</v>
      </c>
      <c r="O1080">
        <v>0</v>
      </c>
      <c r="P1080">
        <v>5</v>
      </c>
      <c r="Q1080">
        <v>10629</v>
      </c>
      <c r="R1080">
        <v>817862435.28000009</v>
      </c>
      <c r="S1080">
        <v>3</v>
      </c>
      <c r="T1080" s="19"/>
      <c r="U1080" s="19"/>
    </row>
    <row r="1081" spans="1:21" x14ac:dyDescent="0.3">
      <c r="A1081">
        <v>1080</v>
      </c>
      <c r="B1081" s="19" t="s">
        <v>168</v>
      </c>
      <c r="C1081" s="19" t="s">
        <v>205</v>
      </c>
      <c r="D1081">
        <v>2022</v>
      </c>
      <c r="E1081" s="19" t="s">
        <v>198</v>
      </c>
      <c r="F1081">
        <v>108.4</v>
      </c>
      <c r="G1081">
        <v>522</v>
      </c>
      <c r="H1081" s="19" t="s">
        <v>116</v>
      </c>
      <c r="I1081">
        <v>3.1</v>
      </c>
      <c r="J1081">
        <v>53299.14</v>
      </c>
      <c r="K1081" s="19" t="s">
        <v>257</v>
      </c>
      <c r="L1081" s="19" t="s">
        <v>129</v>
      </c>
      <c r="M1081" s="19" t="s">
        <v>390</v>
      </c>
      <c r="N1081">
        <v>0</v>
      </c>
      <c r="O1081">
        <v>0</v>
      </c>
      <c r="P1081">
        <v>5</v>
      </c>
      <c r="Q1081">
        <v>2441</v>
      </c>
      <c r="R1081">
        <v>130103200.73999999</v>
      </c>
      <c r="S1081">
        <v>3</v>
      </c>
      <c r="T1081" s="19"/>
      <c r="U1081" s="19"/>
    </row>
    <row r="1082" spans="1:21" x14ac:dyDescent="0.3">
      <c r="A1082">
        <v>1081</v>
      </c>
      <c r="B1082" s="19" t="s">
        <v>186</v>
      </c>
      <c r="C1082" s="19" t="s">
        <v>333</v>
      </c>
      <c r="D1082">
        <v>2022</v>
      </c>
      <c r="E1082" s="19" t="s">
        <v>112</v>
      </c>
      <c r="F1082">
        <v>26.1</v>
      </c>
      <c r="G1082">
        <v>367</v>
      </c>
      <c r="H1082" s="19" t="s">
        <v>44</v>
      </c>
      <c r="I1082">
        <v>7.2</v>
      </c>
      <c r="J1082">
        <v>62296.05</v>
      </c>
      <c r="K1082" s="19" t="s">
        <v>227</v>
      </c>
      <c r="L1082" s="19" t="s">
        <v>22</v>
      </c>
      <c r="M1082" s="19" t="s">
        <v>390</v>
      </c>
      <c r="N1082">
        <v>1</v>
      </c>
      <c r="O1082">
        <v>0</v>
      </c>
      <c r="P1082">
        <v>0</v>
      </c>
      <c r="Q1082">
        <v>9622</v>
      </c>
      <c r="R1082">
        <v>599412593.10000002</v>
      </c>
      <c r="S1082">
        <v>4</v>
      </c>
      <c r="T1082" s="19"/>
      <c r="U1082" s="19"/>
    </row>
    <row r="1083" spans="1:21" x14ac:dyDescent="0.3">
      <c r="A1083">
        <v>1082</v>
      </c>
      <c r="B1083" s="19" t="s">
        <v>199</v>
      </c>
      <c r="C1083" s="19" t="s">
        <v>270</v>
      </c>
      <c r="D1083">
        <v>2020</v>
      </c>
      <c r="E1083" s="19" t="s">
        <v>35</v>
      </c>
      <c r="F1083">
        <v>33.9</v>
      </c>
      <c r="G1083">
        <v>473</v>
      </c>
      <c r="H1083" s="19" t="s">
        <v>94</v>
      </c>
      <c r="I1083">
        <v>4.7</v>
      </c>
      <c r="J1083">
        <v>136331.87</v>
      </c>
      <c r="K1083" s="19" t="s">
        <v>276</v>
      </c>
      <c r="L1083" s="19" t="s">
        <v>182</v>
      </c>
      <c r="M1083" s="19" t="s">
        <v>392</v>
      </c>
      <c r="N1083">
        <v>4</v>
      </c>
      <c r="O1083">
        <v>0</v>
      </c>
      <c r="P1083">
        <v>4</v>
      </c>
      <c r="Q1083">
        <v>10397</v>
      </c>
      <c r="R1083">
        <v>1417442452.3899999</v>
      </c>
      <c r="S1083">
        <v>3</v>
      </c>
      <c r="T1083" s="19"/>
      <c r="U1083" s="19"/>
    </row>
    <row r="1084" spans="1:21" x14ac:dyDescent="0.3">
      <c r="A1084">
        <v>1083</v>
      </c>
      <c r="B1084" s="19" t="s">
        <v>157</v>
      </c>
      <c r="C1084" s="19" t="s">
        <v>158</v>
      </c>
      <c r="D1084">
        <v>2017</v>
      </c>
      <c r="E1084" s="19" t="s">
        <v>19</v>
      </c>
      <c r="F1084">
        <v>132.4</v>
      </c>
      <c r="G1084">
        <v>510</v>
      </c>
      <c r="H1084" s="19" t="s">
        <v>56</v>
      </c>
      <c r="I1084">
        <v>3.8</v>
      </c>
      <c r="J1084">
        <v>122371.13</v>
      </c>
      <c r="K1084" s="19" t="s">
        <v>156</v>
      </c>
      <c r="L1084" s="19" t="s">
        <v>106</v>
      </c>
      <c r="M1084" s="19" t="s">
        <v>392</v>
      </c>
      <c r="N1084">
        <v>1</v>
      </c>
      <c r="O1084">
        <v>0</v>
      </c>
      <c r="P1084">
        <v>3</v>
      </c>
      <c r="Q1084">
        <v>19389</v>
      </c>
      <c r="R1084">
        <v>2372653839.5700002</v>
      </c>
      <c r="S1084">
        <v>5</v>
      </c>
      <c r="T1084" s="19"/>
      <c r="U1084" s="19"/>
    </row>
    <row r="1085" spans="1:21" x14ac:dyDescent="0.3">
      <c r="A1085">
        <v>1084</v>
      </c>
      <c r="B1085" s="19" t="s">
        <v>186</v>
      </c>
      <c r="C1085" s="19" t="s">
        <v>333</v>
      </c>
      <c r="D1085">
        <v>2015</v>
      </c>
      <c r="E1085" s="19" t="s">
        <v>99</v>
      </c>
      <c r="F1085">
        <v>115.2</v>
      </c>
      <c r="G1085">
        <v>167</v>
      </c>
      <c r="H1085" s="19" t="s">
        <v>50</v>
      </c>
      <c r="I1085">
        <v>0.6</v>
      </c>
      <c r="J1085">
        <v>73318.39</v>
      </c>
      <c r="K1085" s="19" t="s">
        <v>111</v>
      </c>
      <c r="L1085" s="19" t="s">
        <v>223</v>
      </c>
      <c r="M1085" s="19" t="s">
        <v>390</v>
      </c>
      <c r="N1085">
        <v>2</v>
      </c>
      <c r="O1085">
        <v>0</v>
      </c>
      <c r="P1085">
        <v>4</v>
      </c>
      <c r="Q1085">
        <v>18265</v>
      </c>
      <c r="R1085">
        <v>1339160393.3499999</v>
      </c>
      <c r="S1085">
        <v>4</v>
      </c>
      <c r="T1085" s="19"/>
      <c r="U1085" s="19"/>
    </row>
    <row r="1086" spans="1:21" x14ac:dyDescent="0.3">
      <c r="A1086">
        <v>1085</v>
      </c>
      <c r="B1086" s="19" t="s">
        <v>138</v>
      </c>
      <c r="C1086" s="19" t="s">
        <v>298</v>
      </c>
      <c r="D1086">
        <v>2020</v>
      </c>
      <c r="E1086" s="19" t="s">
        <v>30</v>
      </c>
      <c r="F1086">
        <v>120.5</v>
      </c>
      <c r="G1086">
        <v>359</v>
      </c>
      <c r="H1086" s="19" t="s">
        <v>70</v>
      </c>
      <c r="I1086">
        <v>9.6</v>
      </c>
      <c r="J1086">
        <v>83973.56</v>
      </c>
      <c r="K1086" s="19" t="s">
        <v>185</v>
      </c>
      <c r="L1086" s="19" t="s">
        <v>147</v>
      </c>
      <c r="M1086" s="19" t="s">
        <v>390</v>
      </c>
      <c r="N1086">
        <v>1</v>
      </c>
      <c r="O1086">
        <v>0</v>
      </c>
      <c r="P1086">
        <v>5</v>
      </c>
      <c r="Q1086">
        <v>11052</v>
      </c>
      <c r="R1086">
        <v>928075785.12</v>
      </c>
      <c r="S1086">
        <v>5</v>
      </c>
      <c r="T1086" s="19"/>
      <c r="U1086" s="19"/>
    </row>
    <row r="1087" spans="1:21" x14ac:dyDescent="0.3">
      <c r="A1087">
        <v>1086</v>
      </c>
      <c r="B1087" s="19" t="s">
        <v>77</v>
      </c>
      <c r="C1087" s="19" t="s">
        <v>78</v>
      </c>
      <c r="D1087">
        <v>2023</v>
      </c>
      <c r="E1087" s="19" t="s">
        <v>82</v>
      </c>
      <c r="F1087">
        <v>64.099999999999994</v>
      </c>
      <c r="G1087">
        <v>401</v>
      </c>
      <c r="H1087" s="19" t="s">
        <v>70</v>
      </c>
      <c r="I1087">
        <v>11.6</v>
      </c>
      <c r="J1087">
        <v>125592.29</v>
      </c>
      <c r="K1087" s="19" t="s">
        <v>159</v>
      </c>
      <c r="L1087" s="19" t="s">
        <v>129</v>
      </c>
      <c r="M1087" s="19" t="s">
        <v>390</v>
      </c>
      <c r="N1087">
        <v>4</v>
      </c>
      <c r="O1087">
        <v>0</v>
      </c>
      <c r="P1087">
        <v>3</v>
      </c>
      <c r="Q1087">
        <v>2719</v>
      </c>
      <c r="R1087">
        <v>341485436.50999999</v>
      </c>
      <c r="S1087">
        <v>5</v>
      </c>
      <c r="T1087" s="19"/>
      <c r="U1087" s="19"/>
    </row>
    <row r="1088" spans="1:21" x14ac:dyDescent="0.3">
      <c r="A1088">
        <v>1087</v>
      </c>
      <c r="B1088" s="19" t="s">
        <v>240</v>
      </c>
      <c r="C1088" s="19" t="s">
        <v>251</v>
      </c>
      <c r="D1088">
        <v>2015</v>
      </c>
      <c r="E1088" s="19" t="s">
        <v>112</v>
      </c>
      <c r="F1088">
        <v>141.19999999999999</v>
      </c>
      <c r="G1088">
        <v>103</v>
      </c>
      <c r="H1088" s="19" t="s">
        <v>31</v>
      </c>
      <c r="I1088">
        <v>1</v>
      </c>
      <c r="J1088">
        <v>126194.58</v>
      </c>
      <c r="K1088" s="19" t="s">
        <v>178</v>
      </c>
      <c r="L1088" s="19" t="s">
        <v>172</v>
      </c>
      <c r="M1088" s="19" t="s">
        <v>390</v>
      </c>
      <c r="N1088">
        <v>1</v>
      </c>
      <c r="O1088">
        <v>0</v>
      </c>
      <c r="P1088">
        <v>5</v>
      </c>
      <c r="Q1088">
        <v>3792</v>
      </c>
      <c r="R1088">
        <v>478529847.36000001</v>
      </c>
      <c r="S1088">
        <v>4</v>
      </c>
      <c r="T1088" s="19"/>
      <c r="U1088" s="19"/>
    </row>
    <row r="1089" spans="1:21" x14ac:dyDescent="0.3">
      <c r="A1089">
        <v>1088</v>
      </c>
      <c r="B1089" s="19" t="s">
        <v>64</v>
      </c>
      <c r="C1089" s="19" t="s">
        <v>65</v>
      </c>
      <c r="D1089">
        <v>2018</v>
      </c>
      <c r="E1089" s="19" t="s">
        <v>93</v>
      </c>
      <c r="F1089">
        <v>62.1</v>
      </c>
      <c r="G1089">
        <v>346</v>
      </c>
      <c r="H1089" s="19" t="s">
        <v>31</v>
      </c>
      <c r="I1089">
        <v>6.5</v>
      </c>
      <c r="J1089">
        <v>106010.14</v>
      </c>
      <c r="K1089" s="19" t="s">
        <v>213</v>
      </c>
      <c r="L1089" s="19" t="s">
        <v>41</v>
      </c>
      <c r="M1089" s="19" t="s">
        <v>392</v>
      </c>
      <c r="N1089">
        <v>5</v>
      </c>
      <c r="O1089">
        <v>0</v>
      </c>
      <c r="P1089">
        <v>5</v>
      </c>
      <c r="Q1089">
        <v>17196</v>
      </c>
      <c r="R1089">
        <v>1822950367.4400001</v>
      </c>
      <c r="S1089">
        <v>5</v>
      </c>
      <c r="T1089" s="19"/>
      <c r="U1089" s="19"/>
    </row>
    <row r="1090" spans="1:21" x14ac:dyDescent="0.3">
      <c r="A1090">
        <v>1089</v>
      </c>
      <c r="B1090" s="19" t="s">
        <v>28</v>
      </c>
      <c r="C1090" s="19" t="s">
        <v>375</v>
      </c>
      <c r="D1090">
        <v>2024</v>
      </c>
      <c r="E1090" s="19" t="s">
        <v>99</v>
      </c>
      <c r="F1090">
        <v>149.4</v>
      </c>
      <c r="G1090">
        <v>351</v>
      </c>
      <c r="H1090" s="19" t="s">
        <v>20</v>
      </c>
      <c r="I1090">
        <v>6.2</v>
      </c>
      <c r="J1090">
        <v>132041.04</v>
      </c>
      <c r="K1090" s="19" t="s">
        <v>113</v>
      </c>
      <c r="L1090" s="19" t="s">
        <v>216</v>
      </c>
      <c r="M1090" s="19" t="s">
        <v>392</v>
      </c>
      <c r="N1090">
        <v>5</v>
      </c>
      <c r="O1090">
        <v>0</v>
      </c>
      <c r="P1090">
        <v>4</v>
      </c>
      <c r="Q1090">
        <v>13542</v>
      </c>
      <c r="R1090">
        <v>1788099763.6800001</v>
      </c>
      <c r="S1090">
        <v>3</v>
      </c>
      <c r="T1090" s="19"/>
      <c r="U1090" s="19"/>
    </row>
    <row r="1091" spans="1:21" x14ac:dyDescent="0.3">
      <c r="A1091">
        <v>1090</v>
      </c>
      <c r="B1091" s="19" t="s">
        <v>289</v>
      </c>
      <c r="C1091" s="19" t="s">
        <v>334</v>
      </c>
      <c r="D1091">
        <v>2017</v>
      </c>
      <c r="E1091" s="19" t="s">
        <v>115</v>
      </c>
      <c r="F1091">
        <v>130</v>
      </c>
      <c r="G1091">
        <v>478</v>
      </c>
      <c r="H1091" s="19" t="s">
        <v>94</v>
      </c>
      <c r="I1091">
        <v>11.1</v>
      </c>
      <c r="J1091">
        <v>64549.59</v>
      </c>
      <c r="K1091" s="19" t="s">
        <v>246</v>
      </c>
      <c r="L1091" s="19" t="s">
        <v>133</v>
      </c>
      <c r="M1091" s="19" t="s">
        <v>395</v>
      </c>
      <c r="N1091">
        <v>1</v>
      </c>
      <c r="O1091">
        <v>0</v>
      </c>
      <c r="P1091">
        <v>3</v>
      </c>
      <c r="Q1091">
        <v>4381</v>
      </c>
      <c r="R1091">
        <v>282791753.78999996</v>
      </c>
      <c r="S1091">
        <v>3</v>
      </c>
      <c r="T1091" s="19"/>
      <c r="U1091" s="19"/>
    </row>
    <row r="1092" spans="1:21" x14ac:dyDescent="0.3">
      <c r="A1092">
        <v>1091</v>
      </c>
      <c r="B1092" s="19" t="s">
        <v>33</v>
      </c>
      <c r="C1092" s="19" t="s">
        <v>214</v>
      </c>
      <c r="D1092">
        <v>2018</v>
      </c>
      <c r="E1092" s="19" t="s">
        <v>99</v>
      </c>
      <c r="F1092">
        <v>38.6</v>
      </c>
      <c r="G1092">
        <v>530</v>
      </c>
      <c r="H1092" s="19" t="s">
        <v>85</v>
      </c>
      <c r="I1092">
        <v>7.7</v>
      </c>
      <c r="J1092">
        <v>104888.14</v>
      </c>
      <c r="K1092" s="19" t="s">
        <v>301</v>
      </c>
      <c r="L1092" s="19" t="s">
        <v>121</v>
      </c>
      <c r="M1092" s="19" t="s">
        <v>392</v>
      </c>
      <c r="N1092">
        <v>0</v>
      </c>
      <c r="O1092">
        <v>0</v>
      </c>
      <c r="P1092">
        <v>4</v>
      </c>
      <c r="Q1092">
        <v>5247</v>
      </c>
      <c r="R1092">
        <v>550348070.58000004</v>
      </c>
      <c r="S1092">
        <v>3</v>
      </c>
      <c r="T1092" s="19"/>
      <c r="U1092" s="19"/>
    </row>
    <row r="1093" spans="1:21" x14ac:dyDescent="0.3">
      <c r="A1093">
        <v>1092</v>
      </c>
      <c r="B1093" s="19" t="s">
        <v>233</v>
      </c>
      <c r="C1093" s="19" t="s">
        <v>329</v>
      </c>
      <c r="D1093">
        <v>2020</v>
      </c>
      <c r="E1093" s="19" t="s">
        <v>93</v>
      </c>
      <c r="F1093">
        <v>89.2</v>
      </c>
      <c r="G1093">
        <v>492</v>
      </c>
      <c r="H1093" s="19" t="s">
        <v>50</v>
      </c>
      <c r="I1093">
        <v>5.0999999999999996</v>
      </c>
      <c r="J1093">
        <v>114740</v>
      </c>
      <c r="K1093" s="19" t="s">
        <v>128</v>
      </c>
      <c r="L1093" s="19" t="s">
        <v>46</v>
      </c>
      <c r="M1093" s="19" t="s">
        <v>393</v>
      </c>
      <c r="N1093">
        <v>1</v>
      </c>
      <c r="O1093">
        <v>0</v>
      </c>
      <c r="P1093">
        <v>4</v>
      </c>
      <c r="Q1093">
        <v>8530</v>
      </c>
      <c r="R1093">
        <v>978732200</v>
      </c>
      <c r="S1093">
        <v>5</v>
      </c>
      <c r="T1093" s="19"/>
      <c r="U1093" s="19"/>
    </row>
    <row r="1094" spans="1:21" x14ac:dyDescent="0.3">
      <c r="A1094">
        <v>1093</v>
      </c>
      <c r="B1094" s="19" t="s">
        <v>202</v>
      </c>
      <c r="C1094" s="19" t="s">
        <v>345</v>
      </c>
      <c r="D1094">
        <v>2025</v>
      </c>
      <c r="E1094" s="19" t="s">
        <v>146</v>
      </c>
      <c r="F1094">
        <v>82.9</v>
      </c>
      <c r="G1094">
        <v>294</v>
      </c>
      <c r="H1094" s="19" t="s">
        <v>20</v>
      </c>
      <c r="I1094">
        <v>10.4</v>
      </c>
      <c r="J1094">
        <v>143056.53</v>
      </c>
      <c r="K1094" s="19" t="s">
        <v>159</v>
      </c>
      <c r="L1094" s="19" t="s">
        <v>52</v>
      </c>
      <c r="M1094" s="19" t="s">
        <v>390</v>
      </c>
      <c r="N1094">
        <v>4</v>
      </c>
      <c r="O1094">
        <v>0</v>
      </c>
      <c r="P1094">
        <v>5</v>
      </c>
      <c r="Q1094">
        <v>14862</v>
      </c>
      <c r="R1094">
        <v>2126106148.8599999</v>
      </c>
      <c r="S1094">
        <v>4</v>
      </c>
      <c r="T1094" s="19"/>
      <c r="U1094" s="19"/>
    </row>
    <row r="1095" spans="1:21" x14ac:dyDescent="0.3">
      <c r="A1095">
        <v>1094</v>
      </c>
      <c r="B1095" s="19" t="s">
        <v>77</v>
      </c>
      <c r="C1095" s="19" t="s">
        <v>312</v>
      </c>
      <c r="D1095">
        <v>2018</v>
      </c>
      <c r="E1095" s="19" t="s">
        <v>19</v>
      </c>
      <c r="F1095">
        <v>33.299999999999997</v>
      </c>
      <c r="G1095">
        <v>127</v>
      </c>
      <c r="H1095" s="19" t="s">
        <v>94</v>
      </c>
      <c r="I1095">
        <v>8.8000000000000007</v>
      </c>
      <c r="J1095">
        <v>145242.07</v>
      </c>
      <c r="K1095" s="19" t="s">
        <v>45</v>
      </c>
      <c r="L1095" s="19" t="s">
        <v>244</v>
      </c>
      <c r="M1095" s="19" t="s">
        <v>393</v>
      </c>
      <c r="N1095">
        <v>3</v>
      </c>
      <c r="O1095">
        <v>0</v>
      </c>
      <c r="P1095">
        <v>5</v>
      </c>
      <c r="Q1095">
        <v>7119</v>
      </c>
      <c r="R1095">
        <v>1033978296.33</v>
      </c>
      <c r="S1095">
        <v>5</v>
      </c>
      <c r="T1095" s="19"/>
      <c r="U1095" s="19"/>
    </row>
    <row r="1096" spans="1:21" x14ac:dyDescent="0.3">
      <c r="A1096">
        <v>1095</v>
      </c>
      <c r="B1096" s="19" t="s">
        <v>242</v>
      </c>
      <c r="C1096" s="19" t="s">
        <v>320</v>
      </c>
      <c r="D1096">
        <v>2015</v>
      </c>
      <c r="E1096" s="19" t="s">
        <v>115</v>
      </c>
      <c r="F1096">
        <v>43.6</v>
      </c>
      <c r="G1096">
        <v>179</v>
      </c>
      <c r="H1096" s="19" t="s">
        <v>100</v>
      </c>
      <c r="I1096">
        <v>9</v>
      </c>
      <c r="J1096">
        <v>135787.04999999999</v>
      </c>
      <c r="K1096" s="19" t="s">
        <v>189</v>
      </c>
      <c r="L1096" s="19" t="s">
        <v>216</v>
      </c>
      <c r="M1096" s="19" t="s">
        <v>392</v>
      </c>
      <c r="N1096">
        <v>5</v>
      </c>
      <c r="O1096">
        <v>0</v>
      </c>
      <c r="P1096">
        <v>0</v>
      </c>
      <c r="Q1096">
        <v>9935</v>
      </c>
      <c r="R1096">
        <v>1349044341.75</v>
      </c>
      <c r="S1096">
        <v>3</v>
      </c>
      <c r="T1096" s="19"/>
      <c r="U1096" s="19"/>
    </row>
    <row r="1097" spans="1:21" x14ac:dyDescent="0.3">
      <c r="A1097">
        <v>1096</v>
      </c>
      <c r="B1097" s="19" t="s">
        <v>23</v>
      </c>
      <c r="C1097" s="19" t="s">
        <v>24</v>
      </c>
      <c r="D1097">
        <v>2018</v>
      </c>
      <c r="E1097" s="19" t="s">
        <v>61</v>
      </c>
      <c r="F1097">
        <v>41.7</v>
      </c>
      <c r="G1097">
        <v>434</v>
      </c>
      <c r="H1097" s="19" t="s">
        <v>162</v>
      </c>
      <c r="I1097">
        <v>8.6</v>
      </c>
      <c r="J1097">
        <v>59342.54</v>
      </c>
      <c r="K1097" s="19" t="s">
        <v>67</v>
      </c>
      <c r="L1097" s="19" t="s">
        <v>118</v>
      </c>
      <c r="M1097" s="19" t="s">
        <v>392</v>
      </c>
      <c r="N1097">
        <v>4</v>
      </c>
      <c r="O1097">
        <v>0</v>
      </c>
      <c r="P1097">
        <v>3</v>
      </c>
      <c r="Q1097">
        <v>16026</v>
      </c>
      <c r="R1097">
        <v>951023546.03999996</v>
      </c>
      <c r="S1097">
        <v>5</v>
      </c>
      <c r="T1097" s="19"/>
      <c r="U1097" s="19"/>
    </row>
    <row r="1098" spans="1:21" x14ac:dyDescent="0.3">
      <c r="A1098">
        <v>1097</v>
      </c>
      <c r="B1098" s="19" t="s">
        <v>242</v>
      </c>
      <c r="C1098" s="19" t="s">
        <v>330</v>
      </c>
      <c r="D1098">
        <v>2022</v>
      </c>
      <c r="E1098" s="19" t="s">
        <v>35</v>
      </c>
      <c r="F1098">
        <v>41</v>
      </c>
      <c r="G1098">
        <v>301</v>
      </c>
      <c r="H1098" s="19" t="s">
        <v>62</v>
      </c>
      <c r="I1098">
        <v>3.3</v>
      </c>
      <c r="J1098">
        <v>32347.24</v>
      </c>
      <c r="K1098" s="19" t="s">
        <v>237</v>
      </c>
      <c r="L1098" s="19" t="s">
        <v>174</v>
      </c>
      <c r="M1098" s="19" t="s">
        <v>390</v>
      </c>
      <c r="N1098">
        <v>4</v>
      </c>
      <c r="O1098">
        <v>0</v>
      </c>
      <c r="P1098">
        <v>5</v>
      </c>
      <c r="Q1098">
        <v>3816</v>
      </c>
      <c r="R1098">
        <v>123437067.84</v>
      </c>
      <c r="S1098">
        <v>3</v>
      </c>
      <c r="T1098" s="19"/>
      <c r="U1098" s="19"/>
    </row>
    <row r="1099" spans="1:21" x14ac:dyDescent="0.3">
      <c r="A1099">
        <v>1098</v>
      </c>
      <c r="B1099" s="19" t="s">
        <v>107</v>
      </c>
      <c r="C1099" s="19" t="s">
        <v>108</v>
      </c>
      <c r="D1099">
        <v>2024</v>
      </c>
      <c r="E1099" s="19" t="s">
        <v>143</v>
      </c>
      <c r="F1099">
        <v>20.3</v>
      </c>
      <c r="G1099">
        <v>392</v>
      </c>
      <c r="H1099" s="19" t="s">
        <v>94</v>
      </c>
      <c r="I1099">
        <v>5.6</v>
      </c>
      <c r="J1099">
        <v>49450.75</v>
      </c>
      <c r="K1099" s="19" t="s">
        <v>237</v>
      </c>
      <c r="L1099" s="19" t="s">
        <v>87</v>
      </c>
      <c r="M1099" s="19" t="s">
        <v>390</v>
      </c>
      <c r="N1099">
        <v>4</v>
      </c>
      <c r="O1099">
        <v>0</v>
      </c>
      <c r="P1099">
        <v>4</v>
      </c>
      <c r="Q1099">
        <v>3686</v>
      </c>
      <c r="R1099">
        <v>182275464.5</v>
      </c>
      <c r="S1099">
        <v>3</v>
      </c>
      <c r="T1099" s="19"/>
      <c r="U1099" s="19"/>
    </row>
    <row r="1100" spans="1:21" x14ac:dyDescent="0.3">
      <c r="A1100">
        <v>1099</v>
      </c>
      <c r="B1100" s="19" t="s">
        <v>282</v>
      </c>
      <c r="C1100" s="19" t="s">
        <v>311</v>
      </c>
      <c r="D1100">
        <v>2017</v>
      </c>
      <c r="E1100" s="19" t="s">
        <v>99</v>
      </c>
      <c r="F1100">
        <v>143.69999999999999</v>
      </c>
      <c r="G1100">
        <v>584</v>
      </c>
      <c r="H1100" s="19" t="s">
        <v>36</v>
      </c>
      <c r="I1100">
        <v>2</v>
      </c>
      <c r="J1100">
        <v>33369.410000000003</v>
      </c>
      <c r="K1100" s="19" t="s">
        <v>117</v>
      </c>
      <c r="L1100" s="19" t="s">
        <v>103</v>
      </c>
      <c r="M1100" s="19" t="s">
        <v>390</v>
      </c>
      <c r="N1100">
        <v>0</v>
      </c>
      <c r="O1100">
        <v>0</v>
      </c>
      <c r="P1100">
        <v>5</v>
      </c>
      <c r="Q1100">
        <v>1778</v>
      </c>
      <c r="R1100">
        <v>59330810.980000004</v>
      </c>
      <c r="S1100">
        <v>5</v>
      </c>
      <c r="T1100" s="19"/>
      <c r="U1100" s="19"/>
    </row>
    <row r="1101" spans="1:21" x14ac:dyDescent="0.3">
      <c r="A1101">
        <v>1100</v>
      </c>
      <c r="B1101" s="19" t="s">
        <v>123</v>
      </c>
      <c r="C1101" s="19" t="s">
        <v>151</v>
      </c>
      <c r="D1101">
        <v>2015</v>
      </c>
      <c r="E1101" s="19" t="s">
        <v>61</v>
      </c>
      <c r="F1101">
        <v>25.8</v>
      </c>
      <c r="G1101">
        <v>489</v>
      </c>
      <c r="H1101" s="19" t="s">
        <v>50</v>
      </c>
      <c r="I1101">
        <v>7.5</v>
      </c>
      <c r="J1101">
        <v>142767.23000000001</v>
      </c>
      <c r="K1101" s="19" t="s">
        <v>37</v>
      </c>
      <c r="L1101" s="19" t="s">
        <v>133</v>
      </c>
      <c r="M1101" s="19" t="s">
        <v>395</v>
      </c>
      <c r="N1101">
        <v>4</v>
      </c>
      <c r="O1101">
        <v>0</v>
      </c>
      <c r="P1101">
        <v>5</v>
      </c>
      <c r="Q1101">
        <v>12196</v>
      </c>
      <c r="R1101">
        <v>1741189137.0800002</v>
      </c>
      <c r="S1101">
        <v>5</v>
      </c>
      <c r="T1101" s="19"/>
      <c r="U1101" s="19"/>
    </row>
    <row r="1102" spans="1:21" x14ac:dyDescent="0.3">
      <c r="A1102">
        <v>1101</v>
      </c>
      <c r="B1102" s="19" t="s">
        <v>153</v>
      </c>
      <c r="C1102" s="19" t="s">
        <v>154</v>
      </c>
      <c r="D1102">
        <v>2017</v>
      </c>
      <c r="E1102" s="19" t="s">
        <v>35</v>
      </c>
      <c r="F1102">
        <v>102.9</v>
      </c>
      <c r="G1102">
        <v>301</v>
      </c>
      <c r="H1102" s="19" t="s">
        <v>31</v>
      </c>
      <c r="I1102">
        <v>9.6999999999999993</v>
      </c>
      <c r="J1102">
        <v>140705.69</v>
      </c>
      <c r="K1102" s="19" t="s">
        <v>90</v>
      </c>
      <c r="L1102" s="19" t="s">
        <v>106</v>
      </c>
      <c r="M1102" s="19" t="s">
        <v>392</v>
      </c>
      <c r="N1102">
        <v>2</v>
      </c>
      <c r="O1102">
        <v>0</v>
      </c>
      <c r="P1102">
        <v>4</v>
      </c>
      <c r="Q1102">
        <v>2687</v>
      </c>
      <c r="R1102">
        <v>378076189.03000003</v>
      </c>
      <c r="S1102">
        <v>5</v>
      </c>
      <c r="T1102" s="19"/>
      <c r="U1102" s="19"/>
    </row>
    <row r="1103" spans="1:21" x14ac:dyDescent="0.3">
      <c r="A1103">
        <v>1102</v>
      </c>
      <c r="B1103" s="19" t="s">
        <v>183</v>
      </c>
      <c r="C1103" s="19" t="s">
        <v>212</v>
      </c>
      <c r="D1103">
        <v>2020</v>
      </c>
      <c r="E1103" s="19" t="s">
        <v>66</v>
      </c>
      <c r="F1103">
        <v>79.8</v>
      </c>
      <c r="G1103">
        <v>277</v>
      </c>
      <c r="H1103" s="19" t="s">
        <v>94</v>
      </c>
      <c r="I1103">
        <v>11.5</v>
      </c>
      <c r="J1103">
        <v>134640.79</v>
      </c>
      <c r="K1103" s="19" t="s">
        <v>67</v>
      </c>
      <c r="L1103" s="19" t="s">
        <v>22</v>
      </c>
      <c r="M1103" s="19" t="s">
        <v>390</v>
      </c>
      <c r="N1103">
        <v>0</v>
      </c>
      <c r="O1103">
        <v>0</v>
      </c>
      <c r="P1103">
        <v>5</v>
      </c>
      <c r="Q1103">
        <v>19230</v>
      </c>
      <c r="R1103">
        <v>2589142391.7000003</v>
      </c>
      <c r="S1103">
        <v>5</v>
      </c>
      <c r="T1103" s="19"/>
      <c r="U1103" s="19"/>
    </row>
    <row r="1104" spans="1:21" x14ac:dyDescent="0.3">
      <c r="A1104">
        <v>1103</v>
      </c>
      <c r="B1104" s="19" t="s">
        <v>262</v>
      </c>
      <c r="C1104" s="19" t="s">
        <v>263</v>
      </c>
      <c r="D1104">
        <v>2016</v>
      </c>
      <c r="E1104" s="19" t="s">
        <v>146</v>
      </c>
      <c r="F1104">
        <v>45.8</v>
      </c>
      <c r="G1104">
        <v>241</v>
      </c>
      <c r="H1104" s="19" t="s">
        <v>100</v>
      </c>
      <c r="I1104">
        <v>1.2</v>
      </c>
      <c r="J1104">
        <v>128789.9</v>
      </c>
      <c r="K1104" s="19" t="s">
        <v>26</v>
      </c>
      <c r="L1104" s="19" t="s">
        <v>197</v>
      </c>
      <c r="M1104" s="19" t="s">
        <v>392</v>
      </c>
      <c r="N1104">
        <v>3</v>
      </c>
      <c r="O1104">
        <v>0</v>
      </c>
      <c r="P1104">
        <v>4</v>
      </c>
      <c r="Q1104">
        <v>3045</v>
      </c>
      <c r="R1104">
        <v>392165245.5</v>
      </c>
      <c r="S1104">
        <v>5</v>
      </c>
      <c r="T1104" s="19"/>
      <c r="U1104" s="19"/>
    </row>
    <row r="1105" spans="1:21" x14ac:dyDescent="0.3">
      <c r="A1105">
        <v>1104</v>
      </c>
      <c r="B1105" s="19" t="s">
        <v>73</v>
      </c>
      <c r="C1105" s="19" t="s">
        <v>74</v>
      </c>
      <c r="D1105">
        <v>2021</v>
      </c>
      <c r="E1105" s="19" t="s">
        <v>93</v>
      </c>
      <c r="F1105">
        <v>102.3</v>
      </c>
      <c r="G1105">
        <v>474</v>
      </c>
      <c r="H1105" s="19" t="s">
        <v>20</v>
      </c>
      <c r="I1105">
        <v>1.8</v>
      </c>
      <c r="J1105">
        <v>48888.55</v>
      </c>
      <c r="K1105" s="19" t="s">
        <v>117</v>
      </c>
      <c r="L1105" s="19" t="s">
        <v>46</v>
      </c>
      <c r="M1105" s="19" t="s">
        <v>393</v>
      </c>
      <c r="N1105">
        <v>5</v>
      </c>
      <c r="O1105">
        <v>0</v>
      </c>
      <c r="P1105">
        <v>5</v>
      </c>
      <c r="Q1105">
        <v>2924</v>
      </c>
      <c r="R1105">
        <v>142950120.20000002</v>
      </c>
      <c r="S1105">
        <v>3</v>
      </c>
      <c r="T1105" s="19"/>
      <c r="U1105" s="19"/>
    </row>
    <row r="1106" spans="1:21" x14ac:dyDescent="0.3">
      <c r="A1106">
        <v>1105</v>
      </c>
      <c r="B1106" s="19" t="s">
        <v>73</v>
      </c>
      <c r="C1106" s="19" t="s">
        <v>74</v>
      </c>
      <c r="D1106">
        <v>2021</v>
      </c>
      <c r="E1106" s="19" t="s">
        <v>66</v>
      </c>
      <c r="F1106">
        <v>36.799999999999997</v>
      </c>
      <c r="G1106">
        <v>192</v>
      </c>
      <c r="H1106" s="19" t="s">
        <v>31</v>
      </c>
      <c r="I1106">
        <v>1.9</v>
      </c>
      <c r="J1106">
        <v>116600.48</v>
      </c>
      <c r="K1106" s="19" t="s">
        <v>185</v>
      </c>
      <c r="L1106" s="19" t="s">
        <v>163</v>
      </c>
      <c r="M1106" s="19" t="s">
        <v>390</v>
      </c>
      <c r="N1106">
        <v>5</v>
      </c>
      <c r="O1106">
        <v>0</v>
      </c>
      <c r="P1106">
        <v>4</v>
      </c>
      <c r="Q1106">
        <v>8148</v>
      </c>
      <c r="R1106">
        <v>950060711.03999996</v>
      </c>
      <c r="S1106">
        <v>3</v>
      </c>
      <c r="T1106" s="19"/>
      <c r="U1106" s="19"/>
    </row>
    <row r="1107" spans="1:21" x14ac:dyDescent="0.3">
      <c r="A1107">
        <v>1106</v>
      </c>
      <c r="B1107" s="19" t="s">
        <v>168</v>
      </c>
      <c r="C1107" s="19" t="s">
        <v>169</v>
      </c>
      <c r="D1107">
        <v>2015</v>
      </c>
      <c r="E1107" s="19" t="s">
        <v>146</v>
      </c>
      <c r="F1107">
        <v>94.3</v>
      </c>
      <c r="G1107">
        <v>320</v>
      </c>
      <c r="H1107" s="19" t="s">
        <v>39</v>
      </c>
      <c r="I1107">
        <v>4.4000000000000004</v>
      </c>
      <c r="J1107">
        <v>94337.82</v>
      </c>
      <c r="K1107" s="19" t="s">
        <v>128</v>
      </c>
      <c r="L1107" s="19" t="s">
        <v>95</v>
      </c>
      <c r="M1107" s="19" t="s">
        <v>390</v>
      </c>
      <c r="N1107">
        <v>5</v>
      </c>
      <c r="O1107">
        <v>0</v>
      </c>
      <c r="P1107">
        <v>3</v>
      </c>
      <c r="Q1107">
        <v>4903</v>
      </c>
      <c r="R1107">
        <v>462538331.46000004</v>
      </c>
      <c r="S1107">
        <v>4</v>
      </c>
      <c r="T1107" s="19"/>
      <c r="U1107" s="19"/>
    </row>
    <row r="1108" spans="1:21" x14ac:dyDescent="0.3">
      <c r="A1108">
        <v>1107</v>
      </c>
      <c r="B1108" s="19" t="s">
        <v>131</v>
      </c>
      <c r="C1108" s="19" t="s">
        <v>271</v>
      </c>
      <c r="D1108">
        <v>2016</v>
      </c>
      <c r="E1108" s="19" t="s">
        <v>146</v>
      </c>
      <c r="F1108">
        <v>23</v>
      </c>
      <c r="G1108">
        <v>385</v>
      </c>
      <c r="H1108" s="19" t="s">
        <v>39</v>
      </c>
      <c r="I1108">
        <v>7.7</v>
      </c>
      <c r="J1108">
        <v>46873.35</v>
      </c>
      <c r="K1108" s="19" t="s">
        <v>237</v>
      </c>
      <c r="L1108" s="19" t="s">
        <v>126</v>
      </c>
      <c r="M1108" s="19" t="s">
        <v>391</v>
      </c>
      <c r="N1108">
        <v>2</v>
      </c>
      <c r="O1108">
        <v>0</v>
      </c>
      <c r="P1108">
        <v>4</v>
      </c>
      <c r="Q1108">
        <v>12306</v>
      </c>
      <c r="R1108">
        <v>576823445.10000002</v>
      </c>
      <c r="S1108">
        <v>3</v>
      </c>
      <c r="T1108" s="19"/>
      <c r="U1108" s="19"/>
    </row>
    <row r="1109" spans="1:21" x14ac:dyDescent="0.3">
      <c r="A1109">
        <v>1108</v>
      </c>
      <c r="B1109" s="19" t="s">
        <v>157</v>
      </c>
      <c r="C1109" s="19" t="s">
        <v>294</v>
      </c>
      <c r="D1109">
        <v>2020</v>
      </c>
      <c r="E1109" s="19" t="s">
        <v>115</v>
      </c>
      <c r="F1109">
        <v>113.8</v>
      </c>
      <c r="G1109">
        <v>529</v>
      </c>
      <c r="H1109" s="19" t="s">
        <v>188</v>
      </c>
      <c r="I1109">
        <v>9.8000000000000007</v>
      </c>
      <c r="J1109">
        <v>118317.99</v>
      </c>
      <c r="K1109" s="19" t="s">
        <v>26</v>
      </c>
      <c r="L1109" s="19" t="s">
        <v>137</v>
      </c>
      <c r="M1109" s="19" t="s">
        <v>390</v>
      </c>
      <c r="N1109">
        <v>4</v>
      </c>
      <c r="O1109">
        <v>0</v>
      </c>
      <c r="P1109">
        <v>5</v>
      </c>
      <c r="Q1109">
        <v>19118</v>
      </c>
      <c r="R1109">
        <v>2262003332.8200002</v>
      </c>
      <c r="S1109">
        <v>4</v>
      </c>
      <c r="T1109" s="19"/>
      <c r="U1109" s="19"/>
    </row>
    <row r="1110" spans="1:21" x14ac:dyDescent="0.3">
      <c r="A1110">
        <v>1109</v>
      </c>
      <c r="B1110" s="19" t="s">
        <v>260</v>
      </c>
      <c r="C1110" s="19" t="s">
        <v>308</v>
      </c>
      <c r="D1110">
        <v>2016</v>
      </c>
      <c r="E1110" s="19" t="s">
        <v>35</v>
      </c>
      <c r="F1110">
        <v>146</v>
      </c>
      <c r="G1110">
        <v>160</v>
      </c>
      <c r="H1110" s="19" t="s">
        <v>20</v>
      </c>
      <c r="I1110">
        <v>3.7</v>
      </c>
      <c r="J1110">
        <v>80863.45</v>
      </c>
      <c r="K1110" s="19" t="s">
        <v>101</v>
      </c>
      <c r="L1110" s="19" t="s">
        <v>41</v>
      </c>
      <c r="M1110" s="19" t="s">
        <v>392</v>
      </c>
      <c r="N1110">
        <v>2</v>
      </c>
      <c r="O1110">
        <v>0</v>
      </c>
      <c r="P1110">
        <v>3</v>
      </c>
      <c r="Q1110">
        <v>6947</v>
      </c>
      <c r="R1110">
        <v>561758387.14999998</v>
      </c>
      <c r="S1110">
        <v>3</v>
      </c>
      <c r="T1110" s="19"/>
      <c r="U1110" s="19"/>
    </row>
    <row r="1111" spans="1:21" x14ac:dyDescent="0.3">
      <c r="A1111">
        <v>1110</v>
      </c>
      <c r="B1111" s="19" t="s">
        <v>195</v>
      </c>
      <c r="C1111" s="19" t="s">
        <v>307</v>
      </c>
      <c r="D1111">
        <v>2017</v>
      </c>
      <c r="E1111" s="19" t="s">
        <v>93</v>
      </c>
      <c r="F1111">
        <v>38.299999999999997</v>
      </c>
      <c r="G1111">
        <v>346</v>
      </c>
      <c r="H1111" s="19" t="s">
        <v>31</v>
      </c>
      <c r="I1111">
        <v>5.4</v>
      </c>
      <c r="J1111">
        <v>73418.710000000006</v>
      </c>
      <c r="K1111" s="19" t="s">
        <v>192</v>
      </c>
      <c r="L1111" s="19" t="s">
        <v>244</v>
      </c>
      <c r="M1111" s="19" t="s">
        <v>393</v>
      </c>
      <c r="N1111">
        <v>3</v>
      </c>
      <c r="O1111">
        <v>0</v>
      </c>
      <c r="P1111">
        <v>5</v>
      </c>
      <c r="Q1111">
        <v>2015</v>
      </c>
      <c r="R1111">
        <v>147938700.65000001</v>
      </c>
      <c r="S1111">
        <v>4</v>
      </c>
      <c r="T1111" s="19"/>
      <c r="U1111" s="19"/>
    </row>
    <row r="1112" spans="1:21" x14ac:dyDescent="0.3">
      <c r="A1112">
        <v>1111</v>
      </c>
      <c r="B1112" s="19" t="s">
        <v>278</v>
      </c>
      <c r="C1112" s="19" t="s">
        <v>338</v>
      </c>
      <c r="D1112">
        <v>2021</v>
      </c>
      <c r="E1112" s="19" t="s">
        <v>49</v>
      </c>
      <c r="F1112">
        <v>132.1</v>
      </c>
      <c r="G1112">
        <v>111</v>
      </c>
      <c r="H1112" s="19" t="s">
        <v>70</v>
      </c>
      <c r="I1112">
        <v>3.1</v>
      </c>
      <c r="J1112">
        <v>45177.93</v>
      </c>
      <c r="K1112" s="19" t="s">
        <v>194</v>
      </c>
      <c r="L1112" s="19" t="s">
        <v>133</v>
      </c>
      <c r="M1112" s="19" t="s">
        <v>395</v>
      </c>
      <c r="N1112">
        <v>0</v>
      </c>
      <c r="O1112">
        <v>0</v>
      </c>
      <c r="P1112">
        <v>3</v>
      </c>
      <c r="Q1112">
        <v>248</v>
      </c>
      <c r="R1112">
        <v>11204126.640000001</v>
      </c>
      <c r="S1112">
        <v>3</v>
      </c>
      <c r="T1112" s="19"/>
      <c r="U1112" s="19"/>
    </row>
    <row r="1113" spans="1:21" x14ac:dyDescent="0.3">
      <c r="A1113">
        <v>1112</v>
      </c>
      <c r="B1113" s="19" t="s">
        <v>149</v>
      </c>
      <c r="C1113" s="19" t="s">
        <v>150</v>
      </c>
      <c r="D1113">
        <v>2015</v>
      </c>
      <c r="E1113" s="19" t="s">
        <v>35</v>
      </c>
      <c r="F1113">
        <v>27.6</v>
      </c>
      <c r="G1113">
        <v>108</v>
      </c>
      <c r="H1113" s="19" t="s">
        <v>162</v>
      </c>
      <c r="I1113">
        <v>10.9</v>
      </c>
      <c r="J1113">
        <v>78664.800000000003</v>
      </c>
      <c r="K1113" s="19" t="s">
        <v>232</v>
      </c>
      <c r="L1113" s="19" t="s">
        <v>197</v>
      </c>
      <c r="M1113" s="19" t="s">
        <v>392</v>
      </c>
      <c r="N1113">
        <v>5</v>
      </c>
      <c r="O1113">
        <v>0</v>
      </c>
      <c r="P1113">
        <v>4</v>
      </c>
      <c r="Q1113">
        <v>2126</v>
      </c>
      <c r="R1113">
        <v>167241364.80000001</v>
      </c>
      <c r="S1113">
        <v>4</v>
      </c>
      <c r="T1113" s="19"/>
      <c r="U1113" s="19"/>
    </row>
    <row r="1114" spans="1:21" x14ac:dyDescent="0.3">
      <c r="A1114">
        <v>1113</v>
      </c>
      <c r="B1114" s="19" t="s">
        <v>107</v>
      </c>
      <c r="C1114" s="19" t="s">
        <v>108</v>
      </c>
      <c r="D1114">
        <v>2025</v>
      </c>
      <c r="E1114" s="19" t="s">
        <v>198</v>
      </c>
      <c r="F1114">
        <v>149.69999999999999</v>
      </c>
      <c r="G1114">
        <v>290</v>
      </c>
      <c r="H1114" s="19" t="s">
        <v>62</v>
      </c>
      <c r="I1114">
        <v>5.4</v>
      </c>
      <c r="J1114">
        <v>50697.9</v>
      </c>
      <c r="K1114" s="19" t="s">
        <v>111</v>
      </c>
      <c r="L1114" s="19" t="s">
        <v>174</v>
      </c>
      <c r="M1114" s="19" t="s">
        <v>390</v>
      </c>
      <c r="N1114">
        <v>0</v>
      </c>
      <c r="O1114">
        <v>0</v>
      </c>
      <c r="P1114">
        <v>4</v>
      </c>
      <c r="Q1114">
        <v>14227</v>
      </c>
      <c r="R1114">
        <v>721279023.30000007</v>
      </c>
      <c r="S1114">
        <v>3</v>
      </c>
      <c r="T1114" s="19"/>
      <c r="U1114" s="19"/>
    </row>
    <row r="1115" spans="1:21" x14ac:dyDescent="0.3">
      <c r="A1115">
        <v>1114</v>
      </c>
      <c r="B1115" s="19" t="s">
        <v>73</v>
      </c>
      <c r="C1115" s="19" t="s">
        <v>74</v>
      </c>
      <c r="D1115">
        <v>2023</v>
      </c>
      <c r="E1115" s="19" t="s">
        <v>93</v>
      </c>
      <c r="F1115">
        <v>120</v>
      </c>
      <c r="G1115">
        <v>508</v>
      </c>
      <c r="H1115" s="19" t="s">
        <v>56</v>
      </c>
      <c r="I1115">
        <v>0.9</v>
      </c>
      <c r="J1115">
        <v>33197.449999999997</v>
      </c>
      <c r="K1115" s="19" t="s">
        <v>299</v>
      </c>
      <c r="L1115" s="19" t="s">
        <v>182</v>
      </c>
      <c r="M1115" s="19" t="s">
        <v>392</v>
      </c>
      <c r="N1115">
        <v>0</v>
      </c>
      <c r="O1115">
        <v>0</v>
      </c>
      <c r="P1115">
        <v>3</v>
      </c>
      <c r="Q1115">
        <v>16023</v>
      </c>
      <c r="R1115">
        <v>531922741.34999996</v>
      </c>
      <c r="S1115">
        <v>3</v>
      </c>
      <c r="T1115" s="19"/>
      <c r="U1115" s="19"/>
    </row>
    <row r="1116" spans="1:21" x14ac:dyDescent="0.3">
      <c r="A1116">
        <v>1115</v>
      </c>
      <c r="B1116" s="19" t="s">
        <v>240</v>
      </c>
      <c r="C1116" s="19" t="s">
        <v>241</v>
      </c>
      <c r="D1116">
        <v>2023</v>
      </c>
      <c r="E1116" s="19" t="s">
        <v>93</v>
      </c>
      <c r="F1116">
        <v>87.2</v>
      </c>
      <c r="G1116">
        <v>515</v>
      </c>
      <c r="H1116" s="19" t="s">
        <v>162</v>
      </c>
      <c r="I1116">
        <v>5.6</v>
      </c>
      <c r="J1116">
        <v>47775.86</v>
      </c>
      <c r="K1116" s="19" t="s">
        <v>326</v>
      </c>
      <c r="L1116" s="19" t="s">
        <v>103</v>
      </c>
      <c r="M1116" s="19" t="s">
        <v>390</v>
      </c>
      <c r="N1116">
        <v>5</v>
      </c>
      <c r="O1116">
        <v>0</v>
      </c>
      <c r="P1116">
        <v>0</v>
      </c>
      <c r="Q1116">
        <v>16658</v>
      </c>
      <c r="R1116">
        <v>795850275.88</v>
      </c>
      <c r="S1116">
        <v>3</v>
      </c>
      <c r="T1116" s="19"/>
      <c r="U1116" s="19"/>
    </row>
    <row r="1117" spans="1:21" x14ac:dyDescent="0.3">
      <c r="A1117">
        <v>1116</v>
      </c>
      <c r="B1117" s="19" t="s">
        <v>138</v>
      </c>
      <c r="C1117" s="19" t="s">
        <v>139</v>
      </c>
      <c r="D1117">
        <v>2016</v>
      </c>
      <c r="E1117" s="19" t="s">
        <v>35</v>
      </c>
      <c r="F1117">
        <v>27</v>
      </c>
      <c r="G1117">
        <v>464</v>
      </c>
      <c r="H1117" s="19" t="s">
        <v>36</v>
      </c>
      <c r="I1117">
        <v>4.3</v>
      </c>
      <c r="J1117">
        <v>146253.04</v>
      </c>
      <c r="K1117" s="19" t="s">
        <v>276</v>
      </c>
      <c r="L1117" s="19" t="s">
        <v>285</v>
      </c>
      <c r="M1117" s="19" t="s">
        <v>390</v>
      </c>
      <c r="N1117">
        <v>4</v>
      </c>
      <c r="O1117">
        <v>0</v>
      </c>
      <c r="P1117">
        <v>3</v>
      </c>
      <c r="Q1117">
        <v>13127</v>
      </c>
      <c r="R1117">
        <v>1919863656.0800002</v>
      </c>
      <c r="S1117">
        <v>3</v>
      </c>
      <c r="T1117" s="19"/>
      <c r="U1117" s="19"/>
    </row>
    <row r="1118" spans="1:21" x14ac:dyDescent="0.3">
      <c r="A1118">
        <v>1117</v>
      </c>
      <c r="B1118" s="19" t="s">
        <v>73</v>
      </c>
      <c r="C1118" s="19" t="s">
        <v>74</v>
      </c>
      <c r="D1118">
        <v>2015</v>
      </c>
      <c r="E1118" s="19" t="s">
        <v>93</v>
      </c>
      <c r="F1118">
        <v>93.5</v>
      </c>
      <c r="G1118">
        <v>193</v>
      </c>
      <c r="H1118" s="19" t="s">
        <v>162</v>
      </c>
      <c r="I1118">
        <v>6.6</v>
      </c>
      <c r="J1118">
        <v>93374.68</v>
      </c>
      <c r="K1118" s="19" t="s">
        <v>101</v>
      </c>
      <c r="L1118" s="19" t="s">
        <v>255</v>
      </c>
      <c r="M1118" s="19" t="s">
        <v>392</v>
      </c>
      <c r="N1118">
        <v>3</v>
      </c>
      <c r="O1118">
        <v>0</v>
      </c>
      <c r="P1118">
        <v>3</v>
      </c>
      <c r="Q1118">
        <v>3948</v>
      </c>
      <c r="R1118">
        <v>368643236.63999999</v>
      </c>
      <c r="S1118">
        <v>5</v>
      </c>
      <c r="T1118" s="19"/>
      <c r="U1118" s="19"/>
    </row>
    <row r="1119" spans="1:21" x14ac:dyDescent="0.3">
      <c r="A1119">
        <v>1118</v>
      </c>
      <c r="B1119" s="19" t="s">
        <v>88</v>
      </c>
      <c r="C1119" s="19" t="s">
        <v>324</v>
      </c>
      <c r="D1119">
        <v>2018</v>
      </c>
      <c r="E1119" s="19" t="s">
        <v>82</v>
      </c>
      <c r="F1119">
        <v>124.5</v>
      </c>
      <c r="G1119">
        <v>497</v>
      </c>
      <c r="H1119" s="19" t="s">
        <v>100</v>
      </c>
      <c r="I1119">
        <v>7.5</v>
      </c>
      <c r="J1119">
        <v>48790.14</v>
      </c>
      <c r="K1119" s="19" t="s">
        <v>292</v>
      </c>
      <c r="L1119" s="19" t="s">
        <v>255</v>
      </c>
      <c r="M1119" s="19" t="s">
        <v>392</v>
      </c>
      <c r="N1119">
        <v>3</v>
      </c>
      <c r="O1119">
        <v>0</v>
      </c>
      <c r="P1119">
        <v>3</v>
      </c>
      <c r="Q1119">
        <v>2586</v>
      </c>
      <c r="R1119">
        <v>126171302.03999999</v>
      </c>
      <c r="S1119">
        <v>4</v>
      </c>
      <c r="T1119" s="19"/>
      <c r="U1119" s="19"/>
    </row>
    <row r="1120" spans="1:21" x14ac:dyDescent="0.3">
      <c r="A1120">
        <v>1119</v>
      </c>
      <c r="B1120" s="19" t="s">
        <v>47</v>
      </c>
      <c r="C1120" s="19" t="s">
        <v>357</v>
      </c>
      <c r="D1120">
        <v>2023</v>
      </c>
      <c r="E1120" s="19" t="s">
        <v>35</v>
      </c>
      <c r="F1120">
        <v>128</v>
      </c>
      <c r="G1120">
        <v>458</v>
      </c>
      <c r="H1120" s="19" t="s">
        <v>50</v>
      </c>
      <c r="I1120">
        <v>0.7</v>
      </c>
      <c r="J1120">
        <v>36909.71</v>
      </c>
      <c r="K1120" s="19" t="s">
        <v>57</v>
      </c>
      <c r="L1120" s="19" t="s">
        <v>177</v>
      </c>
      <c r="M1120" s="19" t="s">
        <v>392</v>
      </c>
      <c r="N1120">
        <v>0</v>
      </c>
      <c r="O1120">
        <v>0</v>
      </c>
      <c r="P1120">
        <v>5</v>
      </c>
      <c r="Q1120">
        <v>817</v>
      </c>
      <c r="R1120">
        <v>30155233.07</v>
      </c>
      <c r="S1120">
        <v>3</v>
      </c>
      <c r="T1120" s="19"/>
      <c r="U1120" s="19"/>
    </row>
    <row r="1121" spans="1:21" x14ac:dyDescent="0.3">
      <c r="A1121">
        <v>1120</v>
      </c>
      <c r="B1121" s="19" t="s">
        <v>183</v>
      </c>
      <c r="C1121" s="19" t="s">
        <v>364</v>
      </c>
      <c r="D1121">
        <v>2015</v>
      </c>
      <c r="E1121" s="19" t="s">
        <v>143</v>
      </c>
      <c r="F1121">
        <v>96.5</v>
      </c>
      <c r="G1121">
        <v>441</v>
      </c>
      <c r="H1121" s="19" t="s">
        <v>25</v>
      </c>
      <c r="I1121">
        <v>1.9</v>
      </c>
      <c r="J1121">
        <v>60277.99</v>
      </c>
      <c r="K1121" s="19" t="s">
        <v>326</v>
      </c>
      <c r="L1121" s="19" t="s">
        <v>174</v>
      </c>
      <c r="M1121" s="19" t="s">
        <v>390</v>
      </c>
      <c r="N1121">
        <v>4</v>
      </c>
      <c r="O1121">
        <v>0</v>
      </c>
      <c r="P1121">
        <v>5</v>
      </c>
      <c r="Q1121">
        <v>18445</v>
      </c>
      <c r="R1121">
        <v>1111827525.55</v>
      </c>
      <c r="S1121">
        <v>5</v>
      </c>
      <c r="T1121" s="19"/>
      <c r="U1121" s="19"/>
    </row>
    <row r="1122" spans="1:21" x14ac:dyDescent="0.3">
      <c r="A1122">
        <v>1121</v>
      </c>
      <c r="B1122" s="19" t="s">
        <v>233</v>
      </c>
      <c r="C1122" s="19" t="s">
        <v>329</v>
      </c>
      <c r="D1122">
        <v>2024</v>
      </c>
      <c r="E1122" s="19" t="s">
        <v>93</v>
      </c>
      <c r="F1122">
        <v>61</v>
      </c>
      <c r="G1122">
        <v>441</v>
      </c>
      <c r="H1122" s="19" t="s">
        <v>188</v>
      </c>
      <c r="I1122">
        <v>4.0999999999999996</v>
      </c>
      <c r="J1122">
        <v>50654.47</v>
      </c>
      <c r="K1122" s="19" t="s">
        <v>204</v>
      </c>
      <c r="L1122" s="19" t="s">
        <v>129</v>
      </c>
      <c r="M1122" s="19" t="s">
        <v>390</v>
      </c>
      <c r="N1122">
        <v>0</v>
      </c>
      <c r="O1122">
        <v>0</v>
      </c>
      <c r="P1122">
        <v>5</v>
      </c>
      <c r="Q1122">
        <v>16282</v>
      </c>
      <c r="R1122">
        <v>824756080.53999996</v>
      </c>
      <c r="S1122">
        <v>4</v>
      </c>
      <c r="T1122" s="19"/>
      <c r="U1122" s="19"/>
    </row>
    <row r="1123" spans="1:21" x14ac:dyDescent="0.3">
      <c r="A1123">
        <v>1122</v>
      </c>
      <c r="B1123" s="19" t="s">
        <v>183</v>
      </c>
      <c r="C1123" s="19" t="s">
        <v>212</v>
      </c>
      <c r="D1123">
        <v>2023</v>
      </c>
      <c r="E1123" s="19" t="s">
        <v>143</v>
      </c>
      <c r="F1123">
        <v>103.1</v>
      </c>
      <c r="G1123">
        <v>431</v>
      </c>
      <c r="H1123" s="19" t="s">
        <v>188</v>
      </c>
      <c r="I1123">
        <v>2.8</v>
      </c>
      <c r="J1123">
        <v>100838.06</v>
      </c>
      <c r="K1123" s="19" t="s">
        <v>117</v>
      </c>
      <c r="L1123" s="19" t="s">
        <v>160</v>
      </c>
      <c r="M1123" s="19" t="s">
        <v>394</v>
      </c>
      <c r="N1123">
        <v>3</v>
      </c>
      <c r="O1123">
        <v>0</v>
      </c>
      <c r="P1123">
        <v>3</v>
      </c>
      <c r="Q1123">
        <v>13463</v>
      </c>
      <c r="R1123">
        <v>1357582801.78</v>
      </c>
      <c r="S1123">
        <v>4</v>
      </c>
      <c r="T1123" s="19"/>
      <c r="U1123" s="19"/>
    </row>
    <row r="1124" spans="1:21" x14ac:dyDescent="0.3">
      <c r="A1124">
        <v>1123</v>
      </c>
      <c r="B1124" s="19" t="s">
        <v>199</v>
      </c>
      <c r="C1124" s="19" t="s">
        <v>231</v>
      </c>
      <c r="D1124">
        <v>2018</v>
      </c>
      <c r="E1124" s="19" t="s">
        <v>143</v>
      </c>
      <c r="F1124">
        <v>57.3</v>
      </c>
      <c r="G1124">
        <v>125</v>
      </c>
      <c r="H1124" s="19" t="s">
        <v>50</v>
      </c>
      <c r="I1124">
        <v>6</v>
      </c>
      <c r="J1124">
        <v>61940.89</v>
      </c>
      <c r="K1124" s="19" t="s">
        <v>113</v>
      </c>
      <c r="L1124" s="19" t="s">
        <v>95</v>
      </c>
      <c r="M1124" s="19" t="s">
        <v>390</v>
      </c>
      <c r="N1124">
        <v>3</v>
      </c>
      <c r="O1124">
        <v>0</v>
      </c>
      <c r="P1124">
        <v>5</v>
      </c>
      <c r="Q1124">
        <v>19365</v>
      </c>
      <c r="R1124">
        <v>1199485334.8499999</v>
      </c>
      <c r="S1124">
        <v>5</v>
      </c>
      <c r="T1124" s="19"/>
      <c r="U1124" s="19"/>
    </row>
    <row r="1125" spans="1:21" x14ac:dyDescent="0.3">
      <c r="A1125">
        <v>1124</v>
      </c>
      <c r="B1125" s="19" t="s">
        <v>190</v>
      </c>
      <c r="C1125" s="19" t="s">
        <v>355</v>
      </c>
      <c r="D1125">
        <v>2024</v>
      </c>
      <c r="E1125" s="19" t="s">
        <v>143</v>
      </c>
      <c r="F1125">
        <v>124.9</v>
      </c>
      <c r="G1125">
        <v>134</v>
      </c>
      <c r="H1125" s="19" t="s">
        <v>116</v>
      </c>
      <c r="I1125">
        <v>2.4</v>
      </c>
      <c r="J1125">
        <v>81694.44</v>
      </c>
      <c r="K1125" s="19" t="s">
        <v>128</v>
      </c>
      <c r="L1125" s="19" t="s">
        <v>163</v>
      </c>
      <c r="M1125" s="19" t="s">
        <v>390</v>
      </c>
      <c r="N1125">
        <v>0</v>
      </c>
      <c r="O1125">
        <v>0</v>
      </c>
      <c r="P1125">
        <v>5</v>
      </c>
      <c r="Q1125">
        <v>5620</v>
      </c>
      <c r="R1125">
        <v>459122752.80000001</v>
      </c>
      <c r="S1125">
        <v>3</v>
      </c>
      <c r="T1125" s="19"/>
      <c r="U1125" s="19"/>
    </row>
    <row r="1126" spans="1:21" x14ac:dyDescent="0.3">
      <c r="A1126">
        <v>1125</v>
      </c>
      <c r="B1126" s="19" t="s">
        <v>217</v>
      </c>
      <c r="C1126" s="19" t="s">
        <v>229</v>
      </c>
      <c r="D1126">
        <v>2015</v>
      </c>
      <c r="E1126" s="19" t="s">
        <v>30</v>
      </c>
      <c r="F1126">
        <v>40.6</v>
      </c>
      <c r="G1126">
        <v>440</v>
      </c>
      <c r="H1126" s="19" t="s">
        <v>85</v>
      </c>
      <c r="I1126">
        <v>7.8</v>
      </c>
      <c r="J1126">
        <v>109252.82</v>
      </c>
      <c r="K1126" s="19" t="s">
        <v>204</v>
      </c>
      <c r="L1126" s="19" t="s">
        <v>103</v>
      </c>
      <c r="M1126" s="19" t="s">
        <v>390</v>
      </c>
      <c r="N1126">
        <v>4</v>
      </c>
      <c r="O1126">
        <v>0</v>
      </c>
      <c r="P1126">
        <v>3</v>
      </c>
      <c r="Q1126">
        <v>12103</v>
      </c>
      <c r="R1126">
        <v>1322286880.46</v>
      </c>
      <c r="S1126">
        <v>5</v>
      </c>
      <c r="T1126" s="19"/>
      <c r="U1126" s="19"/>
    </row>
    <row r="1127" spans="1:21" x14ac:dyDescent="0.3">
      <c r="A1127">
        <v>1126</v>
      </c>
      <c r="B1127" s="19" t="s">
        <v>149</v>
      </c>
      <c r="C1127" s="19" t="s">
        <v>150</v>
      </c>
      <c r="D1127">
        <v>2017</v>
      </c>
      <c r="E1127" s="19" t="s">
        <v>61</v>
      </c>
      <c r="F1127">
        <v>34.6</v>
      </c>
      <c r="G1127">
        <v>599</v>
      </c>
      <c r="H1127" s="19" t="s">
        <v>25</v>
      </c>
      <c r="I1127">
        <v>11.6</v>
      </c>
      <c r="J1127">
        <v>117714.81</v>
      </c>
      <c r="K1127" s="19" t="s">
        <v>21</v>
      </c>
      <c r="L1127" s="19" t="s">
        <v>223</v>
      </c>
      <c r="M1127" s="19" t="s">
        <v>390</v>
      </c>
      <c r="N1127">
        <v>2</v>
      </c>
      <c r="O1127">
        <v>0</v>
      </c>
      <c r="P1127">
        <v>3</v>
      </c>
      <c r="Q1127">
        <v>17911</v>
      </c>
      <c r="R1127">
        <v>2108389961.9099998</v>
      </c>
      <c r="S1127">
        <v>4</v>
      </c>
      <c r="T1127" s="19"/>
      <c r="U1127" s="19"/>
    </row>
    <row r="1128" spans="1:21" x14ac:dyDescent="0.3">
      <c r="A1128">
        <v>1127</v>
      </c>
      <c r="B1128" s="19" t="s">
        <v>195</v>
      </c>
      <c r="C1128" s="19" t="s">
        <v>196</v>
      </c>
      <c r="D1128">
        <v>2023</v>
      </c>
      <c r="E1128" s="19" t="s">
        <v>112</v>
      </c>
      <c r="F1128">
        <v>40.9</v>
      </c>
      <c r="G1128">
        <v>161</v>
      </c>
      <c r="H1128" s="19" t="s">
        <v>25</v>
      </c>
      <c r="I1128">
        <v>11.4</v>
      </c>
      <c r="J1128">
        <v>136012.96</v>
      </c>
      <c r="K1128" s="19" t="s">
        <v>230</v>
      </c>
      <c r="L1128" s="19" t="s">
        <v>223</v>
      </c>
      <c r="M1128" s="19" t="s">
        <v>390</v>
      </c>
      <c r="N1128">
        <v>1</v>
      </c>
      <c r="O1128">
        <v>0</v>
      </c>
      <c r="P1128">
        <v>5</v>
      </c>
      <c r="Q1128">
        <v>12248</v>
      </c>
      <c r="R1128">
        <v>1665886734.0799999</v>
      </c>
      <c r="S1128">
        <v>4</v>
      </c>
      <c r="T1128" s="19"/>
      <c r="U1128" s="19"/>
    </row>
    <row r="1129" spans="1:21" x14ac:dyDescent="0.3">
      <c r="A1129">
        <v>1128</v>
      </c>
      <c r="B1129" s="19" t="s">
        <v>88</v>
      </c>
      <c r="C1129" s="19" t="s">
        <v>164</v>
      </c>
      <c r="D1129">
        <v>2017</v>
      </c>
      <c r="E1129" s="19" t="s">
        <v>93</v>
      </c>
      <c r="F1129">
        <v>125.5</v>
      </c>
      <c r="G1129">
        <v>232</v>
      </c>
      <c r="H1129" s="19" t="s">
        <v>31</v>
      </c>
      <c r="I1129">
        <v>5.3</v>
      </c>
      <c r="J1129">
        <v>68423.78</v>
      </c>
      <c r="K1129" s="19" t="s">
        <v>128</v>
      </c>
      <c r="L1129" s="19" t="s">
        <v>22</v>
      </c>
      <c r="M1129" s="19" t="s">
        <v>390</v>
      </c>
      <c r="N1129">
        <v>1</v>
      </c>
      <c r="O1129">
        <v>0</v>
      </c>
      <c r="P1129">
        <v>3</v>
      </c>
      <c r="Q1129">
        <v>9815</v>
      </c>
      <c r="R1129">
        <v>671579400.70000005</v>
      </c>
      <c r="S1129">
        <v>5</v>
      </c>
      <c r="T1129" s="19"/>
      <c r="U1129" s="19"/>
    </row>
    <row r="1130" spans="1:21" x14ac:dyDescent="0.3">
      <c r="A1130">
        <v>1129</v>
      </c>
      <c r="B1130" s="19" t="s">
        <v>42</v>
      </c>
      <c r="C1130" s="19" t="s">
        <v>264</v>
      </c>
      <c r="D1130">
        <v>2025</v>
      </c>
      <c r="E1130" s="19" t="s">
        <v>82</v>
      </c>
      <c r="F1130">
        <v>30.9</v>
      </c>
      <c r="G1130">
        <v>180</v>
      </c>
      <c r="H1130" s="19" t="s">
        <v>50</v>
      </c>
      <c r="I1130">
        <v>8.3000000000000007</v>
      </c>
      <c r="J1130">
        <v>100851.59</v>
      </c>
      <c r="K1130" s="19" t="s">
        <v>90</v>
      </c>
      <c r="L1130" s="19" t="s">
        <v>27</v>
      </c>
      <c r="M1130" s="19" t="s">
        <v>390</v>
      </c>
      <c r="N1130">
        <v>3</v>
      </c>
      <c r="O1130">
        <v>0</v>
      </c>
      <c r="P1130">
        <v>4</v>
      </c>
      <c r="Q1130">
        <v>12848</v>
      </c>
      <c r="R1130">
        <v>1295741228.3199999</v>
      </c>
      <c r="S1130">
        <v>5</v>
      </c>
      <c r="T1130" s="19"/>
      <c r="U1130" s="19"/>
    </row>
    <row r="1131" spans="1:21" x14ac:dyDescent="0.3">
      <c r="A1131">
        <v>1130</v>
      </c>
      <c r="B1131" s="19" t="s">
        <v>77</v>
      </c>
      <c r="C1131" s="19" t="s">
        <v>78</v>
      </c>
      <c r="D1131">
        <v>2025</v>
      </c>
      <c r="E1131" s="19" t="s">
        <v>82</v>
      </c>
      <c r="F1131">
        <v>26.5</v>
      </c>
      <c r="G1131">
        <v>122</v>
      </c>
      <c r="H1131" s="19" t="s">
        <v>162</v>
      </c>
      <c r="I1131">
        <v>3.1</v>
      </c>
      <c r="J1131">
        <v>44149.68</v>
      </c>
      <c r="K1131" s="19" t="s">
        <v>90</v>
      </c>
      <c r="L1131" s="19" t="s">
        <v>22</v>
      </c>
      <c r="M1131" s="19" t="s">
        <v>390</v>
      </c>
      <c r="N1131">
        <v>3</v>
      </c>
      <c r="O1131">
        <v>0</v>
      </c>
      <c r="P1131">
        <v>4</v>
      </c>
      <c r="Q1131">
        <v>18082</v>
      </c>
      <c r="R1131">
        <v>798314513.75999999</v>
      </c>
      <c r="S1131">
        <v>5</v>
      </c>
      <c r="T1131" s="19"/>
      <c r="U1131" s="19"/>
    </row>
    <row r="1132" spans="1:21" x14ac:dyDescent="0.3">
      <c r="A1132">
        <v>1131</v>
      </c>
      <c r="B1132" s="19" t="s">
        <v>96</v>
      </c>
      <c r="C1132" s="19" t="s">
        <v>206</v>
      </c>
      <c r="D1132">
        <v>2022</v>
      </c>
      <c r="E1132" s="19" t="s">
        <v>146</v>
      </c>
      <c r="F1132">
        <v>107.6</v>
      </c>
      <c r="G1132">
        <v>513</v>
      </c>
      <c r="H1132" s="19" t="s">
        <v>36</v>
      </c>
      <c r="I1132">
        <v>4.3</v>
      </c>
      <c r="J1132">
        <v>75286.42</v>
      </c>
      <c r="K1132" s="19" t="s">
        <v>189</v>
      </c>
      <c r="L1132" s="19" t="s">
        <v>46</v>
      </c>
      <c r="M1132" s="19" t="s">
        <v>393</v>
      </c>
      <c r="N1132">
        <v>5</v>
      </c>
      <c r="O1132">
        <v>0</v>
      </c>
      <c r="P1132">
        <v>4</v>
      </c>
      <c r="Q1132">
        <v>1480</v>
      </c>
      <c r="R1132">
        <v>111423901.59999999</v>
      </c>
      <c r="S1132">
        <v>5</v>
      </c>
      <c r="T1132" s="19"/>
      <c r="U1132" s="19"/>
    </row>
    <row r="1133" spans="1:21" x14ac:dyDescent="0.3">
      <c r="A1133">
        <v>1132</v>
      </c>
      <c r="B1133" s="19" t="s">
        <v>138</v>
      </c>
      <c r="C1133" s="19" t="s">
        <v>176</v>
      </c>
      <c r="D1133">
        <v>2024</v>
      </c>
      <c r="E1133" s="19" t="s">
        <v>49</v>
      </c>
      <c r="F1133">
        <v>69.900000000000006</v>
      </c>
      <c r="G1133">
        <v>227</v>
      </c>
      <c r="H1133" s="19" t="s">
        <v>116</v>
      </c>
      <c r="I1133">
        <v>11.3</v>
      </c>
      <c r="J1133">
        <v>81516.990000000005</v>
      </c>
      <c r="K1133" s="19" t="s">
        <v>57</v>
      </c>
      <c r="L1133" s="19" t="s">
        <v>255</v>
      </c>
      <c r="M1133" s="19" t="s">
        <v>392</v>
      </c>
      <c r="N1133">
        <v>1</v>
      </c>
      <c r="O1133">
        <v>0</v>
      </c>
      <c r="P1133">
        <v>0</v>
      </c>
      <c r="Q1133">
        <v>18377</v>
      </c>
      <c r="R1133">
        <v>1498037725.23</v>
      </c>
      <c r="S1133">
        <v>4</v>
      </c>
      <c r="T1133" s="19"/>
      <c r="U1133" s="19"/>
    </row>
    <row r="1134" spans="1:21" x14ac:dyDescent="0.3">
      <c r="A1134">
        <v>1133</v>
      </c>
      <c r="B1134" s="19" t="s">
        <v>199</v>
      </c>
      <c r="C1134" s="19" t="s">
        <v>336</v>
      </c>
      <c r="D1134">
        <v>2017</v>
      </c>
      <c r="E1134" s="19" t="s">
        <v>112</v>
      </c>
      <c r="F1134">
        <v>147.6</v>
      </c>
      <c r="G1134">
        <v>282</v>
      </c>
      <c r="H1134" s="19" t="s">
        <v>36</v>
      </c>
      <c r="I1134">
        <v>10</v>
      </c>
      <c r="J1134">
        <v>78795.710000000006</v>
      </c>
      <c r="K1134" s="19" t="s">
        <v>21</v>
      </c>
      <c r="L1134" s="19" t="s">
        <v>118</v>
      </c>
      <c r="M1134" s="19" t="s">
        <v>392</v>
      </c>
      <c r="N1134">
        <v>0</v>
      </c>
      <c r="O1134">
        <v>0</v>
      </c>
      <c r="P1134">
        <v>3</v>
      </c>
      <c r="Q1134">
        <v>8713</v>
      </c>
      <c r="R1134">
        <v>686547021.23000002</v>
      </c>
      <c r="S1134">
        <v>5</v>
      </c>
      <c r="T1134" s="19"/>
      <c r="U1134" s="19"/>
    </row>
    <row r="1135" spans="1:21" x14ac:dyDescent="0.3">
      <c r="A1135">
        <v>1134</v>
      </c>
      <c r="B1135" s="19" t="s">
        <v>42</v>
      </c>
      <c r="C1135" s="19" t="s">
        <v>353</v>
      </c>
      <c r="D1135">
        <v>2023</v>
      </c>
      <c r="E1135" s="19" t="s">
        <v>35</v>
      </c>
      <c r="F1135">
        <v>99.8</v>
      </c>
      <c r="G1135">
        <v>550</v>
      </c>
      <c r="H1135" s="19" t="s">
        <v>70</v>
      </c>
      <c r="I1135">
        <v>2.1</v>
      </c>
      <c r="J1135">
        <v>61023.79</v>
      </c>
      <c r="K1135" s="19" t="s">
        <v>165</v>
      </c>
      <c r="L1135" s="19" t="s">
        <v>52</v>
      </c>
      <c r="M1135" s="19" t="s">
        <v>390</v>
      </c>
      <c r="N1135">
        <v>4</v>
      </c>
      <c r="O1135">
        <v>0</v>
      </c>
      <c r="P1135">
        <v>4</v>
      </c>
      <c r="Q1135">
        <v>722</v>
      </c>
      <c r="R1135">
        <v>44059176.380000003</v>
      </c>
      <c r="S1135">
        <v>5</v>
      </c>
      <c r="T1135" s="19"/>
      <c r="U1135" s="19"/>
    </row>
    <row r="1136" spans="1:21" x14ac:dyDescent="0.3">
      <c r="A1136">
        <v>1135</v>
      </c>
      <c r="B1136" s="19" t="s">
        <v>33</v>
      </c>
      <c r="C1136" s="19" t="s">
        <v>34</v>
      </c>
      <c r="D1136">
        <v>2019</v>
      </c>
      <c r="E1136" s="19" t="s">
        <v>66</v>
      </c>
      <c r="F1136">
        <v>47.9</v>
      </c>
      <c r="G1136">
        <v>524</v>
      </c>
      <c r="H1136" s="19" t="s">
        <v>56</v>
      </c>
      <c r="I1136">
        <v>7.2</v>
      </c>
      <c r="J1136">
        <v>120802.63</v>
      </c>
      <c r="K1136" s="19" t="s">
        <v>273</v>
      </c>
      <c r="L1136" s="19" t="s">
        <v>87</v>
      </c>
      <c r="M1136" s="19" t="s">
        <v>390</v>
      </c>
      <c r="N1136">
        <v>4</v>
      </c>
      <c r="O1136">
        <v>0</v>
      </c>
      <c r="P1136">
        <v>3</v>
      </c>
      <c r="Q1136">
        <v>13349</v>
      </c>
      <c r="R1136">
        <v>1612594307.8700001</v>
      </c>
      <c r="S1136">
        <v>3</v>
      </c>
      <c r="T1136" s="19"/>
      <c r="U1136" s="19"/>
    </row>
    <row r="1137" spans="1:21" x14ac:dyDescent="0.3">
      <c r="A1137">
        <v>1136</v>
      </c>
      <c r="B1137" s="19" t="s">
        <v>141</v>
      </c>
      <c r="C1137" s="19" t="s">
        <v>288</v>
      </c>
      <c r="D1137">
        <v>2022</v>
      </c>
      <c r="E1137" s="19" t="s">
        <v>19</v>
      </c>
      <c r="F1137">
        <v>73</v>
      </c>
      <c r="G1137">
        <v>100</v>
      </c>
      <c r="H1137" s="19" t="s">
        <v>44</v>
      </c>
      <c r="I1137">
        <v>2.6</v>
      </c>
      <c r="J1137">
        <v>59835.040000000001</v>
      </c>
      <c r="K1137" s="19" t="s">
        <v>204</v>
      </c>
      <c r="L1137" s="19" t="s">
        <v>98</v>
      </c>
      <c r="M1137" s="19" t="s">
        <v>390</v>
      </c>
      <c r="N1137">
        <v>0</v>
      </c>
      <c r="O1137">
        <v>0</v>
      </c>
      <c r="P1137">
        <v>5</v>
      </c>
      <c r="Q1137">
        <v>718</v>
      </c>
      <c r="R1137">
        <v>42961558.719999999</v>
      </c>
      <c r="S1137">
        <v>3</v>
      </c>
      <c r="T1137" s="19"/>
      <c r="U1137" s="19"/>
    </row>
    <row r="1138" spans="1:21" x14ac:dyDescent="0.3">
      <c r="A1138">
        <v>1137</v>
      </c>
      <c r="B1138" s="19" t="s">
        <v>202</v>
      </c>
      <c r="C1138" s="19" t="s">
        <v>346</v>
      </c>
      <c r="D1138">
        <v>2019</v>
      </c>
      <c r="E1138" s="19" t="s">
        <v>143</v>
      </c>
      <c r="F1138">
        <v>38.799999999999997</v>
      </c>
      <c r="G1138">
        <v>163</v>
      </c>
      <c r="H1138" s="19" t="s">
        <v>56</v>
      </c>
      <c r="I1138">
        <v>5.4</v>
      </c>
      <c r="J1138">
        <v>108034.29</v>
      </c>
      <c r="K1138" s="19" t="s">
        <v>63</v>
      </c>
      <c r="L1138" s="19" t="s">
        <v>285</v>
      </c>
      <c r="M1138" s="19" t="s">
        <v>390</v>
      </c>
      <c r="N1138">
        <v>4</v>
      </c>
      <c r="O1138">
        <v>0</v>
      </c>
      <c r="P1138">
        <v>4</v>
      </c>
      <c r="Q1138">
        <v>15867</v>
      </c>
      <c r="R1138">
        <v>1714180079.4299998</v>
      </c>
      <c r="S1138">
        <v>5</v>
      </c>
      <c r="T1138" s="19"/>
      <c r="U1138" s="19"/>
    </row>
    <row r="1139" spans="1:21" x14ac:dyDescent="0.3">
      <c r="A1139">
        <v>1138</v>
      </c>
      <c r="B1139" s="19" t="s">
        <v>33</v>
      </c>
      <c r="C1139" s="19" t="s">
        <v>348</v>
      </c>
      <c r="D1139">
        <v>2017</v>
      </c>
      <c r="E1139" s="19" t="s">
        <v>19</v>
      </c>
      <c r="F1139">
        <v>53.6</v>
      </c>
      <c r="G1139">
        <v>375</v>
      </c>
      <c r="H1139" s="19" t="s">
        <v>31</v>
      </c>
      <c r="I1139">
        <v>6.8</v>
      </c>
      <c r="J1139">
        <v>144771.13</v>
      </c>
      <c r="K1139" s="19" t="s">
        <v>273</v>
      </c>
      <c r="L1139" s="19" t="s">
        <v>126</v>
      </c>
      <c r="M1139" s="19" t="s">
        <v>391</v>
      </c>
      <c r="N1139">
        <v>3</v>
      </c>
      <c r="O1139">
        <v>0</v>
      </c>
      <c r="P1139">
        <v>4</v>
      </c>
      <c r="Q1139">
        <v>2608</v>
      </c>
      <c r="R1139">
        <v>377563107.04000002</v>
      </c>
      <c r="S1139">
        <v>4</v>
      </c>
      <c r="T1139" s="19"/>
      <c r="U1139" s="19"/>
    </row>
    <row r="1140" spans="1:21" x14ac:dyDescent="0.3">
      <c r="A1140">
        <v>1139</v>
      </c>
      <c r="B1140" s="19" t="s">
        <v>135</v>
      </c>
      <c r="C1140" s="19" t="s">
        <v>136</v>
      </c>
      <c r="D1140">
        <v>2023</v>
      </c>
      <c r="E1140" s="19" t="s">
        <v>30</v>
      </c>
      <c r="F1140">
        <v>149.4</v>
      </c>
      <c r="G1140">
        <v>503</v>
      </c>
      <c r="H1140" s="19" t="s">
        <v>36</v>
      </c>
      <c r="I1140">
        <v>10.199999999999999</v>
      </c>
      <c r="J1140">
        <v>104705.7</v>
      </c>
      <c r="K1140" s="19" t="s">
        <v>272</v>
      </c>
      <c r="L1140" s="19" t="s">
        <v>121</v>
      </c>
      <c r="M1140" s="19" t="s">
        <v>392</v>
      </c>
      <c r="N1140">
        <v>4</v>
      </c>
      <c r="O1140">
        <v>0</v>
      </c>
      <c r="P1140">
        <v>5</v>
      </c>
      <c r="Q1140">
        <v>8158</v>
      </c>
      <c r="R1140">
        <v>854189100.60000002</v>
      </c>
      <c r="S1140">
        <v>5</v>
      </c>
      <c r="T1140" s="19"/>
      <c r="U1140" s="19"/>
    </row>
    <row r="1141" spans="1:21" x14ac:dyDescent="0.3">
      <c r="A1141">
        <v>1140</v>
      </c>
      <c r="B1141" s="19" t="s">
        <v>47</v>
      </c>
      <c r="C1141" s="19" t="s">
        <v>48</v>
      </c>
      <c r="D1141">
        <v>2024</v>
      </c>
      <c r="E1141" s="19" t="s">
        <v>55</v>
      </c>
      <c r="F1141">
        <v>77.2</v>
      </c>
      <c r="G1141">
        <v>576</v>
      </c>
      <c r="H1141" s="19" t="s">
        <v>39</v>
      </c>
      <c r="I1141">
        <v>7</v>
      </c>
      <c r="J1141">
        <v>112642.7</v>
      </c>
      <c r="K1141" s="19" t="s">
        <v>156</v>
      </c>
      <c r="L1141" s="19" t="s">
        <v>98</v>
      </c>
      <c r="M1141" s="19" t="s">
        <v>390</v>
      </c>
      <c r="N1141">
        <v>2</v>
      </c>
      <c r="O1141">
        <v>0</v>
      </c>
      <c r="P1141">
        <v>3</v>
      </c>
      <c r="Q1141">
        <v>3625</v>
      </c>
      <c r="R1141">
        <v>408329787.5</v>
      </c>
      <c r="S1141">
        <v>3</v>
      </c>
      <c r="T1141" s="19"/>
      <c r="U1141" s="19"/>
    </row>
    <row r="1142" spans="1:21" x14ac:dyDescent="0.3">
      <c r="A1142">
        <v>1141</v>
      </c>
      <c r="B1142" s="19" t="s">
        <v>168</v>
      </c>
      <c r="C1142" s="19" t="s">
        <v>169</v>
      </c>
      <c r="D1142">
        <v>2024</v>
      </c>
      <c r="E1142" s="19" t="s">
        <v>82</v>
      </c>
      <c r="F1142">
        <v>43.5</v>
      </c>
      <c r="G1142">
        <v>532</v>
      </c>
      <c r="H1142" s="19" t="s">
        <v>50</v>
      </c>
      <c r="I1142">
        <v>11.9</v>
      </c>
      <c r="J1142">
        <v>59567.58</v>
      </c>
      <c r="K1142" s="19" t="s">
        <v>32</v>
      </c>
      <c r="L1142" s="19" t="s">
        <v>106</v>
      </c>
      <c r="M1142" s="19" t="s">
        <v>392</v>
      </c>
      <c r="N1142">
        <v>0</v>
      </c>
      <c r="O1142">
        <v>0</v>
      </c>
      <c r="P1142">
        <v>5</v>
      </c>
      <c r="Q1142">
        <v>2027</v>
      </c>
      <c r="R1142">
        <v>120743484.66</v>
      </c>
      <c r="S1142">
        <v>3</v>
      </c>
      <c r="T1142" s="19"/>
      <c r="U1142" s="19"/>
    </row>
    <row r="1143" spans="1:21" x14ac:dyDescent="0.3">
      <c r="A1143">
        <v>1142</v>
      </c>
      <c r="B1143" s="19" t="s">
        <v>170</v>
      </c>
      <c r="C1143" s="19" t="s">
        <v>323</v>
      </c>
      <c r="D1143">
        <v>2023</v>
      </c>
      <c r="E1143" s="19" t="s">
        <v>198</v>
      </c>
      <c r="F1143">
        <v>71.3</v>
      </c>
      <c r="G1143">
        <v>315</v>
      </c>
      <c r="H1143" s="19" t="s">
        <v>44</v>
      </c>
      <c r="I1143">
        <v>3.4</v>
      </c>
      <c r="J1143">
        <v>147103.71</v>
      </c>
      <c r="K1143" s="19" t="s">
        <v>45</v>
      </c>
      <c r="L1143" s="19" t="s">
        <v>163</v>
      </c>
      <c r="M1143" s="19" t="s">
        <v>390</v>
      </c>
      <c r="N1143">
        <v>0</v>
      </c>
      <c r="O1143">
        <v>0</v>
      </c>
      <c r="P1143">
        <v>5</v>
      </c>
      <c r="Q1143">
        <v>1828</v>
      </c>
      <c r="R1143">
        <v>268905581.88</v>
      </c>
      <c r="S1143">
        <v>4</v>
      </c>
      <c r="T1143" s="19"/>
      <c r="U1143" s="19"/>
    </row>
    <row r="1144" spans="1:21" x14ac:dyDescent="0.3">
      <c r="A1144">
        <v>1143</v>
      </c>
      <c r="B1144" s="19" t="s">
        <v>282</v>
      </c>
      <c r="C1144" s="19" t="s">
        <v>283</v>
      </c>
      <c r="D1144">
        <v>2015</v>
      </c>
      <c r="E1144" s="19" t="s">
        <v>93</v>
      </c>
      <c r="F1144">
        <v>97.2</v>
      </c>
      <c r="G1144">
        <v>433</v>
      </c>
      <c r="H1144" s="19" t="s">
        <v>62</v>
      </c>
      <c r="I1144">
        <v>9.8000000000000007</v>
      </c>
      <c r="J1144">
        <v>65845.61</v>
      </c>
      <c r="K1144" s="19" t="s">
        <v>109</v>
      </c>
      <c r="L1144" s="19" t="s">
        <v>174</v>
      </c>
      <c r="M1144" s="19" t="s">
        <v>390</v>
      </c>
      <c r="N1144">
        <v>2</v>
      </c>
      <c r="O1144">
        <v>0</v>
      </c>
      <c r="P1144">
        <v>5</v>
      </c>
      <c r="Q1144">
        <v>8977</v>
      </c>
      <c r="R1144">
        <v>591096040.97000003</v>
      </c>
      <c r="S1144">
        <v>5</v>
      </c>
      <c r="T1144" s="19"/>
      <c r="U1144" s="19"/>
    </row>
    <row r="1145" spans="1:21" x14ac:dyDescent="0.3">
      <c r="A1145">
        <v>1144</v>
      </c>
      <c r="B1145" s="19" t="s">
        <v>23</v>
      </c>
      <c r="C1145" s="19" t="s">
        <v>134</v>
      </c>
      <c r="D1145">
        <v>2021</v>
      </c>
      <c r="E1145" s="19" t="s">
        <v>143</v>
      </c>
      <c r="F1145">
        <v>73.400000000000006</v>
      </c>
      <c r="G1145">
        <v>267</v>
      </c>
      <c r="H1145" s="19" t="s">
        <v>70</v>
      </c>
      <c r="I1145">
        <v>3.5</v>
      </c>
      <c r="J1145">
        <v>31722.61</v>
      </c>
      <c r="K1145" s="19" t="s">
        <v>90</v>
      </c>
      <c r="L1145" s="19" t="s">
        <v>122</v>
      </c>
      <c r="M1145" s="19" t="s">
        <v>390</v>
      </c>
      <c r="N1145">
        <v>2</v>
      </c>
      <c r="O1145">
        <v>0</v>
      </c>
      <c r="P1145">
        <v>5</v>
      </c>
      <c r="Q1145">
        <v>956</v>
      </c>
      <c r="R1145">
        <v>30326815.16</v>
      </c>
      <c r="S1145">
        <v>5</v>
      </c>
      <c r="T1145" s="19"/>
      <c r="U1145" s="19"/>
    </row>
    <row r="1146" spans="1:21" x14ac:dyDescent="0.3">
      <c r="A1146">
        <v>1145</v>
      </c>
      <c r="B1146" s="19" t="s">
        <v>107</v>
      </c>
      <c r="C1146" s="19" t="s">
        <v>127</v>
      </c>
      <c r="D1146">
        <v>2020</v>
      </c>
      <c r="E1146" s="19" t="s">
        <v>35</v>
      </c>
      <c r="F1146">
        <v>45</v>
      </c>
      <c r="G1146">
        <v>359</v>
      </c>
      <c r="H1146" s="19" t="s">
        <v>85</v>
      </c>
      <c r="I1146">
        <v>5.4</v>
      </c>
      <c r="J1146">
        <v>59102</v>
      </c>
      <c r="K1146" s="19" t="s">
        <v>90</v>
      </c>
      <c r="L1146" s="19" t="s">
        <v>38</v>
      </c>
      <c r="M1146" s="19" t="s">
        <v>391</v>
      </c>
      <c r="N1146">
        <v>3</v>
      </c>
      <c r="O1146">
        <v>0</v>
      </c>
      <c r="P1146">
        <v>5</v>
      </c>
      <c r="Q1146">
        <v>6039</v>
      </c>
      <c r="R1146">
        <v>356916978</v>
      </c>
      <c r="S1146">
        <v>4</v>
      </c>
      <c r="T1146" s="19"/>
      <c r="U1146" s="19"/>
    </row>
    <row r="1147" spans="1:21" x14ac:dyDescent="0.3">
      <c r="A1147">
        <v>1146</v>
      </c>
      <c r="B1147" s="19" t="s">
        <v>340</v>
      </c>
      <c r="C1147" s="19" t="s">
        <v>341</v>
      </c>
      <c r="D1147">
        <v>2015</v>
      </c>
      <c r="E1147" s="19" t="s">
        <v>66</v>
      </c>
      <c r="F1147">
        <v>71.5</v>
      </c>
      <c r="G1147">
        <v>271</v>
      </c>
      <c r="H1147" s="19" t="s">
        <v>162</v>
      </c>
      <c r="I1147">
        <v>3.1</v>
      </c>
      <c r="J1147">
        <v>36443.89</v>
      </c>
      <c r="K1147" s="19" t="s">
        <v>40</v>
      </c>
      <c r="L1147" s="19" t="s">
        <v>216</v>
      </c>
      <c r="M1147" s="19" t="s">
        <v>392</v>
      </c>
      <c r="N1147">
        <v>1</v>
      </c>
      <c r="O1147">
        <v>0</v>
      </c>
      <c r="P1147">
        <v>3</v>
      </c>
      <c r="Q1147">
        <v>14808</v>
      </c>
      <c r="R1147">
        <v>539661123.12</v>
      </c>
      <c r="S1147">
        <v>4</v>
      </c>
      <c r="T1147" s="19"/>
      <c r="U1147" s="19"/>
    </row>
    <row r="1148" spans="1:21" x14ac:dyDescent="0.3">
      <c r="A1148">
        <v>1147</v>
      </c>
      <c r="B1148" s="19" t="s">
        <v>186</v>
      </c>
      <c r="C1148" s="19" t="s">
        <v>333</v>
      </c>
      <c r="D1148">
        <v>2025</v>
      </c>
      <c r="E1148" s="19" t="s">
        <v>143</v>
      </c>
      <c r="F1148">
        <v>60.4</v>
      </c>
      <c r="G1148">
        <v>168</v>
      </c>
      <c r="H1148" s="19" t="s">
        <v>44</v>
      </c>
      <c r="I1148">
        <v>7.6</v>
      </c>
      <c r="J1148">
        <v>76817.22</v>
      </c>
      <c r="K1148" s="19" t="s">
        <v>189</v>
      </c>
      <c r="L1148" s="19" t="s">
        <v>22</v>
      </c>
      <c r="M1148" s="19" t="s">
        <v>390</v>
      </c>
      <c r="N1148">
        <v>5</v>
      </c>
      <c r="O1148">
        <v>0</v>
      </c>
      <c r="P1148">
        <v>0</v>
      </c>
      <c r="Q1148">
        <v>16494</v>
      </c>
      <c r="R1148">
        <v>1267023226.6800001</v>
      </c>
      <c r="S1148">
        <v>4</v>
      </c>
      <c r="T1148" s="19"/>
      <c r="U1148" s="19"/>
    </row>
    <row r="1149" spans="1:21" x14ac:dyDescent="0.3">
      <c r="A1149">
        <v>1148</v>
      </c>
      <c r="B1149" s="19" t="s">
        <v>91</v>
      </c>
      <c r="C1149" s="19" t="s">
        <v>303</v>
      </c>
      <c r="D1149">
        <v>2015</v>
      </c>
      <c r="E1149" s="19" t="s">
        <v>93</v>
      </c>
      <c r="F1149">
        <v>118.9</v>
      </c>
      <c r="G1149">
        <v>374</v>
      </c>
      <c r="H1149" s="19" t="s">
        <v>85</v>
      </c>
      <c r="I1149">
        <v>1.7</v>
      </c>
      <c r="J1149">
        <v>100657.19</v>
      </c>
      <c r="K1149" s="19" t="s">
        <v>272</v>
      </c>
      <c r="L1149" s="19" t="s">
        <v>244</v>
      </c>
      <c r="M1149" s="19" t="s">
        <v>393</v>
      </c>
      <c r="N1149">
        <v>4</v>
      </c>
      <c r="O1149">
        <v>0</v>
      </c>
      <c r="P1149">
        <v>3</v>
      </c>
      <c r="Q1149">
        <v>18934</v>
      </c>
      <c r="R1149">
        <v>1905843235.46</v>
      </c>
      <c r="S1149">
        <v>5</v>
      </c>
      <c r="T1149" s="19"/>
      <c r="U1149" s="19"/>
    </row>
    <row r="1150" spans="1:21" x14ac:dyDescent="0.3">
      <c r="A1150">
        <v>1149</v>
      </c>
      <c r="B1150" s="19" t="s">
        <v>262</v>
      </c>
      <c r="C1150" s="19" t="s">
        <v>291</v>
      </c>
      <c r="D1150">
        <v>2015</v>
      </c>
      <c r="E1150" s="19" t="s">
        <v>61</v>
      </c>
      <c r="F1150">
        <v>124.2</v>
      </c>
      <c r="G1150">
        <v>328</v>
      </c>
      <c r="H1150" s="19" t="s">
        <v>20</v>
      </c>
      <c r="I1150">
        <v>11.9</v>
      </c>
      <c r="J1150">
        <v>79025.84</v>
      </c>
      <c r="K1150" s="19" t="s">
        <v>204</v>
      </c>
      <c r="L1150" s="19" t="s">
        <v>27</v>
      </c>
      <c r="M1150" s="19" t="s">
        <v>390</v>
      </c>
      <c r="N1150">
        <v>3</v>
      </c>
      <c r="O1150">
        <v>0</v>
      </c>
      <c r="P1150">
        <v>3</v>
      </c>
      <c r="Q1150">
        <v>1752</v>
      </c>
      <c r="R1150">
        <v>138453271.68000001</v>
      </c>
      <c r="S1150">
        <v>3</v>
      </c>
      <c r="T1150" s="19"/>
      <c r="U1150" s="19"/>
    </row>
    <row r="1151" spans="1:21" x14ac:dyDescent="0.3">
      <c r="A1151">
        <v>1150</v>
      </c>
      <c r="B1151" s="19" t="s">
        <v>224</v>
      </c>
      <c r="C1151" s="19" t="s">
        <v>309</v>
      </c>
      <c r="D1151">
        <v>2018</v>
      </c>
      <c r="E1151" s="19" t="s">
        <v>19</v>
      </c>
      <c r="F1151">
        <v>118.8</v>
      </c>
      <c r="G1151">
        <v>345</v>
      </c>
      <c r="H1151" s="19" t="s">
        <v>44</v>
      </c>
      <c r="I1151">
        <v>3.1</v>
      </c>
      <c r="J1151">
        <v>71486.31</v>
      </c>
      <c r="K1151" s="19" t="s">
        <v>109</v>
      </c>
      <c r="L1151" s="19" t="s">
        <v>121</v>
      </c>
      <c r="M1151" s="19" t="s">
        <v>392</v>
      </c>
      <c r="N1151">
        <v>4</v>
      </c>
      <c r="O1151">
        <v>0</v>
      </c>
      <c r="P1151">
        <v>5</v>
      </c>
      <c r="Q1151">
        <v>5531</v>
      </c>
      <c r="R1151">
        <v>395390780.61000001</v>
      </c>
      <c r="S1151">
        <v>4</v>
      </c>
      <c r="T1151" s="19"/>
      <c r="U1151" s="19"/>
    </row>
    <row r="1152" spans="1:21" x14ac:dyDescent="0.3">
      <c r="A1152">
        <v>1151</v>
      </c>
      <c r="B1152" s="19" t="s">
        <v>195</v>
      </c>
      <c r="C1152" s="19" t="s">
        <v>352</v>
      </c>
      <c r="D1152">
        <v>2017</v>
      </c>
      <c r="E1152" s="19" t="s">
        <v>146</v>
      </c>
      <c r="F1152">
        <v>36.6</v>
      </c>
      <c r="G1152">
        <v>443</v>
      </c>
      <c r="H1152" s="19" t="s">
        <v>36</v>
      </c>
      <c r="I1152">
        <v>6.3</v>
      </c>
      <c r="J1152">
        <v>135437.99</v>
      </c>
      <c r="K1152" s="19" t="s">
        <v>178</v>
      </c>
      <c r="L1152" s="19" t="s">
        <v>147</v>
      </c>
      <c r="M1152" s="19" t="s">
        <v>390</v>
      </c>
      <c r="N1152">
        <v>0</v>
      </c>
      <c r="O1152">
        <v>0</v>
      </c>
      <c r="P1152">
        <v>4</v>
      </c>
      <c r="Q1152">
        <v>12039</v>
      </c>
      <c r="R1152">
        <v>1630537961.6099999</v>
      </c>
      <c r="S1152">
        <v>4</v>
      </c>
      <c r="T1152" s="19"/>
      <c r="U1152" s="19"/>
    </row>
    <row r="1153" spans="1:21" x14ac:dyDescent="0.3">
      <c r="A1153">
        <v>1152</v>
      </c>
      <c r="B1153" s="19" t="s">
        <v>242</v>
      </c>
      <c r="C1153" s="19" t="s">
        <v>330</v>
      </c>
      <c r="D1153">
        <v>2020</v>
      </c>
      <c r="E1153" s="19" t="s">
        <v>19</v>
      </c>
      <c r="F1153">
        <v>38.9</v>
      </c>
      <c r="G1153">
        <v>200</v>
      </c>
      <c r="H1153" s="19" t="s">
        <v>188</v>
      </c>
      <c r="I1153">
        <v>1.8</v>
      </c>
      <c r="J1153">
        <v>143335.72</v>
      </c>
      <c r="K1153" s="19" t="s">
        <v>259</v>
      </c>
      <c r="L1153" s="19" t="s">
        <v>255</v>
      </c>
      <c r="M1153" s="19" t="s">
        <v>392</v>
      </c>
      <c r="N1153">
        <v>4</v>
      </c>
      <c r="O1153">
        <v>0</v>
      </c>
      <c r="P1153">
        <v>4</v>
      </c>
      <c r="Q1153">
        <v>2780</v>
      </c>
      <c r="R1153">
        <v>398473301.60000002</v>
      </c>
      <c r="S1153">
        <v>4</v>
      </c>
      <c r="T1153" s="19"/>
      <c r="U1153" s="19"/>
    </row>
    <row r="1154" spans="1:21" x14ac:dyDescent="0.3">
      <c r="A1154">
        <v>1153</v>
      </c>
      <c r="B1154" s="19" t="s">
        <v>107</v>
      </c>
      <c r="C1154" s="19" t="s">
        <v>127</v>
      </c>
      <c r="D1154">
        <v>2018</v>
      </c>
      <c r="E1154" s="19" t="s">
        <v>35</v>
      </c>
      <c r="F1154">
        <v>106.4</v>
      </c>
      <c r="G1154">
        <v>430</v>
      </c>
      <c r="H1154" s="19" t="s">
        <v>94</v>
      </c>
      <c r="I1154">
        <v>6.1</v>
      </c>
      <c r="J1154">
        <v>33684.61</v>
      </c>
      <c r="K1154" s="19" t="s">
        <v>155</v>
      </c>
      <c r="L1154" s="19" t="s">
        <v>41</v>
      </c>
      <c r="M1154" s="19" t="s">
        <v>392</v>
      </c>
      <c r="N1154">
        <v>5</v>
      </c>
      <c r="O1154">
        <v>0</v>
      </c>
      <c r="P1154">
        <v>0</v>
      </c>
      <c r="Q1154">
        <v>15556</v>
      </c>
      <c r="R1154">
        <v>523997793.16000003</v>
      </c>
      <c r="S1154">
        <v>4</v>
      </c>
      <c r="T1154" s="19"/>
      <c r="U1154" s="19"/>
    </row>
    <row r="1155" spans="1:21" x14ac:dyDescent="0.3">
      <c r="A1155">
        <v>1154</v>
      </c>
      <c r="B1155" s="19" t="s">
        <v>233</v>
      </c>
      <c r="C1155" s="19" t="s">
        <v>234</v>
      </c>
      <c r="D1155">
        <v>2025</v>
      </c>
      <c r="E1155" s="19" t="s">
        <v>55</v>
      </c>
      <c r="F1155">
        <v>27.9</v>
      </c>
      <c r="G1155">
        <v>533</v>
      </c>
      <c r="H1155" s="19" t="s">
        <v>188</v>
      </c>
      <c r="I1155">
        <v>7.5</v>
      </c>
      <c r="J1155">
        <v>76442.98</v>
      </c>
      <c r="K1155" s="19" t="s">
        <v>111</v>
      </c>
      <c r="L1155" s="19" t="s">
        <v>106</v>
      </c>
      <c r="M1155" s="19" t="s">
        <v>392</v>
      </c>
      <c r="N1155">
        <v>5</v>
      </c>
      <c r="O1155">
        <v>0</v>
      </c>
      <c r="P1155">
        <v>0</v>
      </c>
      <c r="Q1155">
        <v>19951</v>
      </c>
      <c r="R1155">
        <v>1525113893.98</v>
      </c>
      <c r="S1155">
        <v>3</v>
      </c>
      <c r="T1155" s="19"/>
      <c r="U1155" s="19"/>
    </row>
    <row r="1156" spans="1:21" x14ac:dyDescent="0.3">
      <c r="A1156">
        <v>1155</v>
      </c>
      <c r="B1156" s="19" t="s">
        <v>64</v>
      </c>
      <c r="C1156" s="19" t="s">
        <v>65</v>
      </c>
      <c r="D1156">
        <v>2019</v>
      </c>
      <c r="E1156" s="19" t="s">
        <v>99</v>
      </c>
      <c r="F1156">
        <v>136.19999999999999</v>
      </c>
      <c r="G1156">
        <v>269</v>
      </c>
      <c r="H1156" s="19" t="s">
        <v>36</v>
      </c>
      <c r="I1156">
        <v>10.6</v>
      </c>
      <c r="J1156">
        <v>31417.84</v>
      </c>
      <c r="K1156" s="19" t="s">
        <v>86</v>
      </c>
      <c r="L1156" s="19" t="s">
        <v>103</v>
      </c>
      <c r="M1156" s="19" t="s">
        <v>390</v>
      </c>
      <c r="N1156">
        <v>5</v>
      </c>
      <c r="O1156">
        <v>0</v>
      </c>
      <c r="P1156">
        <v>5</v>
      </c>
      <c r="Q1156">
        <v>9391</v>
      </c>
      <c r="R1156">
        <v>295044935.44</v>
      </c>
      <c r="S1156">
        <v>5</v>
      </c>
      <c r="T1156" s="19"/>
      <c r="U1156" s="19"/>
    </row>
    <row r="1157" spans="1:21" x14ac:dyDescent="0.3">
      <c r="A1157">
        <v>1156</v>
      </c>
      <c r="B1157" s="19" t="s">
        <v>33</v>
      </c>
      <c r="C1157" s="19" t="s">
        <v>351</v>
      </c>
      <c r="D1157">
        <v>2020</v>
      </c>
      <c r="E1157" s="19" t="s">
        <v>112</v>
      </c>
      <c r="F1157">
        <v>56.3</v>
      </c>
      <c r="G1157">
        <v>230</v>
      </c>
      <c r="H1157" s="19" t="s">
        <v>162</v>
      </c>
      <c r="I1157">
        <v>3.5</v>
      </c>
      <c r="J1157">
        <v>81299.7</v>
      </c>
      <c r="K1157" s="19" t="s">
        <v>276</v>
      </c>
      <c r="L1157" s="19" t="s">
        <v>118</v>
      </c>
      <c r="M1157" s="19" t="s">
        <v>392</v>
      </c>
      <c r="N1157">
        <v>4</v>
      </c>
      <c r="O1157">
        <v>0</v>
      </c>
      <c r="P1157">
        <v>4</v>
      </c>
      <c r="Q1157">
        <v>19751</v>
      </c>
      <c r="R1157">
        <v>1605750374.7</v>
      </c>
      <c r="S1157">
        <v>5</v>
      </c>
      <c r="T1157" s="19"/>
      <c r="U1157" s="19"/>
    </row>
    <row r="1158" spans="1:21" x14ac:dyDescent="0.3">
      <c r="A1158">
        <v>1157</v>
      </c>
      <c r="B1158" s="19" t="s">
        <v>207</v>
      </c>
      <c r="C1158" s="19" t="s">
        <v>215</v>
      </c>
      <c r="D1158">
        <v>2023</v>
      </c>
      <c r="E1158" s="19" t="s">
        <v>66</v>
      </c>
      <c r="F1158">
        <v>22</v>
      </c>
      <c r="G1158">
        <v>451</v>
      </c>
      <c r="H1158" s="19" t="s">
        <v>44</v>
      </c>
      <c r="I1158">
        <v>3.3</v>
      </c>
      <c r="J1158">
        <v>101490.77</v>
      </c>
      <c r="K1158" s="19" t="s">
        <v>259</v>
      </c>
      <c r="L1158" s="19" t="s">
        <v>118</v>
      </c>
      <c r="M1158" s="19" t="s">
        <v>392</v>
      </c>
      <c r="N1158">
        <v>4</v>
      </c>
      <c r="O1158">
        <v>0</v>
      </c>
      <c r="P1158">
        <v>5</v>
      </c>
      <c r="Q1158">
        <v>12648</v>
      </c>
      <c r="R1158">
        <v>1283655258.96</v>
      </c>
      <c r="S1158">
        <v>5</v>
      </c>
      <c r="T1158" s="19"/>
      <c r="U1158" s="19"/>
    </row>
    <row r="1159" spans="1:21" x14ac:dyDescent="0.3">
      <c r="A1159">
        <v>1158</v>
      </c>
      <c r="B1159" s="19" t="s">
        <v>280</v>
      </c>
      <c r="C1159" s="19" t="s">
        <v>281</v>
      </c>
      <c r="D1159">
        <v>2021</v>
      </c>
      <c r="E1159" s="19" t="s">
        <v>99</v>
      </c>
      <c r="F1159">
        <v>88.6</v>
      </c>
      <c r="G1159">
        <v>497</v>
      </c>
      <c r="H1159" s="19" t="s">
        <v>20</v>
      </c>
      <c r="I1159">
        <v>10.7</v>
      </c>
      <c r="J1159">
        <v>121720.1</v>
      </c>
      <c r="K1159" s="19" t="s">
        <v>173</v>
      </c>
      <c r="L1159" s="19" t="s">
        <v>76</v>
      </c>
      <c r="M1159" s="19" t="s">
        <v>392</v>
      </c>
      <c r="N1159">
        <v>2</v>
      </c>
      <c r="O1159">
        <v>0</v>
      </c>
      <c r="P1159">
        <v>4</v>
      </c>
      <c r="Q1159">
        <v>3429</v>
      </c>
      <c r="R1159">
        <v>417378222.90000004</v>
      </c>
      <c r="S1159">
        <v>4</v>
      </c>
      <c r="T1159" s="19"/>
      <c r="U1159" s="19"/>
    </row>
    <row r="1160" spans="1:21" x14ac:dyDescent="0.3">
      <c r="A1160">
        <v>1159</v>
      </c>
      <c r="B1160" s="19" t="s">
        <v>107</v>
      </c>
      <c r="C1160" s="19" t="s">
        <v>108</v>
      </c>
      <c r="D1160">
        <v>2017</v>
      </c>
      <c r="E1160" s="19" t="s">
        <v>146</v>
      </c>
      <c r="F1160">
        <v>69</v>
      </c>
      <c r="G1160">
        <v>118</v>
      </c>
      <c r="H1160" s="19" t="s">
        <v>188</v>
      </c>
      <c r="I1160">
        <v>10.4</v>
      </c>
      <c r="J1160">
        <v>148379.48000000001</v>
      </c>
      <c r="K1160" s="19" t="s">
        <v>21</v>
      </c>
      <c r="L1160" s="19" t="s">
        <v>121</v>
      </c>
      <c r="M1160" s="19" t="s">
        <v>392</v>
      </c>
      <c r="N1160">
        <v>1</v>
      </c>
      <c r="O1160">
        <v>0</v>
      </c>
      <c r="P1160">
        <v>5</v>
      </c>
      <c r="Q1160">
        <v>7418</v>
      </c>
      <c r="R1160">
        <v>1100678982.6400001</v>
      </c>
      <c r="S1160">
        <v>5</v>
      </c>
      <c r="T1160" s="19"/>
      <c r="U1160" s="19"/>
    </row>
    <row r="1161" spans="1:21" x14ac:dyDescent="0.3">
      <c r="A1161">
        <v>1160</v>
      </c>
      <c r="B1161" s="19" t="s">
        <v>107</v>
      </c>
      <c r="C1161" s="19" t="s">
        <v>315</v>
      </c>
      <c r="D1161">
        <v>2023</v>
      </c>
      <c r="E1161" s="19" t="s">
        <v>35</v>
      </c>
      <c r="F1161">
        <v>51</v>
      </c>
      <c r="G1161">
        <v>505</v>
      </c>
      <c r="H1161" s="19" t="s">
        <v>56</v>
      </c>
      <c r="I1161">
        <v>2.2000000000000002</v>
      </c>
      <c r="J1161">
        <v>43527.55</v>
      </c>
      <c r="K1161" s="19" t="s">
        <v>45</v>
      </c>
      <c r="L1161" s="19" t="s">
        <v>41</v>
      </c>
      <c r="M1161" s="19" t="s">
        <v>392</v>
      </c>
      <c r="N1161">
        <v>3</v>
      </c>
      <c r="O1161">
        <v>0</v>
      </c>
      <c r="P1161">
        <v>5</v>
      </c>
      <c r="Q1161">
        <v>6884</v>
      </c>
      <c r="R1161">
        <v>299643654.20000005</v>
      </c>
      <c r="S1161">
        <v>3</v>
      </c>
      <c r="T1161" s="19"/>
      <c r="U1161" s="19"/>
    </row>
    <row r="1162" spans="1:21" x14ac:dyDescent="0.3">
      <c r="A1162">
        <v>1161</v>
      </c>
      <c r="B1162" s="19" t="s">
        <v>224</v>
      </c>
      <c r="C1162" s="19" t="s">
        <v>225</v>
      </c>
      <c r="D1162">
        <v>2015</v>
      </c>
      <c r="E1162" s="19" t="s">
        <v>19</v>
      </c>
      <c r="F1162">
        <v>95.1</v>
      </c>
      <c r="G1162">
        <v>573</v>
      </c>
      <c r="H1162" s="19" t="s">
        <v>100</v>
      </c>
      <c r="I1162">
        <v>2.4</v>
      </c>
      <c r="J1162">
        <v>44535.19</v>
      </c>
      <c r="K1162" s="19" t="s">
        <v>276</v>
      </c>
      <c r="L1162" s="19" t="s">
        <v>160</v>
      </c>
      <c r="M1162" s="19" t="s">
        <v>394</v>
      </c>
      <c r="N1162">
        <v>0</v>
      </c>
      <c r="O1162">
        <v>0</v>
      </c>
      <c r="P1162">
        <v>3</v>
      </c>
      <c r="Q1162">
        <v>2065</v>
      </c>
      <c r="R1162">
        <v>91965167.350000009</v>
      </c>
      <c r="S1162">
        <v>5</v>
      </c>
      <c r="T1162" s="19"/>
      <c r="U1162" s="19"/>
    </row>
    <row r="1163" spans="1:21" x14ac:dyDescent="0.3">
      <c r="A1163">
        <v>1162</v>
      </c>
      <c r="B1163" s="19" t="s">
        <v>224</v>
      </c>
      <c r="C1163" s="19" t="s">
        <v>309</v>
      </c>
      <c r="D1163">
        <v>2022</v>
      </c>
      <c r="E1163" s="19" t="s">
        <v>49</v>
      </c>
      <c r="F1163">
        <v>69.3</v>
      </c>
      <c r="G1163">
        <v>123</v>
      </c>
      <c r="H1163" s="19" t="s">
        <v>85</v>
      </c>
      <c r="I1163">
        <v>6.3</v>
      </c>
      <c r="J1163">
        <v>105765.49</v>
      </c>
      <c r="K1163" s="19" t="s">
        <v>128</v>
      </c>
      <c r="L1163" s="19" t="s">
        <v>41</v>
      </c>
      <c r="M1163" s="19" t="s">
        <v>392</v>
      </c>
      <c r="N1163">
        <v>5</v>
      </c>
      <c r="O1163">
        <v>0</v>
      </c>
      <c r="P1163">
        <v>3</v>
      </c>
      <c r="Q1163">
        <v>17948</v>
      </c>
      <c r="R1163">
        <v>1898279014.52</v>
      </c>
      <c r="S1163">
        <v>3</v>
      </c>
      <c r="T1163" s="19"/>
      <c r="U1163" s="19"/>
    </row>
    <row r="1164" spans="1:21" x14ac:dyDescent="0.3">
      <c r="A1164">
        <v>1163</v>
      </c>
      <c r="B1164" s="19" t="s">
        <v>260</v>
      </c>
      <c r="C1164" s="19" t="s">
        <v>261</v>
      </c>
      <c r="D1164">
        <v>2018</v>
      </c>
      <c r="E1164" s="19" t="s">
        <v>115</v>
      </c>
      <c r="F1164">
        <v>69.900000000000006</v>
      </c>
      <c r="G1164">
        <v>147</v>
      </c>
      <c r="H1164" s="19" t="s">
        <v>62</v>
      </c>
      <c r="I1164">
        <v>1.2</v>
      </c>
      <c r="J1164">
        <v>116940.71</v>
      </c>
      <c r="K1164" s="19" t="s">
        <v>125</v>
      </c>
      <c r="L1164" s="19" t="s">
        <v>285</v>
      </c>
      <c r="M1164" s="19" t="s">
        <v>390</v>
      </c>
      <c r="N1164">
        <v>5</v>
      </c>
      <c r="O1164">
        <v>0</v>
      </c>
      <c r="P1164">
        <v>5</v>
      </c>
      <c r="Q1164">
        <v>16722</v>
      </c>
      <c r="R1164">
        <v>1955482552.6200001</v>
      </c>
      <c r="S1164">
        <v>3</v>
      </c>
      <c r="T1164" s="19"/>
      <c r="U1164" s="19"/>
    </row>
    <row r="1165" spans="1:21" x14ac:dyDescent="0.3">
      <c r="A1165">
        <v>1164</v>
      </c>
      <c r="B1165" s="19" t="s">
        <v>183</v>
      </c>
      <c r="C1165" s="19" t="s">
        <v>297</v>
      </c>
      <c r="D1165">
        <v>2019</v>
      </c>
      <c r="E1165" s="19" t="s">
        <v>49</v>
      </c>
      <c r="F1165">
        <v>121.8</v>
      </c>
      <c r="G1165">
        <v>492</v>
      </c>
      <c r="H1165" s="19" t="s">
        <v>20</v>
      </c>
      <c r="I1165">
        <v>2.7</v>
      </c>
      <c r="J1165">
        <v>67119.600000000006</v>
      </c>
      <c r="K1165" s="19" t="s">
        <v>109</v>
      </c>
      <c r="L1165" s="19" t="s">
        <v>98</v>
      </c>
      <c r="M1165" s="19" t="s">
        <v>390</v>
      </c>
      <c r="N1165">
        <v>0</v>
      </c>
      <c r="O1165">
        <v>0</v>
      </c>
      <c r="P1165">
        <v>3</v>
      </c>
      <c r="Q1165">
        <v>14976</v>
      </c>
      <c r="R1165">
        <v>1005183129.6000001</v>
      </c>
      <c r="S1165">
        <v>4</v>
      </c>
      <c r="T1165" s="19"/>
      <c r="U1165" s="19"/>
    </row>
    <row r="1166" spans="1:21" x14ac:dyDescent="0.3">
      <c r="A1166">
        <v>1165</v>
      </c>
      <c r="B1166" s="19" t="s">
        <v>131</v>
      </c>
      <c r="C1166" s="19" t="s">
        <v>271</v>
      </c>
      <c r="D1166">
        <v>2020</v>
      </c>
      <c r="E1166" s="19" t="s">
        <v>30</v>
      </c>
      <c r="F1166">
        <v>126</v>
      </c>
      <c r="G1166">
        <v>583</v>
      </c>
      <c r="H1166" s="19" t="s">
        <v>44</v>
      </c>
      <c r="I1166">
        <v>11.5</v>
      </c>
      <c r="J1166">
        <v>100599.16</v>
      </c>
      <c r="K1166" s="19" t="s">
        <v>185</v>
      </c>
      <c r="L1166" s="19" t="s">
        <v>102</v>
      </c>
      <c r="M1166" s="19" t="s">
        <v>392</v>
      </c>
      <c r="N1166">
        <v>5</v>
      </c>
      <c r="O1166">
        <v>0</v>
      </c>
      <c r="P1166">
        <v>5</v>
      </c>
      <c r="Q1166">
        <v>12777</v>
      </c>
      <c r="R1166">
        <v>1285355467.3199999</v>
      </c>
      <c r="S1166">
        <v>4</v>
      </c>
      <c r="T1166" s="19"/>
      <c r="U1166" s="19"/>
    </row>
    <row r="1167" spans="1:21" x14ac:dyDescent="0.3">
      <c r="A1167">
        <v>1166</v>
      </c>
      <c r="B1167" s="19" t="s">
        <v>135</v>
      </c>
      <c r="C1167" s="19" t="s">
        <v>201</v>
      </c>
      <c r="D1167">
        <v>2016</v>
      </c>
      <c r="E1167" s="19" t="s">
        <v>93</v>
      </c>
      <c r="F1167">
        <v>137.6</v>
      </c>
      <c r="G1167">
        <v>301</v>
      </c>
      <c r="H1167" s="19" t="s">
        <v>162</v>
      </c>
      <c r="I1167">
        <v>3.9</v>
      </c>
      <c r="J1167">
        <v>40385.01</v>
      </c>
      <c r="K1167" s="19" t="s">
        <v>156</v>
      </c>
      <c r="L1167" s="19" t="s">
        <v>172</v>
      </c>
      <c r="M1167" s="19" t="s">
        <v>390</v>
      </c>
      <c r="N1167">
        <v>0</v>
      </c>
      <c r="O1167">
        <v>0</v>
      </c>
      <c r="P1167">
        <v>3</v>
      </c>
      <c r="Q1167">
        <v>13068</v>
      </c>
      <c r="R1167">
        <v>527751310.68000001</v>
      </c>
      <c r="S1167">
        <v>5</v>
      </c>
      <c r="T1167" s="19"/>
      <c r="U1167" s="19"/>
    </row>
    <row r="1168" spans="1:21" x14ac:dyDescent="0.3">
      <c r="A1168">
        <v>1167</v>
      </c>
      <c r="B1168" s="19" t="s">
        <v>260</v>
      </c>
      <c r="C1168" s="19" t="s">
        <v>266</v>
      </c>
      <c r="D1168">
        <v>2019</v>
      </c>
      <c r="E1168" s="19" t="s">
        <v>198</v>
      </c>
      <c r="F1168">
        <v>100.4</v>
      </c>
      <c r="G1168">
        <v>121</v>
      </c>
      <c r="H1168" s="19" t="s">
        <v>85</v>
      </c>
      <c r="I1168">
        <v>4.7</v>
      </c>
      <c r="J1168">
        <v>97403.74</v>
      </c>
      <c r="K1168" s="19" t="s">
        <v>63</v>
      </c>
      <c r="L1168" s="19" t="s">
        <v>216</v>
      </c>
      <c r="M1168" s="19" t="s">
        <v>392</v>
      </c>
      <c r="N1168">
        <v>1</v>
      </c>
      <c r="O1168">
        <v>0</v>
      </c>
      <c r="P1168">
        <v>5</v>
      </c>
      <c r="Q1168">
        <v>18594</v>
      </c>
      <c r="R1168">
        <v>1811125141.5600002</v>
      </c>
      <c r="S1168">
        <v>5</v>
      </c>
      <c r="T1168" s="19"/>
      <c r="U1168" s="19"/>
    </row>
    <row r="1169" spans="1:21" x14ac:dyDescent="0.3">
      <c r="A1169">
        <v>1168</v>
      </c>
      <c r="B1169" s="19" t="s">
        <v>168</v>
      </c>
      <c r="C1169" s="19" t="s">
        <v>205</v>
      </c>
      <c r="D1169">
        <v>2017</v>
      </c>
      <c r="E1169" s="19" t="s">
        <v>49</v>
      </c>
      <c r="F1169">
        <v>98.9</v>
      </c>
      <c r="G1169">
        <v>501</v>
      </c>
      <c r="H1169" s="19" t="s">
        <v>85</v>
      </c>
      <c r="I1169">
        <v>6.6</v>
      </c>
      <c r="J1169">
        <v>94792.27</v>
      </c>
      <c r="K1169" s="19" t="s">
        <v>125</v>
      </c>
      <c r="L1169" s="19" t="s">
        <v>41</v>
      </c>
      <c r="M1169" s="19" t="s">
        <v>392</v>
      </c>
      <c r="N1169">
        <v>5</v>
      </c>
      <c r="O1169">
        <v>0</v>
      </c>
      <c r="P1169">
        <v>5</v>
      </c>
      <c r="Q1169">
        <v>15902</v>
      </c>
      <c r="R1169">
        <v>1507386677.54</v>
      </c>
      <c r="S1169">
        <v>5</v>
      </c>
      <c r="T1169" s="19"/>
      <c r="U1169" s="19"/>
    </row>
    <row r="1170" spans="1:21" x14ac:dyDescent="0.3">
      <c r="A1170">
        <v>1169</v>
      </c>
      <c r="B1170" s="19" t="s">
        <v>33</v>
      </c>
      <c r="C1170" s="19" t="s">
        <v>361</v>
      </c>
      <c r="D1170">
        <v>2015</v>
      </c>
      <c r="E1170" s="19" t="s">
        <v>115</v>
      </c>
      <c r="F1170">
        <v>124.4</v>
      </c>
      <c r="G1170">
        <v>319</v>
      </c>
      <c r="H1170" s="19" t="s">
        <v>94</v>
      </c>
      <c r="I1170">
        <v>4.7</v>
      </c>
      <c r="J1170">
        <v>131267.15</v>
      </c>
      <c r="K1170" s="19" t="s">
        <v>67</v>
      </c>
      <c r="L1170" s="19" t="s">
        <v>46</v>
      </c>
      <c r="M1170" s="19" t="s">
        <v>393</v>
      </c>
      <c r="N1170">
        <v>0</v>
      </c>
      <c r="O1170">
        <v>0</v>
      </c>
      <c r="P1170">
        <v>3</v>
      </c>
      <c r="Q1170">
        <v>2850</v>
      </c>
      <c r="R1170">
        <v>374111377.5</v>
      </c>
      <c r="S1170">
        <v>3</v>
      </c>
      <c r="T1170" s="19"/>
      <c r="U1170" s="19"/>
    </row>
    <row r="1171" spans="1:21" x14ac:dyDescent="0.3">
      <c r="A1171">
        <v>1170</v>
      </c>
      <c r="B1171" s="19" t="s">
        <v>240</v>
      </c>
      <c r="C1171" s="19" t="s">
        <v>251</v>
      </c>
      <c r="D1171">
        <v>2022</v>
      </c>
      <c r="E1171" s="19" t="s">
        <v>30</v>
      </c>
      <c r="F1171">
        <v>145.19999999999999</v>
      </c>
      <c r="G1171">
        <v>367</v>
      </c>
      <c r="H1171" s="19" t="s">
        <v>94</v>
      </c>
      <c r="I1171">
        <v>4.9000000000000004</v>
      </c>
      <c r="J1171">
        <v>66327.08</v>
      </c>
      <c r="K1171" s="19" t="s">
        <v>156</v>
      </c>
      <c r="L1171" s="19" t="s">
        <v>41</v>
      </c>
      <c r="M1171" s="19" t="s">
        <v>392</v>
      </c>
      <c r="N1171">
        <v>4</v>
      </c>
      <c r="O1171">
        <v>0</v>
      </c>
      <c r="P1171">
        <v>3</v>
      </c>
      <c r="Q1171">
        <v>15105</v>
      </c>
      <c r="R1171">
        <v>1001870543.4</v>
      </c>
      <c r="S1171">
        <v>4</v>
      </c>
      <c r="T1171" s="19"/>
      <c r="U1171" s="19"/>
    </row>
    <row r="1172" spans="1:21" x14ac:dyDescent="0.3">
      <c r="A1172">
        <v>1171</v>
      </c>
      <c r="B1172" s="19" t="s">
        <v>340</v>
      </c>
      <c r="C1172" s="19" t="s">
        <v>341</v>
      </c>
      <c r="D1172">
        <v>2016</v>
      </c>
      <c r="E1172" s="19" t="s">
        <v>143</v>
      </c>
      <c r="F1172">
        <v>83.3</v>
      </c>
      <c r="G1172">
        <v>248</v>
      </c>
      <c r="H1172" s="19" t="s">
        <v>188</v>
      </c>
      <c r="I1172">
        <v>8.1999999999999993</v>
      </c>
      <c r="J1172">
        <v>46556.37</v>
      </c>
      <c r="K1172" s="19" t="s">
        <v>194</v>
      </c>
      <c r="L1172" s="19" t="s">
        <v>121</v>
      </c>
      <c r="M1172" s="19" t="s">
        <v>392</v>
      </c>
      <c r="N1172">
        <v>0</v>
      </c>
      <c r="O1172">
        <v>0</v>
      </c>
      <c r="P1172">
        <v>5</v>
      </c>
      <c r="Q1172">
        <v>18069</v>
      </c>
      <c r="R1172">
        <v>841227049.53000009</v>
      </c>
      <c r="S1172">
        <v>3</v>
      </c>
      <c r="T1172" s="19"/>
      <c r="U1172" s="19"/>
    </row>
    <row r="1173" spans="1:21" x14ac:dyDescent="0.3">
      <c r="A1173">
        <v>1172</v>
      </c>
      <c r="B1173" s="19" t="s">
        <v>135</v>
      </c>
      <c r="C1173" s="19" t="s">
        <v>201</v>
      </c>
      <c r="D1173">
        <v>2024</v>
      </c>
      <c r="E1173" s="19" t="s">
        <v>19</v>
      </c>
      <c r="F1173">
        <v>97</v>
      </c>
      <c r="G1173">
        <v>581</v>
      </c>
      <c r="H1173" s="19" t="s">
        <v>20</v>
      </c>
      <c r="I1173">
        <v>5.5</v>
      </c>
      <c r="J1173">
        <v>51243.14</v>
      </c>
      <c r="K1173" s="19" t="s">
        <v>259</v>
      </c>
      <c r="L1173" s="19" t="s">
        <v>152</v>
      </c>
      <c r="M1173" s="19" t="s">
        <v>390</v>
      </c>
      <c r="N1173">
        <v>2</v>
      </c>
      <c r="O1173">
        <v>0</v>
      </c>
      <c r="P1173">
        <v>0</v>
      </c>
      <c r="Q1173">
        <v>1749</v>
      </c>
      <c r="R1173">
        <v>89624251.859999999</v>
      </c>
      <c r="S1173">
        <v>5</v>
      </c>
      <c r="T1173" s="19"/>
      <c r="U1173" s="19"/>
    </row>
    <row r="1174" spans="1:21" x14ac:dyDescent="0.3">
      <c r="A1174">
        <v>1173</v>
      </c>
      <c r="B1174" s="19" t="s">
        <v>195</v>
      </c>
      <c r="C1174" s="19" t="s">
        <v>352</v>
      </c>
      <c r="D1174">
        <v>2020</v>
      </c>
      <c r="E1174" s="19" t="s">
        <v>146</v>
      </c>
      <c r="F1174">
        <v>139.1</v>
      </c>
      <c r="G1174">
        <v>153</v>
      </c>
      <c r="H1174" s="19" t="s">
        <v>162</v>
      </c>
      <c r="I1174">
        <v>8.3000000000000007</v>
      </c>
      <c r="J1174">
        <v>74741.81</v>
      </c>
      <c r="K1174" s="19" t="s">
        <v>155</v>
      </c>
      <c r="L1174" s="19" t="s">
        <v>106</v>
      </c>
      <c r="M1174" s="19" t="s">
        <v>392</v>
      </c>
      <c r="N1174">
        <v>4</v>
      </c>
      <c r="O1174">
        <v>0</v>
      </c>
      <c r="P1174">
        <v>3</v>
      </c>
      <c r="Q1174">
        <v>4139</v>
      </c>
      <c r="R1174">
        <v>309356351.58999997</v>
      </c>
      <c r="S1174">
        <v>4</v>
      </c>
      <c r="T1174" s="19"/>
      <c r="U1174" s="19"/>
    </row>
    <row r="1175" spans="1:21" x14ac:dyDescent="0.3">
      <c r="A1175">
        <v>1174</v>
      </c>
      <c r="B1175" s="19" t="s">
        <v>282</v>
      </c>
      <c r="C1175" s="19" t="s">
        <v>283</v>
      </c>
      <c r="D1175">
        <v>2024</v>
      </c>
      <c r="E1175" s="19" t="s">
        <v>93</v>
      </c>
      <c r="F1175">
        <v>142</v>
      </c>
      <c r="G1175">
        <v>125</v>
      </c>
      <c r="H1175" s="19" t="s">
        <v>188</v>
      </c>
      <c r="I1175">
        <v>7.8</v>
      </c>
      <c r="J1175">
        <v>56346.879999999997</v>
      </c>
      <c r="K1175" s="19" t="s">
        <v>75</v>
      </c>
      <c r="L1175" s="19" t="s">
        <v>58</v>
      </c>
      <c r="M1175" s="19" t="s">
        <v>394</v>
      </c>
      <c r="N1175">
        <v>0</v>
      </c>
      <c r="O1175">
        <v>0</v>
      </c>
      <c r="P1175">
        <v>3</v>
      </c>
      <c r="Q1175">
        <v>9124</v>
      </c>
      <c r="R1175">
        <v>514108933.12</v>
      </c>
      <c r="S1175">
        <v>4</v>
      </c>
      <c r="T1175" s="19"/>
      <c r="U1175" s="19"/>
    </row>
    <row r="1176" spans="1:21" x14ac:dyDescent="0.3">
      <c r="A1176">
        <v>1175</v>
      </c>
      <c r="B1176" s="19" t="s">
        <v>131</v>
      </c>
      <c r="C1176" s="19" t="s">
        <v>310</v>
      </c>
      <c r="D1176">
        <v>2023</v>
      </c>
      <c r="E1176" s="19" t="s">
        <v>99</v>
      </c>
      <c r="F1176">
        <v>62.7</v>
      </c>
      <c r="G1176">
        <v>469</v>
      </c>
      <c r="H1176" s="19" t="s">
        <v>116</v>
      </c>
      <c r="I1176">
        <v>0.6</v>
      </c>
      <c r="J1176">
        <v>40675.129999999997</v>
      </c>
      <c r="K1176" s="19" t="s">
        <v>230</v>
      </c>
      <c r="L1176" s="19" t="s">
        <v>133</v>
      </c>
      <c r="M1176" s="19" t="s">
        <v>395</v>
      </c>
      <c r="N1176">
        <v>5</v>
      </c>
      <c r="O1176">
        <v>0</v>
      </c>
      <c r="P1176">
        <v>3</v>
      </c>
      <c r="Q1176">
        <v>4464</v>
      </c>
      <c r="R1176">
        <v>181573780.31999999</v>
      </c>
      <c r="S1176">
        <v>4</v>
      </c>
      <c r="T1176" s="19"/>
      <c r="U1176" s="19"/>
    </row>
    <row r="1177" spans="1:21" x14ac:dyDescent="0.3">
      <c r="A1177">
        <v>1176</v>
      </c>
      <c r="B1177" s="19" t="s">
        <v>33</v>
      </c>
      <c r="C1177" s="19" t="s">
        <v>351</v>
      </c>
      <c r="D1177">
        <v>2023</v>
      </c>
      <c r="E1177" s="19" t="s">
        <v>61</v>
      </c>
      <c r="F1177">
        <v>141.1</v>
      </c>
      <c r="G1177">
        <v>495</v>
      </c>
      <c r="H1177" s="19" t="s">
        <v>162</v>
      </c>
      <c r="I1177">
        <v>0.6</v>
      </c>
      <c r="J1177">
        <v>37909.33</v>
      </c>
      <c r="K1177" s="19" t="s">
        <v>90</v>
      </c>
      <c r="L1177" s="19" t="s">
        <v>219</v>
      </c>
      <c r="M1177" s="19" t="s">
        <v>394</v>
      </c>
      <c r="N1177">
        <v>5</v>
      </c>
      <c r="O1177">
        <v>0</v>
      </c>
      <c r="P1177">
        <v>3</v>
      </c>
      <c r="Q1177">
        <v>3806</v>
      </c>
      <c r="R1177">
        <v>144282909.98000002</v>
      </c>
      <c r="S1177">
        <v>5</v>
      </c>
      <c r="T1177" s="19"/>
      <c r="U1177" s="19"/>
    </row>
    <row r="1178" spans="1:21" x14ac:dyDescent="0.3">
      <c r="A1178">
        <v>1177</v>
      </c>
      <c r="B1178" s="19" t="s">
        <v>202</v>
      </c>
      <c r="C1178" s="19" t="s">
        <v>203</v>
      </c>
      <c r="D1178">
        <v>2024</v>
      </c>
      <c r="E1178" s="19" t="s">
        <v>112</v>
      </c>
      <c r="F1178">
        <v>129.69999999999999</v>
      </c>
      <c r="G1178">
        <v>553</v>
      </c>
      <c r="H1178" s="19" t="s">
        <v>56</v>
      </c>
      <c r="I1178">
        <v>11.8</v>
      </c>
      <c r="J1178">
        <v>108832.47</v>
      </c>
      <c r="K1178" s="19" t="s">
        <v>159</v>
      </c>
      <c r="L1178" s="19" t="s">
        <v>95</v>
      </c>
      <c r="M1178" s="19" t="s">
        <v>390</v>
      </c>
      <c r="N1178">
        <v>5</v>
      </c>
      <c r="O1178">
        <v>0</v>
      </c>
      <c r="P1178">
        <v>3</v>
      </c>
      <c r="Q1178">
        <v>14437</v>
      </c>
      <c r="R1178">
        <v>1571214369.3900001</v>
      </c>
      <c r="S1178">
        <v>3</v>
      </c>
      <c r="T1178" s="19"/>
      <c r="U1178" s="19"/>
    </row>
    <row r="1179" spans="1:21" x14ac:dyDescent="0.3">
      <c r="A1179">
        <v>1178</v>
      </c>
      <c r="B1179" s="19" t="s">
        <v>260</v>
      </c>
      <c r="C1179" s="19" t="s">
        <v>266</v>
      </c>
      <c r="D1179">
        <v>2017</v>
      </c>
      <c r="E1179" s="19" t="s">
        <v>35</v>
      </c>
      <c r="F1179">
        <v>25.7</v>
      </c>
      <c r="G1179">
        <v>336</v>
      </c>
      <c r="H1179" s="19" t="s">
        <v>188</v>
      </c>
      <c r="I1179">
        <v>9.8000000000000007</v>
      </c>
      <c r="J1179">
        <v>101237.81</v>
      </c>
      <c r="K1179" s="19" t="s">
        <v>117</v>
      </c>
      <c r="L1179" s="19" t="s">
        <v>126</v>
      </c>
      <c r="M1179" s="19" t="s">
        <v>391</v>
      </c>
      <c r="N1179">
        <v>0</v>
      </c>
      <c r="O1179">
        <v>0</v>
      </c>
      <c r="P1179">
        <v>5</v>
      </c>
      <c r="Q1179">
        <v>2838</v>
      </c>
      <c r="R1179">
        <v>287312904.77999997</v>
      </c>
      <c r="S1179">
        <v>5</v>
      </c>
      <c r="T1179" s="19"/>
      <c r="U1179" s="19"/>
    </row>
    <row r="1180" spans="1:21" x14ac:dyDescent="0.3">
      <c r="A1180">
        <v>1179</v>
      </c>
      <c r="B1180" s="19" t="s">
        <v>280</v>
      </c>
      <c r="C1180" s="19" t="s">
        <v>300</v>
      </c>
      <c r="D1180">
        <v>2023</v>
      </c>
      <c r="E1180" s="19" t="s">
        <v>19</v>
      </c>
      <c r="F1180">
        <v>62.5</v>
      </c>
      <c r="G1180">
        <v>250</v>
      </c>
      <c r="H1180" s="19" t="s">
        <v>36</v>
      </c>
      <c r="I1180">
        <v>9.8000000000000007</v>
      </c>
      <c r="J1180">
        <v>46901.91</v>
      </c>
      <c r="K1180" s="19" t="s">
        <v>67</v>
      </c>
      <c r="L1180" s="19" t="s">
        <v>133</v>
      </c>
      <c r="M1180" s="19" t="s">
        <v>395</v>
      </c>
      <c r="N1180">
        <v>4</v>
      </c>
      <c r="O1180">
        <v>0</v>
      </c>
      <c r="P1180">
        <v>4</v>
      </c>
      <c r="Q1180">
        <v>11292</v>
      </c>
      <c r="R1180">
        <v>529616367.72000003</v>
      </c>
      <c r="S1180">
        <v>3</v>
      </c>
      <c r="T1180" s="19"/>
      <c r="U1180" s="19"/>
    </row>
    <row r="1181" spans="1:21" x14ac:dyDescent="0.3">
      <c r="A1181">
        <v>1180</v>
      </c>
      <c r="B1181" s="19" t="s">
        <v>170</v>
      </c>
      <c r="C1181" s="19" t="s">
        <v>171</v>
      </c>
      <c r="D1181">
        <v>2019</v>
      </c>
      <c r="E1181" s="19" t="s">
        <v>143</v>
      </c>
      <c r="F1181">
        <v>119.6</v>
      </c>
      <c r="G1181">
        <v>311</v>
      </c>
      <c r="H1181" s="19" t="s">
        <v>188</v>
      </c>
      <c r="I1181">
        <v>11.5</v>
      </c>
      <c r="J1181">
        <v>125163.78</v>
      </c>
      <c r="K1181" s="19" t="s">
        <v>265</v>
      </c>
      <c r="L1181" s="19" t="s">
        <v>52</v>
      </c>
      <c r="M1181" s="19" t="s">
        <v>390</v>
      </c>
      <c r="N1181">
        <v>1</v>
      </c>
      <c r="O1181">
        <v>0</v>
      </c>
      <c r="P1181">
        <v>3</v>
      </c>
      <c r="Q1181">
        <v>6986</v>
      </c>
      <c r="R1181">
        <v>874394167.08000004</v>
      </c>
      <c r="S1181">
        <v>5</v>
      </c>
      <c r="T1181" s="19"/>
      <c r="U1181" s="19"/>
    </row>
    <row r="1182" spans="1:21" x14ac:dyDescent="0.3">
      <c r="A1182">
        <v>1181</v>
      </c>
      <c r="B1182" s="19" t="s">
        <v>209</v>
      </c>
      <c r="C1182" s="19" t="s">
        <v>210</v>
      </c>
      <c r="D1182">
        <v>2015</v>
      </c>
      <c r="E1182" s="19" t="s">
        <v>146</v>
      </c>
      <c r="F1182">
        <v>63.2</v>
      </c>
      <c r="G1182">
        <v>178</v>
      </c>
      <c r="H1182" s="19" t="s">
        <v>162</v>
      </c>
      <c r="I1182">
        <v>9.4</v>
      </c>
      <c r="J1182">
        <v>109678.54</v>
      </c>
      <c r="K1182" s="19" t="s">
        <v>272</v>
      </c>
      <c r="L1182" s="19" t="s">
        <v>172</v>
      </c>
      <c r="M1182" s="19" t="s">
        <v>390</v>
      </c>
      <c r="N1182">
        <v>0</v>
      </c>
      <c r="O1182">
        <v>0</v>
      </c>
      <c r="P1182">
        <v>5</v>
      </c>
      <c r="Q1182">
        <v>11794</v>
      </c>
      <c r="R1182">
        <v>1293548700.76</v>
      </c>
      <c r="S1182">
        <v>4</v>
      </c>
      <c r="T1182" s="19"/>
      <c r="U1182" s="19"/>
    </row>
    <row r="1183" spans="1:21" x14ac:dyDescent="0.3">
      <c r="A1183">
        <v>1182</v>
      </c>
      <c r="B1183" s="19" t="s">
        <v>195</v>
      </c>
      <c r="C1183" s="19" t="s">
        <v>352</v>
      </c>
      <c r="D1183">
        <v>2018</v>
      </c>
      <c r="E1183" s="19" t="s">
        <v>115</v>
      </c>
      <c r="F1183">
        <v>133.30000000000001</v>
      </c>
      <c r="G1183">
        <v>177</v>
      </c>
      <c r="H1183" s="19" t="s">
        <v>70</v>
      </c>
      <c r="I1183">
        <v>6.6</v>
      </c>
      <c r="J1183">
        <v>78675.789999999994</v>
      </c>
      <c r="K1183" s="19" t="s">
        <v>57</v>
      </c>
      <c r="L1183" s="19" t="s">
        <v>118</v>
      </c>
      <c r="M1183" s="19" t="s">
        <v>392</v>
      </c>
      <c r="N1183">
        <v>5</v>
      </c>
      <c r="O1183">
        <v>0</v>
      </c>
      <c r="P1183">
        <v>5</v>
      </c>
      <c r="Q1183">
        <v>7177</v>
      </c>
      <c r="R1183">
        <v>564656144.82999992</v>
      </c>
      <c r="S1183">
        <v>5</v>
      </c>
      <c r="T1183" s="19"/>
      <c r="U1183" s="19"/>
    </row>
    <row r="1184" spans="1:21" x14ac:dyDescent="0.3">
      <c r="A1184">
        <v>1183</v>
      </c>
      <c r="B1184" s="19" t="s">
        <v>195</v>
      </c>
      <c r="C1184" s="19" t="s">
        <v>196</v>
      </c>
      <c r="D1184">
        <v>2023</v>
      </c>
      <c r="E1184" s="19" t="s">
        <v>55</v>
      </c>
      <c r="F1184">
        <v>45.4</v>
      </c>
      <c r="G1184">
        <v>255</v>
      </c>
      <c r="H1184" s="19" t="s">
        <v>94</v>
      </c>
      <c r="I1184">
        <v>4.2</v>
      </c>
      <c r="J1184">
        <v>57342.18</v>
      </c>
      <c r="K1184" s="19" t="s">
        <v>292</v>
      </c>
      <c r="L1184" s="19" t="s">
        <v>122</v>
      </c>
      <c r="M1184" s="19" t="s">
        <v>390</v>
      </c>
      <c r="N1184">
        <v>1</v>
      </c>
      <c r="O1184">
        <v>0</v>
      </c>
      <c r="P1184">
        <v>3</v>
      </c>
      <c r="Q1184">
        <v>14598</v>
      </c>
      <c r="R1184">
        <v>837081143.63999999</v>
      </c>
      <c r="S1184">
        <v>4</v>
      </c>
      <c r="T1184" s="19"/>
      <c r="U1184" s="19"/>
    </row>
    <row r="1185" spans="1:21" x14ac:dyDescent="0.3">
      <c r="A1185">
        <v>1184</v>
      </c>
      <c r="B1185" s="19" t="s">
        <v>135</v>
      </c>
      <c r="C1185" s="19" t="s">
        <v>269</v>
      </c>
      <c r="D1185">
        <v>2015</v>
      </c>
      <c r="E1185" s="19" t="s">
        <v>49</v>
      </c>
      <c r="F1185">
        <v>66.8</v>
      </c>
      <c r="G1185">
        <v>417</v>
      </c>
      <c r="H1185" s="19" t="s">
        <v>44</v>
      </c>
      <c r="I1185">
        <v>4.5999999999999996</v>
      </c>
      <c r="J1185">
        <v>73706.649999999994</v>
      </c>
      <c r="K1185" s="19" t="s">
        <v>272</v>
      </c>
      <c r="L1185" s="19" t="s">
        <v>27</v>
      </c>
      <c r="M1185" s="19" t="s">
        <v>390</v>
      </c>
      <c r="N1185">
        <v>1</v>
      </c>
      <c r="O1185">
        <v>0</v>
      </c>
      <c r="P1185">
        <v>0</v>
      </c>
      <c r="Q1185">
        <v>1114</v>
      </c>
      <c r="R1185">
        <v>82109208.099999994</v>
      </c>
      <c r="S1185">
        <v>5</v>
      </c>
      <c r="T1185" s="19"/>
      <c r="U1185" s="19"/>
    </row>
    <row r="1186" spans="1:21" x14ac:dyDescent="0.3">
      <c r="A1186">
        <v>1185</v>
      </c>
      <c r="B1186" s="19" t="s">
        <v>340</v>
      </c>
      <c r="C1186" s="19" t="s">
        <v>341</v>
      </c>
      <c r="D1186">
        <v>2016</v>
      </c>
      <c r="E1186" s="19" t="s">
        <v>93</v>
      </c>
      <c r="F1186">
        <v>84.1</v>
      </c>
      <c r="G1186">
        <v>458</v>
      </c>
      <c r="H1186" s="19" t="s">
        <v>62</v>
      </c>
      <c r="I1186">
        <v>8.9</v>
      </c>
      <c r="J1186">
        <v>109929.89</v>
      </c>
      <c r="K1186" s="19" t="s">
        <v>173</v>
      </c>
      <c r="L1186" s="19" t="s">
        <v>103</v>
      </c>
      <c r="M1186" s="19" t="s">
        <v>390</v>
      </c>
      <c r="N1186">
        <v>0</v>
      </c>
      <c r="O1186">
        <v>0</v>
      </c>
      <c r="P1186">
        <v>4</v>
      </c>
      <c r="Q1186">
        <v>16630</v>
      </c>
      <c r="R1186">
        <v>1828134070.7</v>
      </c>
      <c r="S1186">
        <v>4</v>
      </c>
      <c r="T1186" s="19"/>
      <c r="U1186" s="19"/>
    </row>
    <row r="1187" spans="1:21" x14ac:dyDescent="0.3">
      <c r="A1187">
        <v>1186</v>
      </c>
      <c r="B1187" s="19" t="s">
        <v>199</v>
      </c>
      <c r="C1187" s="19" t="s">
        <v>200</v>
      </c>
      <c r="D1187">
        <v>2017</v>
      </c>
      <c r="E1187" s="19" t="s">
        <v>115</v>
      </c>
      <c r="F1187">
        <v>124.7</v>
      </c>
      <c r="G1187">
        <v>460</v>
      </c>
      <c r="H1187" s="19" t="s">
        <v>25</v>
      </c>
      <c r="I1187">
        <v>8.3000000000000007</v>
      </c>
      <c r="J1187">
        <v>36478.01</v>
      </c>
      <c r="K1187" s="19" t="s">
        <v>40</v>
      </c>
      <c r="L1187" s="19" t="s">
        <v>95</v>
      </c>
      <c r="M1187" s="19" t="s">
        <v>390</v>
      </c>
      <c r="N1187">
        <v>0</v>
      </c>
      <c r="O1187">
        <v>0</v>
      </c>
      <c r="P1187">
        <v>3</v>
      </c>
      <c r="Q1187">
        <v>10326</v>
      </c>
      <c r="R1187">
        <v>376671931.26000005</v>
      </c>
      <c r="S1187">
        <v>4</v>
      </c>
      <c r="T1187" s="19"/>
      <c r="U1187" s="19"/>
    </row>
    <row r="1188" spans="1:21" x14ac:dyDescent="0.3">
      <c r="A1188">
        <v>1187</v>
      </c>
      <c r="B1188" s="19" t="s">
        <v>149</v>
      </c>
      <c r="C1188" s="19" t="s">
        <v>150</v>
      </c>
      <c r="D1188">
        <v>2025</v>
      </c>
      <c r="E1188" s="19" t="s">
        <v>112</v>
      </c>
      <c r="F1188">
        <v>149.80000000000001</v>
      </c>
      <c r="G1188">
        <v>557</v>
      </c>
      <c r="H1188" s="19" t="s">
        <v>188</v>
      </c>
      <c r="I1188">
        <v>8.1999999999999993</v>
      </c>
      <c r="J1188">
        <v>51868.91</v>
      </c>
      <c r="K1188" s="19" t="s">
        <v>159</v>
      </c>
      <c r="L1188" s="19" t="s">
        <v>197</v>
      </c>
      <c r="M1188" s="19" t="s">
        <v>392</v>
      </c>
      <c r="N1188">
        <v>0</v>
      </c>
      <c r="O1188">
        <v>0</v>
      </c>
      <c r="P1188">
        <v>5</v>
      </c>
      <c r="Q1188">
        <v>1663</v>
      </c>
      <c r="R1188">
        <v>86257997.330000013</v>
      </c>
      <c r="S1188">
        <v>3</v>
      </c>
      <c r="T1188" s="19"/>
      <c r="U1188" s="19"/>
    </row>
    <row r="1189" spans="1:21" x14ac:dyDescent="0.3">
      <c r="A1189">
        <v>1188</v>
      </c>
      <c r="B1189" s="19" t="s">
        <v>64</v>
      </c>
      <c r="C1189" s="19" t="s">
        <v>65</v>
      </c>
      <c r="D1189">
        <v>2020</v>
      </c>
      <c r="E1189" s="19" t="s">
        <v>35</v>
      </c>
      <c r="F1189">
        <v>132.19999999999999</v>
      </c>
      <c r="G1189">
        <v>576</v>
      </c>
      <c r="H1189" s="19" t="s">
        <v>94</v>
      </c>
      <c r="I1189">
        <v>10.9</v>
      </c>
      <c r="J1189">
        <v>71642.94</v>
      </c>
      <c r="K1189" s="19" t="s">
        <v>292</v>
      </c>
      <c r="L1189" s="19" t="s">
        <v>180</v>
      </c>
      <c r="M1189" s="19" t="s">
        <v>392</v>
      </c>
      <c r="N1189">
        <v>5</v>
      </c>
      <c r="O1189">
        <v>0</v>
      </c>
      <c r="P1189">
        <v>4</v>
      </c>
      <c r="Q1189">
        <v>9257</v>
      </c>
      <c r="R1189">
        <v>663198695.58000004</v>
      </c>
      <c r="S1189">
        <v>3</v>
      </c>
      <c r="T1189" s="19"/>
      <c r="U1189" s="19"/>
    </row>
    <row r="1190" spans="1:21" x14ac:dyDescent="0.3">
      <c r="A1190">
        <v>1189</v>
      </c>
      <c r="B1190" s="19" t="s">
        <v>282</v>
      </c>
      <c r="C1190" s="19" t="s">
        <v>283</v>
      </c>
      <c r="D1190">
        <v>2022</v>
      </c>
      <c r="E1190" s="19" t="s">
        <v>19</v>
      </c>
      <c r="F1190">
        <v>44.9</v>
      </c>
      <c r="G1190">
        <v>166</v>
      </c>
      <c r="H1190" s="19" t="s">
        <v>25</v>
      </c>
      <c r="I1190">
        <v>7.3</v>
      </c>
      <c r="J1190">
        <v>35942.1</v>
      </c>
      <c r="K1190" s="19" t="s">
        <v>101</v>
      </c>
      <c r="L1190" s="19" t="s">
        <v>180</v>
      </c>
      <c r="M1190" s="19" t="s">
        <v>392</v>
      </c>
      <c r="N1190">
        <v>5</v>
      </c>
      <c r="O1190">
        <v>0</v>
      </c>
      <c r="P1190">
        <v>3</v>
      </c>
      <c r="Q1190">
        <v>1577</v>
      </c>
      <c r="R1190">
        <v>56680691.699999996</v>
      </c>
      <c r="S1190">
        <v>3</v>
      </c>
      <c r="T1190" s="19"/>
      <c r="U1190" s="19"/>
    </row>
    <row r="1191" spans="1:21" x14ac:dyDescent="0.3">
      <c r="A1191">
        <v>1190</v>
      </c>
      <c r="B1191" s="19" t="s">
        <v>42</v>
      </c>
      <c r="C1191" s="19" t="s">
        <v>43</v>
      </c>
      <c r="D1191">
        <v>2025</v>
      </c>
      <c r="E1191" s="19" t="s">
        <v>99</v>
      </c>
      <c r="F1191">
        <v>48.1</v>
      </c>
      <c r="G1191">
        <v>255</v>
      </c>
      <c r="H1191" s="19" t="s">
        <v>85</v>
      </c>
      <c r="I1191">
        <v>2.8</v>
      </c>
      <c r="J1191">
        <v>137671.49</v>
      </c>
      <c r="K1191" s="19" t="s">
        <v>51</v>
      </c>
      <c r="L1191" s="19" t="s">
        <v>126</v>
      </c>
      <c r="M1191" s="19" t="s">
        <v>391</v>
      </c>
      <c r="N1191">
        <v>1</v>
      </c>
      <c r="O1191">
        <v>0</v>
      </c>
      <c r="P1191">
        <v>4</v>
      </c>
      <c r="Q1191">
        <v>1494</v>
      </c>
      <c r="R1191">
        <v>205681206.05999997</v>
      </c>
      <c r="S1191">
        <v>5</v>
      </c>
      <c r="T1191" s="19"/>
      <c r="U1191" s="19"/>
    </row>
    <row r="1192" spans="1:21" x14ac:dyDescent="0.3">
      <c r="A1192">
        <v>1191</v>
      </c>
      <c r="B1192" s="19" t="s">
        <v>168</v>
      </c>
      <c r="C1192" s="19" t="s">
        <v>205</v>
      </c>
      <c r="D1192">
        <v>2016</v>
      </c>
      <c r="E1192" s="19" t="s">
        <v>66</v>
      </c>
      <c r="F1192">
        <v>90.6</v>
      </c>
      <c r="G1192">
        <v>420</v>
      </c>
      <c r="H1192" s="19" t="s">
        <v>56</v>
      </c>
      <c r="I1192">
        <v>11.5</v>
      </c>
      <c r="J1192">
        <v>148858.28</v>
      </c>
      <c r="K1192" s="19" t="s">
        <v>237</v>
      </c>
      <c r="L1192" s="19" t="s">
        <v>129</v>
      </c>
      <c r="M1192" s="19" t="s">
        <v>390</v>
      </c>
      <c r="N1192">
        <v>1</v>
      </c>
      <c r="O1192">
        <v>0</v>
      </c>
      <c r="P1192">
        <v>3</v>
      </c>
      <c r="Q1192">
        <v>12248</v>
      </c>
      <c r="R1192">
        <v>1823216213.4400001</v>
      </c>
      <c r="S1192">
        <v>5</v>
      </c>
      <c r="T1192" s="19"/>
      <c r="U1192" s="19"/>
    </row>
    <row r="1193" spans="1:21" x14ac:dyDescent="0.3">
      <c r="A1193">
        <v>1192</v>
      </c>
      <c r="B1193" s="19" t="s">
        <v>280</v>
      </c>
      <c r="C1193" s="19" t="s">
        <v>300</v>
      </c>
      <c r="D1193">
        <v>2017</v>
      </c>
      <c r="E1193" s="19" t="s">
        <v>93</v>
      </c>
      <c r="F1193">
        <v>67</v>
      </c>
      <c r="G1193">
        <v>136</v>
      </c>
      <c r="H1193" s="19" t="s">
        <v>31</v>
      </c>
      <c r="I1193">
        <v>1.2</v>
      </c>
      <c r="J1193">
        <v>145650.49</v>
      </c>
      <c r="K1193" s="19" t="s">
        <v>67</v>
      </c>
      <c r="L1193" s="19" t="s">
        <v>197</v>
      </c>
      <c r="M1193" s="19" t="s">
        <v>392</v>
      </c>
      <c r="N1193">
        <v>0</v>
      </c>
      <c r="O1193">
        <v>0</v>
      </c>
      <c r="P1193">
        <v>5</v>
      </c>
      <c r="Q1193">
        <v>1926</v>
      </c>
      <c r="R1193">
        <v>280522843.74000001</v>
      </c>
      <c r="S1193">
        <v>3</v>
      </c>
      <c r="T1193" s="19"/>
      <c r="U1193" s="19"/>
    </row>
    <row r="1194" spans="1:21" x14ac:dyDescent="0.3">
      <c r="A1194">
        <v>1193</v>
      </c>
      <c r="B1194" s="19" t="s">
        <v>91</v>
      </c>
      <c r="C1194" s="19" t="s">
        <v>303</v>
      </c>
      <c r="D1194">
        <v>2022</v>
      </c>
      <c r="E1194" s="19" t="s">
        <v>143</v>
      </c>
      <c r="F1194">
        <v>54.2</v>
      </c>
      <c r="G1194">
        <v>498</v>
      </c>
      <c r="H1194" s="19" t="s">
        <v>36</v>
      </c>
      <c r="I1194">
        <v>12</v>
      </c>
      <c r="J1194">
        <v>90114.46</v>
      </c>
      <c r="K1194" s="19" t="s">
        <v>40</v>
      </c>
      <c r="L1194" s="19" t="s">
        <v>163</v>
      </c>
      <c r="M1194" s="19" t="s">
        <v>390</v>
      </c>
      <c r="N1194">
        <v>1</v>
      </c>
      <c r="O1194">
        <v>0</v>
      </c>
      <c r="P1194">
        <v>4</v>
      </c>
      <c r="Q1194">
        <v>10051</v>
      </c>
      <c r="R1194">
        <v>905740437.46000004</v>
      </c>
      <c r="S1194">
        <v>5</v>
      </c>
      <c r="T1194" s="19"/>
      <c r="U1194" s="19"/>
    </row>
    <row r="1195" spans="1:21" x14ac:dyDescent="0.3">
      <c r="A1195">
        <v>1194</v>
      </c>
      <c r="B1195" s="19" t="s">
        <v>149</v>
      </c>
      <c r="C1195" s="19" t="s">
        <v>150</v>
      </c>
      <c r="D1195">
        <v>2018</v>
      </c>
      <c r="E1195" s="19" t="s">
        <v>93</v>
      </c>
      <c r="F1195">
        <v>20.399999999999999</v>
      </c>
      <c r="G1195">
        <v>351</v>
      </c>
      <c r="H1195" s="19" t="s">
        <v>25</v>
      </c>
      <c r="I1195">
        <v>4.8</v>
      </c>
      <c r="J1195">
        <v>131767.95000000001</v>
      </c>
      <c r="K1195" s="19" t="s">
        <v>192</v>
      </c>
      <c r="L1195" s="19" t="s">
        <v>58</v>
      </c>
      <c r="M1195" s="19" t="s">
        <v>394</v>
      </c>
      <c r="N1195">
        <v>1</v>
      </c>
      <c r="O1195">
        <v>0</v>
      </c>
      <c r="P1195">
        <v>3</v>
      </c>
      <c r="Q1195">
        <v>2388</v>
      </c>
      <c r="R1195">
        <v>314661864.60000002</v>
      </c>
      <c r="S1195">
        <v>4</v>
      </c>
      <c r="T1195" s="19"/>
      <c r="U1195" s="19"/>
    </row>
    <row r="1196" spans="1:21" x14ac:dyDescent="0.3">
      <c r="A1196">
        <v>1195</v>
      </c>
      <c r="B1196" s="19" t="s">
        <v>207</v>
      </c>
      <c r="C1196" s="19" t="s">
        <v>215</v>
      </c>
      <c r="D1196">
        <v>2020</v>
      </c>
      <c r="E1196" s="19" t="s">
        <v>146</v>
      </c>
      <c r="F1196">
        <v>36.9</v>
      </c>
      <c r="G1196">
        <v>300</v>
      </c>
      <c r="H1196" s="19" t="s">
        <v>94</v>
      </c>
      <c r="I1196">
        <v>3.8</v>
      </c>
      <c r="J1196">
        <v>85125.42</v>
      </c>
      <c r="K1196" s="19" t="s">
        <v>204</v>
      </c>
      <c r="L1196" s="19" t="s">
        <v>95</v>
      </c>
      <c r="M1196" s="19" t="s">
        <v>390</v>
      </c>
      <c r="N1196">
        <v>5</v>
      </c>
      <c r="O1196">
        <v>0</v>
      </c>
      <c r="P1196">
        <v>5</v>
      </c>
      <c r="Q1196">
        <v>4897</v>
      </c>
      <c r="R1196">
        <v>416859181.74000001</v>
      </c>
      <c r="S1196">
        <v>3</v>
      </c>
      <c r="T1196" s="19"/>
      <c r="U1196" s="19"/>
    </row>
    <row r="1197" spans="1:21" x14ac:dyDescent="0.3">
      <c r="A1197">
        <v>1196</v>
      </c>
      <c r="B1197" s="19" t="s">
        <v>183</v>
      </c>
      <c r="C1197" s="19" t="s">
        <v>184</v>
      </c>
      <c r="D1197">
        <v>2019</v>
      </c>
      <c r="E1197" s="19" t="s">
        <v>115</v>
      </c>
      <c r="F1197">
        <v>131.30000000000001</v>
      </c>
      <c r="G1197">
        <v>135</v>
      </c>
      <c r="H1197" s="19" t="s">
        <v>85</v>
      </c>
      <c r="I1197">
        <v>9</v>
      </c>
      <c r="J1197">
        <v>33833.800000000003</v>
      </c>
      <c r="K1197" s="19" t="s">
        <v>227</v>
      </c>
      <c r="L1197" s="19" t="s">
        <v>182</v>
      </c>
      <c r="M1197" s="19" t="s">
        <v>392</v>
      </c>
      <c r="N1197">
        <v>0</v>
      </c>
      <c r="O1197">
        <v>0</v>
      </c>
      <c r="P1197">
        <v>0</v>
      </c>
      <c r="Q1197">
        <v>17727</v>
      </c>
      <c r="R1197">
        <v>599771772.60000002</v>
      </c>
      <c r="S1197">
        <v>5</v>
      </c>
      <c r="T1197" s="19"/>
      <c r="U1197" s="19"/>
    </row>
    <row r="1198" spans="1:21" x14ac:dyDescent="0.3">
      <c r="A1198">
        <v>1197</v>
      </c>
      <c r="B1198" s="19" t="s">
        <v>138</v>
      </c>
      <c r="C1198" s="19" t="s">
        <v>176</v>
      </c>
      <c r="D1198">
        <v>2018</v>
      </c>
      <c r="E1198" s="19" t="s">
        <v>93</v>
      </c>
      <c r="F1198">
        <v>39.700000000000003</v>
      </c>
      <c r="G1198">
        <v>562</v>
      </c>
      <c r="H1198" s="19" t="s">
        <v>56</v>
      </c>
      <c r="I1198">
        <v>1.5</v>
      </c>
      <c r="J1198">
        <v>77109.850000000006</v>
      </c>
      <c r="K1198" s="19" t="s">
        <v>113</v>
      </c>
      <c r="L1198" s="19" t="s">
        <v>163</v>
      </c>
      <c r="M1198" s="19" t="s">
        <v>390</v>
      </c>
      <c r="N1198">
        <v>0</v>
      </c>
      <c r="O1198">
        <v>0</v>
      </c>
      <c r="P1198">
        <v>4</v>
      </c>
      <c r="Q1198">
        <v>10947</v>
      </c>
      <c r="R1198">
        <v>844121527.95000005</v>
      </c>
      <c r="S1198">
        <v>5</v>
      </c>
      <c r="T1198" s="19"/>
      <c r="U1198" s="19"/>
    </row>
    <row r="1199" spans="1:21" x14ac:dyDescent="0.3">
      <c r="A1199">
        <v>1198</v>
      </c>
      <c r="B1199" s="19" t="s">
        <v>23</v>
      </c>
      <c r="C1199" s="19" t="s">
        <v>134</v>
      </c>
      <c r="D1199">
        <v>2020</v>
      </c>
      <c r="E1199" s="19" t="s">
        <v>30</v>
      </c>
      <c r="F1199">
        <v>93.5</v>
      </c>
      <c r="G1199">
        <v>195</v>
      </c>
      <c r="H1199" s="19" t="s">
        <v>188</v>
      </c>
      <c r="I1199">
        <v>2.5</v>
      </c>
      <c r="J1199">
        <v>118433.60000000001</v>
      </c>
      <c r="K1199" s="19" t="s">
        <v>181</v>
      </c>
      <c r="L1199" s="19" t="s">
        <v>216</v>
      </c>
      <c r="M1199" s="19" t="s">
        <v>392</v>
      </c>
      <c r="N1199">
        <v>3</v>
      </c>
      <c r="O1199">
        <v>0</v>
      </c>
      <c r="P1199">
        <v>3</v>
      </c>
      <c r="Q1199">
        <v>13732</v>
      </c>
      <c r="R1199">
        <v>1626330195.2</v>
      </c>
      <c r="S1199">
        <v>5</v>
      </c>
      <c r="T1199" s="19"/>
      <c r="U1199" s="19"/>
    </row>
    <row r="1200" spans="1:21" x14ac:dyDescent="0.3">
      <c r="A1200">
        <v>1199</v>
      </c>
      <c r="B1200" s="19" t="s">
        <v>83</v>
      </c>
      <c r="C1200" s="19" t="s">
        <v>84</v>
      </c>
      <c r="D1200">
        <v>2015</v>
      </c>
      <c r="E1200" s="19" t="s">
        <v>61</v>
      </c>
      <c r="F1200">
        <v>110.2</v>
      </c>
      <c r="G1200">
        <v>334</v>
      </c>
      <c r="H1200" s="19" t="s">
        <v>162</v>
      </c>
      <c r="I1200">
        <v>4.5999999999999996</v>
      </c>
      <c r="J1200">
        <v>52384.63</v>
      </c>
      <c r="K1200" s="19" t="s">
        <v>204</v>
      </c>
      <c r="L1200" s="19" t="s">
        <v>46</v>
      </c>
      <c r="M1200" s="19" t="s">
        <v>393</v>
      </c>
      <c r="N1200">
        <v>0</v>
      </c>
      <c r="O1200">
        <v>0</v>
      </c>
      <c r="P1200">
        <v>4</v>
      </c>
      <c r="Q1200">
        <v>3753</v>
      </c>
      <c r="R1200">
        <v>196599516.38999999</v>
      </c>
      <c r="S1200">
        <v>3</v>
      </c>
      <c r="T1200" s="19"/>
      <c r="U1200" s="19"/>
    </row>
    <row r="1201" spans="1:21" x14ac:dyDescent="0.3">
      <c r="A1201">
        <v>1200</v>
      </c>
      <c r="B1201" s="19" t="s">
        <v>83</v>
      </c>
      <c r="C1201" s="19" t="s">
        <v>84</v>
      </c>
      <c r="D1201">
        <v>2017</v>
      </c>
      <c r="E1201" s="19" t="s">
        <v>35</v>
      </c>
      <c r="F1201">
        <v>112.8</v>
      </c>
      <c r="G1201">
        <v>381</v>
      </c>
      <c r="H1201" s="19" t="s">
        <v>85</v>
      </c>
      <c r="I1201">
        <v>2.6</v>
      </c>
      <c r="J1201">
        <v>81773.89</v>
      </c>
      <c r="K1201" s="19" t="s">
        <v>192</v>
      </c>
      <c r="L1201" s="19" t="s">
        <v>103</v>
      </c>
      <c r="M1201" s="19" t="s">
        <v>390</v>
      </c>
      <c r="N1201">
        <v>4</v>
      </c>
      <c r="O1201">
        <v>0</v>
      </c>
      <c r="P1201">
        <v>4</v>
      </c>
      <c r="Q1201">
        <v>17184</v>
      </c>
      <c r="R1201">
        <v>1405202525.76</v>
      </c>
      <c r="S1201">
        <v>3</v>
      </c>
      <c r="T1201" s="19"/>
      <c r="U1201" s="19"/>
    </row>
    <row r="1202" spans="1:21" x14ac:dyDescent="0.3">
      <c r="A1202">
        <v>1201</v>
      </c>
      <c r="B1202" s="19" t="s">
        <v>224</v>
      </c>
      <c r="C1202" s="19" t="s">
        <v>225</v>
      </c>
      <c r="D1202">
        <v>2022</v>
      </c>
      <c r="E1202" s="19" t="s">
        <v>19</v>
      </c>
      <c r="F1202">
        <v>20.6</v>
      </c>
      <c r="G1202">
        <v>287</v>
      </c>
      <c r="H1202" s="19" t="s">
        <v>56</v>
      </c>
      <c r="I1202">
        <v>5.5</v>
      </c>
      <c r="J1202">
        <v>122736.31</v>
      </c>
      <c r="K1202" s="19" t="s">
        <v>265</v>
      </c>
      <c r="L1202" s="19" t="s">
        <v>216</v>
      </c>
      <c r="M1202" s="19" t="s">
        <v>392</v>
      </c>
      <c r="N1202">
        <v>2</v>
      </c>
      <c r="O1202">
        <v>0</v>
      </c>
      <c r="P1202">
        <v>5</v>
      </c>
      <c r="Q1202">
        <v>19285</v>
      </c>
      <c r="R1202">
        <v>2366969738.3499999</v>
      </c>
      <c r="S1202">
        <v>4</v>
      </c>
      <c r="T1202" s="19"/>
      <c r="U1202" s="19"/>
    </row>
    <row r="1203" spans="1:21" x14ac:dyDescent="0.3">
      <c r="A1203">
        <v>1202</v>
      </c>
      <c r="B1203" s="19" t="s">
        <v>280</v>
      </c>
      <c r="C1203" s="19" t="s">
        <v>281</v>
      </c>
      <c r="D1203">
        <v>2022</v>
      </c>
      <c r="E1203" s="19" t="s">
        <v>19</v>
      </c>
      <c r="F1203">
        <v>146.5</v>
      </c>
      <c r="G1203">
        <v>185</v>
      </c>
      <c r="H1203" s="19" t="s">
        <v>56</v>
      </c>
      <c r="I1203">
        <v>4.9000000000000004</v>
      </c>
      <c r="J1203">
        <v>92011.68</v>
      </c>
      <c r="K1203" s="19" t="s">
        <v>75</v>
      </c>
      <c r="L1203" s="19" t="s">
        <v>76</v>
      </c>
      <c r="M1203" s="19" t="s">
        <v>392</v>
      </c>
      <c r="N1203">
        <v>2</v>
      </c>
      <c r="O1203">
        <v>0</v>
      </c>
      <c r="P1203">
        <v>5</v>
      </c>
      <c r="Q1203">
        <v>19787</v>
      </c>
      <c r="R1203">
        <v>1820635112.1599998</v>
      </c>
      <c r="S1203">
        <v>3</v>
      </c>
      <c r="T1203" s="19"/>
      <c r="U1203" s="19"/>
    </row>
    <row r="1204" spans="1:21" x14ac:dyDescent="0.3">
      <c r="A1204">
        <v>1203</v>
      </c>
      <c r="B1204" s="19" t="s">
        <v>33</v>
      </c>
      <c r="C1204" s="19" t="s">
        <v>348</v>
      </c>
      <c r="D1204">
        <v>2021</v>
      </c>
      <c r="E1204" s="19" t="s">
        <v>99</v>
      </c>
      <c r="F1204">
        <v>142.5</v>
      </c>
      <c r="G1204">
        <v>360</v>
      </c>
      <c r="H1204" s="19" t="s">
        <v>50</v>
      </c>
      <c r="I1204">
        <v>10.8</v>
      </c>
      <c r="J1204">
        <v>126444.7</v>
      </c>
      <c r="K1204" s="19" t="s">
        <v>57</v>
      </c>
      <c r="L1204" s="19" t="s">
        <v>58</v>
      </c>
      <c r="M1204" s="19" t="s">
        <v>394</v>
      </c>
      <c r="N1204">
        <v>2</v>
      </c>
      <c r="O1204">
        <v>0</v>
      </c>
      <c r="P1204">
        <v>5</v>
      </c>
      <c r="Q1204">
        <v>4525</v>
      </c>
      <c r="R1204">
        <v>572162267.5</v>
      </c>
      <c r="S1204">
        <v>3</v>
      </c>
      <c r="T1204" s="19"/>
      <c r="U1204" s="19"/>
    </row>
    <row r="1205" spans="1:21" x14ac:dyDescent="0.3">
      <c r="A1205">
        <v>1204</v>
      </c>
      <c r="B1205" s="19" t="s">
        <v>278</v>
      </c>
      <c r="C1205" s="19" t="s">
        <v>279</v>
      </c>
      <c r="D1205">
        <v>2017</v>
      </c>
      <c r="E1205" s="19" t="s">
        <v>93</v>
      </c>
      <c r="F1205">
        <v>27</v>
      </c>
      <c r="G1205">
        <v>382</v>
      </c>
      <c r="H1205" s="19" t="s">
        <v>100</v>
      </c>
      <c r="I1205">
        <v>7.6</v>
      </c>
      <c r="J1205">
        <v>94398.55</v>
      </c>
      <c r="K1205" s="19" t="s">
        <v>257</v>
      </c>
      <c r="L1205" s="19" t="s">
        <v>172</v>
      </c>
      <c r="M1205" s="19" t="s">
        <v>390</v>
      </c>
      <c r="N1205">
        <v>0</v>
      </c>
      <c r="O1205">
        <v>0</v>
      </c>
      <c r="P1205">
        <v>0</v>
      </c>
      <c r="Q1205">
        <v>2905</v>
      </c>
      <c r="R1205">
        <v>274227787.75</v>
      </c>
      <c r="S1205">
        <v>4</v>
      </c>
      <c r="T1205" s="19"/>
      <c r="U1205" s="19"/>
    </row>
    <row r="1206" spans="1:21" x14ac:dyDescent="0.3">
      <c r="A1206">
        <v>1205</v>
      </c>
      <c r="B1206" s="19" t="s">
        <v>135</v>
      </c>
      <c r="C1206" s="19" t="s">
        <v>136</v>
      </c>
      <c r="D1206">
        <v>2019</v>
      </c>
      <c r="E1206" s="19" t="s">
        <v>82</v>
      </c>
      <c r="F1206">
        <v>47.5</v>
      </c>
      <c r="G1206">
        <v>167</v>
      </c>
      <c r="H1206" s="19" t="s">
        <v>56</v>
      </c>
      <c r="I1206">
        <v>1.3</v>
      </c>
      <c r="J1206">
        <v>146872.57</v>
      </c>
      <c r="K1206" s="19" t="s">
        <v>178</v>
      </c>
      <c r="L1206" s="19" t="s">
        <v>197</v>
      </c>
      <c r="M1206" s="19" t="s">
        <v>392</v>
      </c>
      <c r="N1206">
        <v>1</v>
      </c>
      <c r="O1206">
        <v>0</v>
      </c>
      <c r="P1206">
        <v>5</v>
      </c>
      <c r="Q1206">
        <v>427</v>
      </c>
      <c r="R1206">
        <v>62714587.390000001</v>
      </c>
      <c r="S1206">
        <v>3</v>
      </c>
      <c r="T1206" s="19"/>
      <c r="U1206" s="19"/>
    </row>
    <row r="1207" spans="1:21" x14ac:dyDescent="0.3">
      <c r="A1207">
        <v>1206</v>
      </c>
      <c r="B1207" s="19" t="s">
        <v>119</v>
      </c>
      <c r="C1207" s="19" t="s">
        <v>130</v>
      </c>
      <c r="D1207">
        <v>2015</v>
      </c>
      <c r="E1207" s="19" t="s">
        <v>146</v>
      </c>
      <c r="F1207">
        <v>141.80000000000001</v>
      </c>
      <c r="G1207">
        <v>456</v>
      </c>
      <c r="H1207" s="19" t="s">
        <v>20</v>
      </c>
      <c r="I1207">
        <v>3</v>
      </c>
      <c r="J1207">
        <v>45744.07</v>
      </c>
      <c r="K1207" s="19" t="s">
        <v>75</v>
      </c>
      <c r="L1207" s="19" t="s">
        <v>255</v>
      </c>
      <c r="M1207" s="19" t="s">
        <v>392</v>
      </c>
      <c r="N1207">
        <v>1</v>
      </c>
      <c r="O1207">
        <v>0</v>
      </c>
      <c r="P1207">
        <v>4</v>
      </c>
      <c r="Q1207">
        <v>6355</v>
      </c>
      <c r="R1207">
        <v>290703564.85000002</v>
      </c>
      <c r="S1207">
        <v>3</v>
      </c>
      <c r="T1207" s="19"/>
      <c r="U1207" s="19"/>
    </row>
    <row r="1208" spans="1:21" x14ac:dyDescent="0.3">
      <c r="A1208">
        <v>1207</v>
      </c>
      <c r="B1208" s="19" t="s">
        <v>209</v>
      </c>
      <c r="C1208" s="19" t="s">
        <v>210</v>
      </c>
      <c r="D1208">
        <v>2023</v>
      </c>
      <c r="E1208" s="19" t="s">
        <v>66</v>
      </c>
      <c r="F1208">
        <v>74.3</v>
      </c>
      <c r="G1208">
        <v>553</v>
      </c>
      <c r="H1208" s="19" t="s">
        <v>31</v>
      </c>
      <c r="I1208">
        <v>5.2</v>
      </c>
      <c r="J1208">
        <v>77504.75</v>
      </c>
      <c r="K1208" s="19" t="s">
        <v>26</v>
      </c>
      <c r="L1208" s="19" t="s">
        <v>76</v>
      </c>
      <c r="M1208" s="19" t="s">
        <v>392</v>
      </c>
      <c r="N1208">
        <v>4</v>
      </c>
      <c r="O1208">
        <v>0</v>
      </c>
      <c r="P1208">
        <v>4</v>
      </c>
      <c r="Q1208">
        <v>15060</v>
      </c>
      <c r="R1208">
        <v>1167221535</v>
      </c>
      <c r="S1208">
        <v>4</v>
      </c>
      <c r="T1208" s="19"/>
      <c r="U1208" s="19"/>
    </row>
    <row r="1209" spans="1:21" x14ac:dyDescent="0.3">
      <c r="A1209">
        <v>1208</v>
      </c>
      <c r="B1209" s="19" t="s">
        <v>42</v>
      </c>
      <c r="C1209" s="19" t="s">
        <v>353</v>
      </c>
      <c r="D1209">
        <v>2016</v>
      </c>
      <c r="E1209" s="19" t="s">
        <v>99</v>
      </c>
      <c r="F1209">
        <v>89.8</v>
      </c>
      <c r="G1209">
        <v>167</v>
      </c>
      <c r="H1209" s="19" t="s">
        <v>188</v>
      </c>
      <c r="I1209">
        <v>8.4</v>
      </c>
      <c r="J1209">
        <v>108211.35</v>
      </c>
      <c r="K1209" s="19" t="s">
        <v>173</v>
      </c>
      <c r="L1209" s="19" t="s">
        <v>22</v>
      </c>
      <c r="M1209" s="19" t="s">
        <v>390</v>
      </c>
      <c r="N1209">
        <v>5</v>
      </c>
      <c r="O1209">
        <v>0</v>
      </c>
      <c r="P1209">
        <v>0</v>
      </c>
      <c r="Q1209">
        <v>9782</v>
      </c>
      <c r="R1209">
        <v>1058523425.7</v>
      </c>
      <c r="S1209">
        <v>4</v>
      </c>
      <c r="T1209" s="19"/>
      <c r="U1209" s="19"/>
    </row>
    <row r="1210" spans="1:21" x14ac:dyDescent="0.3">
      <c r="A1210">
        <v>1209</v>
      </c>
      <c r="B1210" s="19" t="s">
        <v>170</v>
      </c>
      <c r="C1210" s="19" t="s">
        <v>319</v>
      </c>
      <c r="D1210">
        <v>2017</v>
      </c>
      <c r="E1210" s="19" t="s">
        <v>99</v>
      </c>
      <c r="F1210">
        <v>117.4</v>
      </c>
      <c r="G1210">
        <v>371</v>
      </c>
      <c r="H1210" s="19" t="s">
        <v>100</v>
      </c>
      <c r="I1210">
        <v>1.9</v>
      </c>
      <c r="J1210">
        <v>124218.98</v>
      </c>
      <c r="K1210" s="19" t="s">
        <v>204</v>
      </c>
      <c r="L1210" s="19" t="s">
        <v>87</v>
      </c>
      <c r="M1210" s="19" t="s">
        <v>390</v>
      </c>
      <c r="N1210">
        <v>5</v>
      </c>
      <c r="O1210">
        <v>0</v>
      </c>
      <c r="P1210">
        <v>5</v>
      </c>
      <c r="Q1210">
        <v>12684</v>
      </c>
      <c r="R1210">
        <v>1575593542.3199999</v>
      </c>
      <c r="S1210">
        <v>4</v>
      </c>
      <c r="T1210" s="19"/>
      <c r="U1210" s="19"/>
    </row>
    <row r="1211" spans="1:21" x14ac:dyDescent="0.3">
      <c r="A1211">
        <v>1210</v>
      </c>
      <c r="B1211" s="19" t="s">
        <v>238</v>
      </c>
      <c r="C1211" s="19" t="s">
        <v>367</v>
      </c>
      <c r="D1211">
        <v>2024</v>
      </c>
      <c r="E1211" s="19" t="s">
        <v>66</v>
      </c>
      <c r="F1211">
        <v>124.2</v>
      </c>
      <c r="G1211">
        <v>203</v>
      </c>
      <c r="H1211" s="19" t="s">
        <v>56</v>
      </c>
      <c r="I1211">
        <v>5.3</v>
      </c>
      <c r="J1211">
        <v>31679.05</v>
      </c>
      <c r="K1211" s="19" t="s">
        <v>301</v>
      </c>
      <c r="L1211" s="19" t="s">
        <v>38</v>
      </c>
      <c r="M1211" s="19" t="s">
        <v>391</v>
      </c>
      <c r="N1211">
        <v>2</v>
      </c>
      <c r="O1211">
        <v>0</v>
      </c>
      <c r="P1211">
        <v>4</v>
      </c>
      <c r="Q1211">
        <v>15089</v>
      </c>
      <c r="R1211">
        <v>478005185.44999999</v>
      </c>
      <c r="S1211">
        <v>3</v>
      </c>
      <c r="T1211" s="19"/>
      <c r="U1211" s="19"/>
    </row>
    <row r="1212" spans="1:21" x14ac:dyDescent="0.3">
      <c r="A1212">
        <v>1211</v>
      </c>
      <c r="B1212" s="19" t="s">
        <v>28</v>
      </c>
      <c r="C1212" s="19" t="s">
        <v>371</v>
      </c>
      <c r="D1212">
        <v>2021</v>
      </c>
      <c r="E1212" s="19" t="s">
        <v>61</v>
      </c>
      <c r="F1212">
        <v>39.9</v>
      </c>
      <c r="G1212">
        <v>392</v>
      </c>
      <c r="H1212" s="19" t="s">
        <v>39</v>
      </c>
      <c r="I1212">
        <v>4.7</v>
      </c>
      <c r="J1212">
        <v>37253.35</v>
      </c>
      <c r="K1212" s="19" t="s">
        <v>109</v>
      </c>
      <c r="L1212" s="19" t="s">
        <v>285</v>
      </c>
      <c r="M1212" s="19" t="s">
        <v>390</v>
      </c>
      <c r="N1212">
        <v>2</v>
      </c>
      <c r="O1212">
        <v>0</v>
      </c>
      <c r="P1212">
        <v>0</v>
      </c>
      <c r="Q1212">
        <v>14138</v>
      </c>
      <c r="R1212">
        <v>526687862.29999995</v>
      </c>
      <c r="S1212">
        <v>4</v>
      </c>
      <c r="T1212" s="19"/>
      <c r="U1212" s="19"/>
    </row>
    <row r="1213" spans="1:21" x14ac:dyDescent="0.3">
      <c r="A1213">
        <v>1212</v>
      </c>
      <c r="B1213" s="19" t="s">
        <v>123</v>
      </c>
      <c r="C1213" s="19" t="s">
        <v>256</v>
      </c>
      <c r="D1213">
        <v>2019</v>
      </c>
      <c r="E1213" s="19" t="s">
        <v>99</v>
      </c>
      <c r="F1213">
        <v>120.1</v>
      </c>
      <c r="G1213">
        <v>467</v>
      </c>
      <c r="H1213" s="19" t="s">
        <v>36</v>
      </c>
      <c r="I1213">
        <v>7</v>
      </c>
      <c r="J1213">
        <v>71254.789999999994</v>
      </c>
      <c r="K1213" s="19" t="s">
        <v>140</v>
      </c>
      <c r="L1213" s="19" t="s">
        <v>152</v>
      </c>
      <c r="M1213" s="19" t="s">
        <v>390</v>
      </c>
      <c r="N1213">
        <v>3</v>
      </c>
      <c r="O1213">
        <v>0</v>
      </c>
      <c r="P1213">
        <v>4</v>
      </c>
      <c r="Q1213">
        <v>4413</v>
      </c>
      <c r="R1213">
        <v>314447388.26999998</v>
      </c>
      <c r="S1213">
        <v>4</v>
      </c>
      <c r="T1213" s="19"/>
      <c r="U1213" s="19"/>
    </row>
    <row r="1214" spans="1:21" x14ac:dyDescent="0.3">
      <c r="A1214">
        <v>1213</v>
      </c>
      <c r="B1214" s="19" t="s">
        <v>73</v>
      </c>
      <c r="C1214" s="19" t="s">
        <v>74</v>
      </c>
      <c r="D1214">
        <v>2019</v>
      </c>
      <c r="E1214" s="19" t="s">
        <v>112</v>
      </c>
      <c r="F1214">
        <v>53.2</v>
      </c>
      <c r="G1214">
        <v>502</v>
      </c>
      <c r="H1214" s="19" t="s">
        <v>70</v>
      </c>
      <c r="I1214">
        <v>8.1999999999999993</v>
      </c>
      <c r="J1214">
        <v>140356.22</v>
      </c>
      <c r="K1214" s="19" t="s">
        <v>299</v>
      </c>
      <c r="L1214" s="19" t="s">
        <v>58</v>
      </c>
      <c r="M1214" s="19" t="s">
        <v>394</v>
      </c>
      <c r="N1214">
        <v>4</v>
      </c>
      <c r="O1214">
        <v>0</v>
      </c>
      <c r="P1214">
        <v>3</v>
      </c>
      <c r="Q1214">
        <v>3323</v>
      </c>
      <c r="R1214">
        <v>466403719.06</v>
      </c>
      <c r="S1214">
        <v>5</v>
      </c>
      <c r="T1214" s="19"/>
      <c r="U1214" s="19"/>
    </row>
    <row r="1215" spans="1:21" x14ac:dyDescent="0.3">
      <c r="A1215">
        <v>1214</v>
      </c>
      <c r="B1215" s="19" t="s">
        <v>153</v>
      </c>
      <c r="C1215" s="19" t="s">
        <v>369</v>
      </c>
      <c r="D1215">
        <v>2023</v>
      </c>
      <c r="E1215" s="19" t="s">
        <v>19</v>
      </c>
      <c r="F1215">
        <v>84.1</v>
      </c>
      <c r="G1215">
        <v>404</v>
      </c>
      <c r="H1215" s="19" t="s">
        <v>56</v>
      </c>
      <c r="I1215">
        <v>9</v>
      </c>
      <c r="J1215">
        <v>141636.62</v>
      </c>
      <c r="K1215" s="19" t="s">
        <v>259</v>
      </c>
      <c r="L1215" s="19" t="s">
        <v>87</v>
      </c>
      <c r="M1215" s="19" t="s">
        <v>390</v>
      </c>
      <c r="N1215">
        <v>5</v>
      </c>
      <c r="O1215">
        <v>0</v>
      </c>
      <c r="P1215">
        <v>5</v>
      </c>
      <c r="Q1215">
        <v>12460</v>
      </c>
      <c r="R1215">
        <v>1764792285.2</v>
      </c>
      <c r="S1215">
        <v>4</v>
      </c>
      <c r="T1215" s="19"/>
      <c r="U1215" s="19"/>
    </row>
    <row r="1216" spans="1:21" x14ac:dyDescent="0.3">
      <c r="A1216">
        <v>1215</v>
      </c>
      <c r="B1216" s="19" t="s">
        <v>141</v>
      </c>
      <c r="C1216" s="19" t="s">
        <v>288</v>
      </c>
      <c r="D1216">
        <v>2023</v>
      </c>
      <c r="E1216" s="19" t="s">
        <v>115</v>
      </c>
      <c r="F1216">
        <v>124.6</v>
      </c>
      <c r="G1216">
        <v>554</v>
      </c>
      <c r="H1216" s="19" t="s">
        <v>20</v>
      </c>
      <c r="I1216">
        <v>8.8000000000000007</v>
      </c>
      <c r="J1216">
        <v>145488.68</v>
      </c>
      <c r="K1216" s="19" t="s">
        <v>194</v>
      </c>
      <c r="L1216" s="19" t="s">
        <v>46</v>
      </c>
      <c r="M1216" s="19" t="s">
        <v>393</v>
      </c>
      <c r="N1216">
        <v>1</v>
      </c>
      <c r="O1216">
        <v>0</v>
      </c>
      <c r="P1216">
        <v>4</v>
      </c>
      <c r="Q1216">
        <v>17420</v>
      </c>
      <c r="R1216">
        <v>2534412805.5999999</v>
      </c>
      <c r="S1216">
        <v>3</v>
      </c>
      <c r="T1216" s="19"/>
      <c r="U1216" s="19"/>
    </row>
    <row r="1217" spans="1:21" x14ac:dyDescent="0.3">
      <c r="A1217">
        <v>1216</v>
      </c>
      <c r="B1217" s="19" t="s">
        <v>141</v>
      </c>
      <c r="C1217" s="19" t="s">
        <v>288</v>
      </c>
      <c r="D1217">
        <v>2019</v>
      </c>
      <c r="E1217" s="19" t="s">
        <v>35</v>
      </c>
      <c r="F1217">
        <v>143.4</v>
      </c>
      <c r="G1217">
        <v>117</v>
      </c>
      <c r="H1217" s="19" t="s">
        <v>36</v>
      </c>
      <c r="I1217">
        <v>1.4</v>
      </c>
      <c r="J1217">
        <v>114768.7</v>
      </c>
      <c r="K1217" s="19" t="s">
        <v>178</v>
      </c>
      <c r="L1217" s="19" t="s">
        <v>133</v>
      </c>
      <c r="M1217" s="19" t="s">
        <v>395</v>
      </c>
      <c r="N1217">
        <v>0</v>
      </c>
      <c r="O1217">
        <v>0</v>
      </c>
      <c r="P1217">
        <v>4</v>
      </c>
      <c r="Q1217">
        <v>15299</v>
      </c>
      <c r="R1217">
        <v>1755846341.3</v>
      </c>
      <c r="S1217">
        <v>5</v>
      </c>
      <c r="T1217" s="19"/>
      <c r="U1217" s="19"/>
    </row>
    <row r="1218" spans="1:21" x14ac:dyDescent="0.3">
      <c r="A1218">
        <v>1217</v>
      </c>
      <c r="B1218" s="19" t="s">
        <v>28</v>
      </c>
      <c r="C1218" s="19" t="s">
        <v>325</v>
      </c>
      <c r="D1218">
        <v>2022</v>
      </c>
      <c r="E1218" s="19" t="s">
        <v>115</v>
      </c>
      <c r="F1218">
        <v>123.5</v>
      </c>
      <c r="G1218">
        <v>305</v>
      </c>
      <c r="H1218" s="19" t="s">
        <v>116</v>
      </c>
      <c r="I1218">
        <v>8.8000000000000007</v>
      </c>
      <c r="J1218">
        <v>143128.97</v>
      </c>
      <c r="K1218" s="19" t="s">
        <v>257</v>
      </c>
      <c r="L1218" s="19" t="s">
        <v>58</v>
      </c>
      <c r="M1218" s="19" t="s">
        <v>394</v>
      </c>
      <c r="N1218">
        <v>2</v>
      </c>
      <c r="O1218">
        <v>0</v>
      </c>
      <c r="P1218">
        <v>5</v>
      </c>
      <c r="Q1218">
        <v>15472</v>
      </c>
      <c r="R1218">
        <v>2214491423.8400002</v>
      </c>
      <c r="S1218">
        <v>4</v>
      </c>
      <c r="T1218" s="19"/>
      <c r="U1218" s="19"/>
    </row>
    <row r="1219" spans="1:21" x14ac:dyDescent="0.3">
      <c r="A1219">
        <v>1218</v>
      </c>
      <c r="B1219" s="19" t="s">
        <v>42</v>
      </c>
      <c r="C1219" s="19" t="s">
        <v>228</v>
      </c>
      <c r="D1219">
        <v>2024</v>
      </c>
      <c r="E1219" s="19" t="s">
        <v>198</v>
      </c>
      <c r="F1219">
        <v>85.4</v>
      </c>
      <c r="G1219">
        <v>592</v>
      </c>
      <c r="H1219" s="19" t="s">
        <v>188</v>
      </c>
      <c r="I1219">
        <v>5.5</v>
      </c>
      <c r="J1219">
        <v>138713.37</v>
      </c>
      <c r="K1219" s="19" t="s">
        <v>144</v>
      </c>
      <c r="L1219" s="19" t="s">
        <v>22</v>
      </c>
      <c r="M1219" s="19" t="s">
        <v>390</v>
      </c>
      <c r="N1219">
        <v>2</v>
      </c>
      <c r="O1219">
        <v>0</v>
      </c>
      <c r="P1219">
        <v>3</v>
      </c>
      <c r="Q1219">
        <v>18765</v>
      </c>
      <c r="R1219">
        <v>2602956388.0499997</v>
      </c>
      <c r="S1219">
        <v>4</v>
      </c>
      <c r="T1219" s="19"/>
      <c r="U1219" s="19"/>
    </row>
    <row r="1220" spans="1:21" x14ac:dyDescent="0.3">
      <c r="A1220">
        <v>1219</v>
      </c>
      <c r="B1220" s="19" t="s">
        <v>168</v>
      </c>
      <c r="C1220" s="19" t="s">
        <v>205</v>
      </c>
      <c r="D1220">
        <v>2023</v>
      </c>
      <c r="E1220" s="19" t="s">
        <v>66</v>
      </c>
      <c r="F1220">
        <v>125.9</v>
      </c>
      <c r="G1220">
        <v>194</v>
      </c>
      <c r="H1220" s="19" t="s">
        <v>39</v>
      </c>
      <c r="I1220">
        <v>7.4</v>
      </c>
      <c r="J1220">
        <v>68771.58</v>
      </c>
      <c r="K1220" s="19" t="s">
        <v>178</v>
      </c>
      <c r="L1220" s="19" t="s">
        <v>197</v>
      </c>
      <c r="M1220" s="19" t="s">
        <v>392</v>
      </c>
      <c r="N1220">
        <v>2</v>
      </c>
      <c r="O1220">
        <v>0</v>
      </c>
      <c r="P1220">
        <v>3</v>
      </c>
      <c r="Q1220">
        <v>443</v>
      </c>
      <c r="R1220">
        <v>30465809.940000001</v>
      </c>
      <c r="S1220">
        <v>4</v>
      </c>
      <c r="T1220" s="19"/>
      <c r="U1220" s="19"/>
    </row>
    <row r="1221" spans="1:21" x14ac:dyDescent="0.3">
      <c r="A1221">
        <v>1220</v>
      </c>
      <c r="B1221" s="19" t="s">
        <v>135</v>
      </c>
      <c r="C1221" s="19" t="s">
        <v>201</v>
      </c>
      <c r="D1221">
        <v>2018</v>
      </c>
      <c r="E1221" s="19" t="s">
        <v>115</v>
      </c>
      <c r="F1221">
        <v>121</v>
      </c>
      <c r="G1221">
        <v>401</v>
      </c>
      <c r="H1221" s="19" t="s">
        <v>56</v>
      </c>
      <c r="I1221">
        <v>3.6</v>
      </c>
      <c r="J1221">
        <v>76176.72</v>
      </c>
      <c r="K1221" s="19" t="s">
        <v>276</v>
      </c>
      <c r="L1221" s="19" t="s">
        <v>285</v>
      </c>
      <c r="M1221" s="19" t="s">
        <v>390</v>
      </c>
      <c r="N1221">
        <v>0</v>
      </c>
      <c r="O1221">
        <v>0</v>
      </c>
      <c r="P1221">
        <v>5</v>
      </c>
      <c r="Q1221">
        <v>19120</v>
      </c>
      <c r="R1221">
        <v>1456498886.4000001</v>
      </c>
      <c r="S1221">
        <v>3</v>
      </c>
      <c r="T1221" s="19"/>
      <c r="U1221" s="19"/>
    </row>
    <row r="1222" spans="1:21" x14ac:dyDescent="0.3">
      <c r="A1222">
        <v>1221</v>
      </c>
      <c r="B1222" s="19" t="s">
        <v>96</v>
      </c>
      <c r="C1222" s="19" t="s">
        <v>206</v>
      </c>
      <c r="D1222">
        <v>2021</v>
      </c>
      <c r="E1222" s="19" t="s">
        <v>30</v>
      </c>
      <c r="F1222">
        <v>35.1</v>
      </c>
      <c r="G1222">
        <v>497</v>
      </c>
      <c r="H1222" s="19" t="s">
        <v>44</v>
      </c>
      <c r="I1222">
        <v>10.7</v>
      </c>
      <c r="J1222">
        <v>55618.92</v>
      </c>
      <c r="K1222" s="19" t="s">
        <v>292</v>
      </c>
      <c r="L1222" s="19" t="s">
        <v>76</v>
      </c>
      <c r="M1222" s="19" t="s">
        <v>392</v>
      </c>
      <c r="N1222">
        <v>3</v>
      </c>
      <c r="O1222">
        <v>0</v>
      </c>
      <c r="P1222">
        <v>3</v>
      </c>
      <c r="Q1222">
        <v>3416</v>
      </c>
      <c r="R1222">
        <v>189994230.72</v>
      </c>
      <c r="S1222">
        <v>5</v>
      </c>
      <c r="T1222" s="19"/>
      <c r="U1222" s="19"/>
    </row>
    <row r="1223" spans="1:21" x14ac:dyDescent="0.3">
      <c r="A1223">
        <v>1222</v>
      </c>
      <c r="B1223" s="19" t="s">
        <v>157</v>
      </c>
      <c r="C1223" s="19" t="s">
        <v>294</v>
      </c>
      <c r="D1223">
        <v>2023</v>
      </c>
      <c r="E1223" s="19" t="s">
        <v>82</v>
      </c>
      <c r="F1223">
        <v>109.2</v>
      </c>
      <c r="G1223">
        <v>162</v>
      </c>
      <c r="H1223" s="19" t="s">
        <v>50</v>
      </c>
      <c r="I1223">
        <v>11.3</v>
      </c>
      <c r="J1223">
        <v>128634.2</v>
      </c>
      <c r="K1223" s="19" t="s">
        <v>192</v>
      </c>
      <c r="L1223" s="19" t="s">
        <v>52</v>
      </c>
      <c r="M1223" s="19" t="s">
        <v>390</v>
      </c>
      <c r="N1223">
        <v>0</v>
      </c>
      <c r="O1223">
        <v>0</v>
      </c>
      <c r="P1223">
        <v>3</v>
      </c>
      <c r="Q1223">
        <v>18251</v>
      </c>
      <c r="R1223">
        <v>2347702784.1999998</v>
      </c>
      <c r="S1223">
        <v>4</v>
      </c>
      <c r="T1223" s="19"/>
      <c r="U1223" s="19"/>
    </row>
    <row r="1224" spans="1:21" x14ac:dyDescent="0.3">
      <c r="A1224">
        <v>1223</v>
      </c>
      <c r="B1224" s="19" t="s">
        <v>64</v>
      </c>
      <c r="C1224" s="19" t="s">
        <v>65</v>
      </c>
      <c r="D1224">
        <v>2018</v>
      </c>
      <c r="E1224" s="19" t="s">
        <v>115</v>
      </c>
      <c r="F1224">
        <v>126</v>
      </c>
      <c r="G1224">
        <v>436</v>
      </c>
      <c r="H1224" s="19" t="s">
        <v>116</v>
      </c>
      <c r="I1224">
        <v>9</v>
      </c>
      <c r="J1224">
        <v>51146.18</v>
      </c>
      <c r="K1224" s="19" t="s">
        <v>265</v>
      </c>
      <c r="L1224" s="19" t="s">
        <v>46</v>
      </c>
      <c r="M1224" s="19" t="s">
        <v>393</v>
      </c>
      <c r="N1224">
        <v>5</v>
      </c>
      <c r="O1224">
        <v>0</v>
      </c>
      <c r="P1224">
        <v>3</v>
      </c>
      <c r="Q1224">
        <v>3684</v>
      </c>
      <c r="R1224">
        <v>188422527.12</v>
      </c>
      <c r="S1224">
        <v>4</v>
      </c>
      <c r="T1224" s="19"/>
      <c r="U1224" s="19"/>
    </row>
    <row r="1225" spans="1:21" x14ac:dyDescent="0.3">
      <c r="A1225">
        <v>1224</v>
      </c>
      <c r="B1225" s="19" t="s">
        <v>123</v>
      </c>
      <c r="C1225" s="19" t="s">
        <v>256</v>
      </c>
      <c r="D1225">
        <v>2017</v>
      </c>
      <c r="E1225" s="19" t="s">
        <v>30</v>
      </c>
      <c r="F1225">
        <v>104.3</v>
      </c>
      <c r="G1225">
        <v>517</v>
      </c>
      <c r="H1225" s="19" t="s">
        <v>85</v>
      </c>
      <c r="I1225">
        <v>8.5</v>
      </c>
      <c r="J1225">
        <v>79310.66</v>
      </c>
      <c r="K1225" s="19" t="s">
        <v>237</v>
      </c>
      <c r="L1225" s="19" t="s">
        <v>52</v>
      </c>
      <c r="M1225" s="19" t="s">
        <v>390</v>
      </c>
      <c r="N1225">
        <v>3</v>
      </c>
      <c r="O1225">
        <v>0</v>
      </c>
      <c r="P1225">
        <v>4</v>
      </c>
      <c r="Q1225">
        <v>13117</v>
      </c>
      <c r="R1225">
        <v>1040317927.22</v>
      </c>
      <c r="S1225">
        <v>5</v>
      </c>
      <c r="T1225" s="19"/>
      <c r="U1225" s="19"/>
    </row>
    <row r="1226" spans="1:21" x14ac:dyDescent="0.3">
      <c r="A1226">
        <v>1225</v>
      </c>
      <c r="B1226" s="19" t="s">
        <v>64</v>
      </c>
      <c r="C1226" s="19" t="s">
        <v>65</v>
      </c>
      <c r="D1226">
        <v>2018</v>
      </c>
      <c r="E1226" s="19" t="s">
        <v>35</v>
      </c>
      <c r="F1226">
        <v>80.8</v>
      </c>
      <c r="G1226">
        <v>157</v>
      </c>
      <c r="H1226" s="19" t="s">
        <v>116</v>
      </c>
      <c r="I1226">
        <v>11</v>
      </c>
      <c r="J1226">
        <v>107484.66</v>
      </c>
      <c r="K1226" s="19" t="s">
        <v>227</v>
      </c>
      <c r="L1226" s="19" t="s">
        <v>219</v>
      </c>
      <c r="M1226" s="19" t="s">
        <v>394</v>
      </c>
      <c r="N1226">
        <v>3</v>
      </c>
      <c r="O1226">
        <v>0</v>
      </c>
      <c r="P1226">
        <v>0</v>
      </c>
      <c r="Q1226">
        <v>12041</v>
      </c>
      <c r="R1226">
        <v>1294222791.0599999</v>
      </c>
      <c r="S1226">
        <v>4</v>
      </c>
      <c r="T1226" s="19"/>
      <c r="U1226" s="19"/>
    </row>
    <row r="1227" spans="1:21" x14ac:dyDescent="0.3">
      <c r="A1227">
        <v>1226</v>
      </c>
      <c r="B1227" s="19" t="s">
        <v>242</v>
      </c>
      <c r="C1227" s="19" t="s">
        <v>302</v>
      </c>
      <c r="D1227">
        <v>2015</v>
      </c>
      <c r="E1227" s="19" t="s">
        <v>93</v>
      </c>
      <c r="F1227">
        <v>139.69999999999999</v>
      </c>
      <c r="G1227">
        <v>347</v>
      </c>
      <c r="H1227" s="19" t="s">
        <v>94</v>
      </c>
      <c r="I1227">
        <v>8.9</v>
      </c>
      <c r="J1227">
        <v>37885.51</v>
      </c>
      <c r="K1227" s="19" t="s">
        <v>248</v>
      </c>
      <c r="L1227" s="19" t="s">
        <v>98</v>
      </c>
      <c r="M1227" s="19" t="s">
        <v>390</v>
      </c>
      <c r="N1227">
        <v>1</v>
      </c>
      <c r="O1227">
        <v>0</v>
      </c>
      <c r="P1227">
        <v>0</v>
      </c>
      <c r="Q1227">
        <v>9867</v>
      </c>
      <c r="R1227">
        <v>373816327.17000002</v>
      </c>
      <c r="S1227">
        <v>3</v>
      </c>
      <c r="T1227" s="19"/>
      <c r="U1227" s="19"/>
    </row>
    <row r="1228" spans="1:21" x14ac:dyDescent="0.3">
      <c r="A1228">
        <v>1227</v>
      </c>
      <c r="B1228" s="19" t="s">
        <v>280</v>
      </c>
      <c r="C1228" s="19" t="s">
        <v>281</v>
      </c>
      <c r="D1228">
        <v>2016</v>
      </c>
      <c r="E1228" s="19" t="s">
        <v>198</v>
      </c>
      <c r="F1228">
        <v>139.4</v>
      </c>
      <c r="G1228">
        <v>490</v>
      </c>
      <c r="H1228" s="19" t="s">
        <v>39</v>
      </c>
      <c r="I1228">
        <v>6.6</v>
      </c>
      <c r="J1228">
        <v>105305.58</v>
      </c>
      <c r="K1228" s="19" t="s">
        <v>156</v>
      </c>
      <c r="L1228" s="19" t="s">
        <v>249</v>
      </c>
      <c r="M1228" s="19" t="s">
        <v>390</v>
      </c>
      <c r="N1228">
        <v>0</v>
      </c>
      <c r="O1228">
        <v>0</v>
      </c>
      <c r="P1228">
        <v>5</v>
      </c>
      <c r="Q1228">
        <v>11333</v>
      </c>
      <c r="R1228">
        <v>1193428138.1400001</v>
      </c>
      <c r="S1228">
        <v>4</v>
      </c>
      <c r="T1228" s="19"/>
      <c r="U1228" s="19"/>
    </row>
    <row r="1229" spans="1:21" x14ac:dyDescent="0.3">
      <c r="A1229">
        <v>1228</v>
      </c>
      <c r="B1229" s="19" t="s">
        <v>233</v>
      </c>
      <c r="C1229" s="19" t="s">
        <v>234</v>
      </c>
      <c r="D1229">
        <v>2023</v>
      </c>
      <c r="E1229" s="19" t="s">
        <v>198</v>
      </c>
      <c r="F1229">
        <v>70.8</v>
      </c>
      <c r="G1229">
        <v>564</v>
      </c>
      <c r="H1229" s="19" t="s">
        <v>85</v>
      </c>
      <c r="I1229">
        <v>7.4</v>
      </c>
      <c r="J1229">
        <v>52378.44</v>
      </c>
      <c r="K1229" s="19" t="s">
        <v>273</v>
      </c>
      <c r="L1229" s="19" t="s">
        <v>249</v>
      </c>
      <c r="M1229" s="19" t="s">
        <v>390</v>
      </c>
      <c r="N1229">
        <v>2</v>
      </c>
      <c r="O1229">
        <v>0</v>
      </c>
      <c r="P1229">
        <v>5</v>
      </c>
      <c r="Q1229">
        <v>11542</v>
      </c>
      <c r="R1229">
        <v>604551954.48000002</v>
      </c>
      <c r="S1229">
        <v>5</v>
      </c>
      <c r="T1229" s="19"/>
      <c r="U1229" s="19"/>
    </row>
    <row r="1230" spans="1:21" x14ac:dyDescent="0.3">
      <c r="A1230">
        <v>1229</v>
      </c>
      <c r="B1230" s="19" t="s">
        <v>104</v>
      </c>
      <c r="C1230" s="19" t="s">
        <v>110</v>
      </c>
      <c r="D1230">
        <v>2018</v>
      </c>
      <c r="E1230" s="19" t="s">
        <v>112</v>
      </c>
      <c r="F1230">
        <v>42</v>
      </c>
      <c r="G1230">
        <v>427</v>
      </c>
      <c r="H1230" s="19" t="s">
        <v>25</v>
      </c>
      <c r="I1230">
        <v>3.1</v>
      </c>
      <c r="J1230">
        <v>103913.83</v>
      </c>
      <c r="K1230" s="19" t="s">
        <v>230</v>
      </c>
      <c r="L1230" s="19" t="s">
        <v>152</v>
      </c>
      <c r="M1230" s="19" t="s">
        <v>390</v>
      </c>
      <c r="N1230">
        <v>0</v>
      </c>
      <c r="O1230">
        <v>0</v>
      </c>
      <c r="P1230">
        <v>5</v>
      </c>
      <c r="Q1230">
        <v>7276</v>
      </c>
      <c r="R1230">
        <v>756077027.08000004</v>
      </c>
      <c r="S1230">
        <v>4</v>
      </c>
      <c r="T1230" s="19"/>
      <c r="U1230" s="19"/>
    </row>
    <row r="1231" spans="1:21" x14ac:dyDescent="0.3">
      <c r="A1231">
        <v>1230</v>
      </c>
      <c r="B1231" s="19" t="s">
        <v>141</v>
      </c>
      <c r="C1231" s="19" t="s">
        <v>288</v>
      </c>
      <c r="D1231">
        <v>2018</v>
      </c>
      <c r="E1231" s="19" t="s">
        <v>49</v>
      </c>
      <c r="F1231">
        <v>75.5</v>
      </c>
      <c r="G1231">
        <v>359</v>
      </c>
      <c r="H1231" s="19" t="s">
        <v>162</v>
      </c>
      <c r="I1231">
        <v>11.7</v>
      </c>
      <c r="J1231">
        <v>86345.09</v>
      </c>
      <c r="K1231" s="19" t="s">
        <v>156</v>
      </c>
      <c r="L1231" s="19" t="s">
        <v>76</v>
      </c>
      <c r="M1231" s="19" t="s">
        <v>392</v>
      </c>
      <c r="N1231">
        <v>3</v>
      </c>
      <c r="O1231">
        <v>0</v>
      </c>
      <c r="P1231">
        <v>5</v>
      </c>
      <c r="Q1231">
        <v>16313</v>
      </c>
      <c r="R1231">
        <v>1408547453.1699998</v>
      </c>
      <c r="S1231">
        <v>3</v>
      </c>
      <c r="T1231" s="19"/>
      <c r="U1231" s="19"/>
    </row>
    <row r="1232" spans="1:21" x14ac:dyDescent="0.3">
      <c r="A1232">
        <v>1231</v>
      </c>
      <c r="B1232" s="19" t="s">
        <v>59</v>
      </c>
      <c r="C1232" s="19" t="s">
        <v>175</v>
      </c>
      <c r="D1232">
        <v>2017</v>
      </c>
      <c r="E1232" s="19" t="s">
        <v>30</v>
      </c>
      <c r="F1232">
        <v>131</v>
      </c>
      <c r="G1232">
        <v>295</v>
      </c>
      <c r="H1232" s="19" t="s">
        <v>31</v>
      </c>
      <c r="I1232">
        <v>1.6</v>
      </c>
      <c r="J1232">
        <v>88967.06</v>
      </c>
      <c r="K1232" s="19" t="s">
        <v>259</v>
      </c>
      <c r="L1232" s="19" t="s">
        <v>177</v>
      </c>
      <c r="M1232" s="19" t="s">
        <v>392</v>
      </c>
      <c r="N1232">
        <v>0</v>
      </c>
      <c r="O1232">
        <v>0</v>
      </c>
      <c r="P1232">
        <v>5</v>
      </c>
      <c r="Q1232">
        <v>7283</v>
      </c>
      <c r="R1232">
        <v>647947097.98000002</v>
      </c>
      <c r="S1232">
        <v>5</v>
      </c>
      <c r="T1232" s="19"/>
      <c r="U1232" s="19"/>
    </row>
    <row r="1233" spans="1:21" x14ac:dyDescent="0.3">
      <c r="A1233">
        <v>1232</v>
      </c>
      <c r="B1233" s="19" t="s">
        <v>104</v>
      </c>
      <c r="C1233" s="19" t="s">
        <v>105</v>
      </c>
      <c r="D1233">
        <v>2025</v>
      </c>
      <c r="E1233" s="19" t="s">
        <v>112</v>
      </c>
      <c r="F1233">
        <v>111.8</v>
      </c>
      <c r="G1233">
        <v>593</v>
      </c>
      <c r="H1233" s="19" t="s">
        <v>50</v>
      </c>
      <c r="I1233">
        <v>8.1999999999999993</v>
      </c>
      <c r="J1233">
        <v>131017.74</v>
      </c>
      <c r="K1233" s="19" t="s">
        <v>213</v>
      </c>
      <c r="L1233" s="19" t="s">
        <v>174</v>
      </c>
      <c r="M1233" s="19" t="s">
        <v>390</v>
      </c>
      <c r="N1233">
        <v>2</v>
      </c>
      <c r="O1233">
        <v>0</v>
      </c>
      <c r="P1233">
        <v>4</v>
      </c>
      <c r="Q1233">
        <v>14503</v>
      </c>
      <c r="R1233">
        <v>1900150283.22</v>
      </c>
      <c r="S1233">
        <v>4</v>
      </c>
      <c r="T1233" s="19"/>
      <c r="U1233" s="19"/>
    </row>
    <row r="1234" spans="1:21" x14ac:dyDescent="0.3">
      <c r="A1234">
        <v>1233</v>
      </c>
      <c r="B1234" s="19" t="s">
        <v>68</v>
      </c>
      <c r="C1234" s="19" t="s">
        <v>373</v>
      </c>
      <c r="D1234">
        <v>2018</v>
      </c>
      <c r="E1234" s="19" t="s">
        <v>35</v>
      </c>
      <c r="F1234">
        <v>147.69999999999999</v>
      </c>
      <c r="G1234">
        <v>178</v>
      </c>
      <c r="H1234" s="19" t="s">
        <v>20</v>
      </c>
      <c r="I1234">
        <v>11.5</v>
      </c>
      <c r="J1234">
        <v>140357.12</v>
      </c>
      <c r="K1234" s="19" t="s">
        <v>265</v>
      </c>
      <c r="L1234" s="19" t="s">
        <v>148</v>
      </c>
      <c r="M1234" s="19" t="s">
        <v>390</v>
      </c>
      <c r="N1234">
        <v>4</v>
      </c>
      <c r="O1234">
        <v>0</v>
      </c>
      <c r="P1234">
        <v>4</v>
      </c>
      <c r="Q1234">
        <v>18357</v>
      </c>
      <c r="R1234">
        <v>2576535651.8400002</v>
      </c>
      <c r="S1234">
        <v>5</v>
      </c>
      <c r="T1234" s="19"/>
      <c r="U1234" s="19"/>
    </row>
    <row r="1235" spans="1:21" x14ac:dyDescent="0.3">
      <c r="A1235">
        <v>1234</v>
      </c>
      <c r="B1235" s="19" t="s">
        <v>289</v>
      </c>
      <c r="C1235" s="19" t="s">
        <v>359</v>
      </c>
      <c r="D1235">
        <v>2025</v>
      </c>
      <c r="E1235" s="19" t="s">
        <v>82</v>
      </c>
      <c r="F1235">
        <v>102.1</v>
      </c>
      <c r="G1235">
        <v>194</v>
      </c>
      <c r="H1235" s="19" t="s">
        <v>94</v>
      </c>
      <c r="I1235">
        <v>8.9</v>
      </c>
      <c r="J1235">
        <v>72448.679999999993</v>
      </c>
      <c r="K1235" s="19" t="s">
        <v>301</v>
      </c>
      <c r="L1235" s="19" t="s">
        <v>121</v>
      </c>
      <c r="M1235" s="19" t="s">
        <v>392</v>
      </c>
      <c r="N1235">
        <v>4</v>
      </c>
      <c r="O1235">
        <v>0</v>
      </c>
      <c r="P1235">
        <v>4</v>
      </c>
      <c r="Q1235">
        <v>1615</v>
      </c>
      <c r="R1235">
        <v>117004618.19999999</v>
      </c>
      <c r="S1235">
        <v>4</v>
      </c>
      <c r="T1235" s="19"/>
      <c r="U1235" s="19"/>
    </row>
    <row r="1236" spans="1:21" x14ac:dyDescent="0.3">
      <c r="A1236">
        <v>1235</v>
      </c>
      <c r="B1236" s="19" t="s">
        <v>96</v>
      </c>
      <c r="C1236" s="19" t="s">
        <v>372</v>
      </c>
      <c r="D1236">
        <v>2018</v>
      </c>
      <c r="E1236" s="19" t="s">
        <v>66</v>
      </c>
      <c r="F1236">
        <v>131.19999999999999</v>
      </c>
      <c r="G1236">
        <v>158</v>
      </c>
      <c r="H1236" s="19" t="s">
        <v>31</v>
      </c>
      <c r="I1236">
        <v>3.6</v>
      </c>
      <c r="J1236">
        <v>112040.9</v>
      </c>
      <c r="K1236" s="19" t="s">
        <v>232</v>
      </c>
      <c r="L1236" s="19" t="s">
        <v>147</v>
      </c>
      <c r="M1236" s="19" t="s">
        <v>390</v>
      </c>
      <c r="N1236">
        <v>0</v>
      </c>
      <c r="O1236">
        <v>0</v>
      </c>
      <c r="P1236">
        <v>4</v>
      </c>
      <c r="Q1236">
        <v>7507</v>
      </c>
      <c r="R1236">
        <v>841091036.29999995</v>
      </c>
      <c r="S1236">
        <v>5</v>
      </c>
      <c r="T1236" s="19"/>
      <c r="U1236" s="19"/>
    </row>
    <row r="1237" spans="1:21" x14ac:dyDescent="0.3">
      <c r="A1237">
        <v>1236</v>
      </c>
      <c r="B1237" s="19" t="s">
        <v>253</v>
      </c>
      <c r="C1237" s="19" t="s">
        <v>254</v>
      </c>
      <c r="D1237">
        <v>2025</v>
      </c>
      <c r="E1237" s="19" t="s">
        <v>55</v>
      </c>
      <c r="F1237">
        <v>62.1</v>
      </c>
      <c r="G1237">
        <v>106</v>
      </c>
      <c r="H1237" s="19" t="s">
        <v>188</v>
      </c>
      <c r="I1237">
        <v>3</v>
      </c>
      <c r="J1237">
        <v>76244.009999999995</v>
      </c>
      <c r="K1237" s="19" t="s">
        <v>272</v>
      </c>
      <c r="L1237" s="19" t="s">
        <v>76</v>
      </c>
      <c r="M1237" s="19" t="s">
        <v>392</v>
      </c>
      <c r="N1237">
        <v>2</v>
      </c>
      <c r="O1237">
        <v>0</v>
      </c>
      <c r="P1237">
        <v>5</v>
      </c>
      <c r="Q1237">
        <v>15516</v>
      </c>
      <c r="R1237">
        <v>1183002059.1599998</v>
      </c>
      <c r="S1237">
        <v>5</v>
      </c>
      <c r="T1237" s="19"/>
      <c r="U1237" s="19"/>
    </row>
    <row r="1238" spans="1:21" x14ac:dyDescent="0.3">
      <c r="A1238">
        <v>1237</v>
      </c>
      <c r="B1238" s="19" t="s">
        <v>202</v>
      </c>
      <c r="C1238" s="19" t="s">
        <v>316</v>
      </c>
      <c r="D1238">
        <v>2016</v>
      </c>
      <c r="E1238" s="19" t="s">
        <v>115</v>
      </c>
      <c r="F1238">
        <v>115</v>
      </c>
      <c r="G1238">
        <v>504</v>
      </c>
      <c r="H1238" s="19" t="s">
        <v>50</v>
      </c>
      <c r="I1238">
        <v>1</v>
      </c>
      <c r="J1238">
        <v>68210.45</v>
      </c>
      <c r="K1238" s="19" t="s">
        <v>67</v>
      </c>
      <c r="L1238" s="19" t="s">
        <v>102</v>
      </c>
      <c r="M1238" s="19" t="s">
        <v>392</v>
      </c>
      <c r="N1238">
        <v>5</v>
      </c>
      <c r="O1238">
        <v>0</v>
      </c>
      <c r="P1238">
        <v>4</v>
      </c>
      <c r="Q1238">
        <v>8770</v>
      </c>
      <c r="R1238">
        <v>598205646.5</v>
      </c>
      <c r="S1238">
        <v>3</v>
      </c>
      <c r="T1238" s="19"/>
      <c r="U1238" s="19"/>
    </row>
    <row r="1239" spans="1:21" x14ac:dyDescent="0.3">
      <c r="A1239">
        <v>1238</v>
      </c>
      <c r="B1239" s="19" t="s">
        <v>33</v>
      </c>
      <c r="C1239" s="19" t="s">
        <v>348</v>
      </c>
      <c r="D1239">
        <v>2025</v>
      </c>
      <c r="E1239" s="19" t="s">
        <v>115</v>
      </c>
      <c r="F1239">
        <v>62.9</v>
      </c>
      <c r="G1239">
        <v>239</v>
      </c>
      <c r="H1239" s="19" t="s">
        <v>85</v>
      </c>
      <c r="I1239">
        <v>7.1</v>
      </c>
      <c r="J1239">
        <v>110463.03</v>
      </c>
      <c r="K1239" s="19" t="s">
        <v>67</v>
      </c>
      <c r="L1239" s="19" t="s">
        <v>121</v>
      </c>
      <c r="M1239" s="19" t="s">
        <v>392</v>
      </c>
      <c r="N1239">
        <v>1</v>
      </c>
      <c r="O1239">
        <v>0</v>
      </c>
      <c r="P1239">
        <v>4</v>
      </c>
      <c r="Q1239">
        <v>11722</v>
      </c>
      <c r="R1239">
        <v>1294847637.6600001</v>
      </c>
      <c r="S1239">
        <v>3</v>
      </c>
      <c r="T1239" s="19"/>
      <c r="U1239" s="19"/>
    </row>
    <row r="1240" spans="1:21" x14ac:dyDescent="0.3">
      <c r="A1240">
        <v>1239</v>
      </c>
      <c r="B1240" s="19" t="s">
        <v>80</v>
      </c>
      <c r="C1240" s="19" t="s">
        <v>349</v>
      </c>
      <c r="D1240">
        <v>2015</v>
      </c>
      <c r="E1240" s="19" t="s">
        <v>198</v>
      </c>
      <c r="F1240">
        <v>37.799999999999997</v>
      </c>
      <c r="G1240">
        <v>229</v>
      </c>
      <c r="H1240" s="19" t="s">
        <v>94</v>
      </c>
      <c r="I1240">
        <v>5.5</v>
      </c>
      <c r="J1240">
        <v>48995.49</v>
      </c>
      <c r="K1240" s="19" t="s">
        <v>26</v>
      </c>
      <c r="L1240" s="19" t="s">
        <v>102</v>
      </c>
      <c r="M1240" s="19" t="s">
        <v>392</v>
      </c>
      <c r="N1240">
        <v>5</v>
      </c>
      <c r="O1240">
        <v>0</v>
      </c>
      <c r="P1240">
        <v>5</v>
      </c>
      <c r="Q1240">
        <v>2942</v>
      </c>
      <c r="R1240">
        <v>144144731.57999998</v>
      </c>
      <c r="S1240">
        <v>3</v>
      </c>
      <c r="T1240" s="19"/>
      <c r="U1240" s="19"/>
    </row>
    <row r="1241" spans="1:21" x14ac:dyDescent="0.3">
      <c r="A1241">
        <v>1240</v>
      </c>
      <c r="B1241" s="19" t="s">
        <v>253</v>
      </c>
      <c r="C1241" s="19" t="s">
        <v>254</v>
      </c>
      <c r="D1241">
        <v>2018</v>
      </c>
      <c r="E1241" s="19" t="s">
        <v>99</v>
      </c>
      <c r="F1241">
        <v>51.7</v>
      </c>
      <c r="G1241">
        <v>466</v>
      </c>
      <c r="H1241" s="19" t="s">
        <v>70</v>
      </c>
      <c r="I1241">
        <v>10.9</v>
      </c>
      <c r="J1241">
        <v>104436.5</v>
      </c>
      <c r="K1241" s="19" t="s">
        <v>37</v>
      </c>
      <c r="L1241" s="19" t="s">
        <v>118</v>
      </c>
      <c r="M1241" s="19" t="s">
        <v>392</v>
      </c>
      <c r="N1241">
        <v>3</v>
      </c>
      <c r="O1241">
        <v>0</v>
      </c>
      <c r="P1241">
        <v>5</v>
      </c>
      <c r="Q1241">
        <v>15550</v>
      </c>
      <c r="R1241">
        <v>1623987575</v>
      </c>
      <c r="S1241">
        <v>3</v>
      </c>
      <c r="T1241" s="19"/>
      <c r="U1241" s="19"/>
    </row>
    <row r="1242" spans="1:21" x14ac:dyDescent="0.3">
      <c r="A1242">
        <v>1241</v>
      </c>
      <c r="B1242" s="19" t="s">
        <v>33</v>
      </c>
      <c r="C1242" s="19" t="s">
        <v>214</v>
      </c>
      <c r="D1242">
        <v>2021</v>
      </c>
      <c r="E1242" s="19" t="s">
        <v>143</v>
      </c>
      <c r="F1242">
        <v>136.1</v>
      </c>
      <c r="G1242">
        <v>218</v>
      </c>
      <c r="H1242" s="19" t="s">
        <v>188</v>
      </c>
      <c r="I1242">
        <v>9.6999999999999993</v>
      </c>
      <c r="J1242">
        <v>148210.79999999999</v>
      </c>
      <c r="K1242" s="19" t="s">
        <v>248</v>
      </c>
      <c r="L1242" s="19" t="s">
        <v>163</v>
      </c>
      <c r="M1242" s="19" t="s">
        <v>390</v>
      </c>
      <c r="N1242">
        <v>3</v>
      </c>
      <c r="O1242">
        <v>0</v>
      </c>
      <c r="P1242">
        <v>0</v>
      </c>
      <c r="Q1242">
        <v>11112</v>
      </c>
      <c r="R1242">
        <v>1646918409.5999999</v>
      </c>
      <c r="S1242">
        <v>5</v>
      </c>
      <c r="T1242" s="19"/>
      <c r="U1242" s="19"/>
    </row>
    <row r="1243" spans="1:21" x14ac:dyDescent="0.3">
      <c r="A1243">
        <v>1242</v>
      </c>
      <c r="B1243" s="19" t="s">
        <v>280</v>
      </c>
      <c r="C1243" s="19" t="s">
        <v>281</v>
      </c>
      <c r="D1243">
        <v>2023</v>
      </c>
      <c r="E1243" s="19" t="s">
        <v>99</v>
      </c>
      <c r="F1243">
        <v>81.8</v>
      </c>
      <c r="G1243">
        <v>378</v>
      </c>
      <c r="H1243" s="19" t="s">
        <v>70</v>
      </c>
      <c r="I1243">
        <v>4.5999999999999996</v>
      </c>
      <c r="J1243">
        <v>130879.21</v>
      </c>
      <c r="K1243" s="19" t="s">
        <v>222</v>
      </c>
      <c r="L1243" s="19" t="s">
        <v>197</v>
      </c>
      <c r="M1243" s="19" t="s">
        <v>392</v>
      </c>
      <c r="N1243">
        <v>5</v>
      </c>
      <c r="O1243">
        <v>0</v>
      </c>
      <c r="P1243">
        <v>5</v>
      </c>
      <c r="Q1243">
        <v>3004</v>
      </c>
      <c r="R1243">
        <v>393161146.84000003</v>
      </c>
      <c r="S1243">
        <v>5</v>
      </c>
      <c r="T1243" s="19"/>
      <c r="U1243" s="19"/>
    </row>
    <row r="1244" spans="1:21" x14ac:dyDescent="0.3">
      <c r="A1244">
        <v>1243</v>
      </c>
      <c r="B1244" s="19" t="s">
        <v>209</v>
      </c>
      <c r="C1244" s="19" t="s">
        <v>339</v>
      </c>
      <c r="D1244">
        <v>2020</v>
      </c>
      <c r="E1244" s="19" t="s">
        <v>146</v>
      </c>
      <c r="F1244">
        <v>44.5</v>
      </c>
      <c r="G1244">
        <v>588</v>
      </c>
      <c r="H1244" s="19" t="s">
        <v>44</v>
      </c>
      <c r="I1244">
        <v>2.6</v>
      </c>
      <c r="J1244">
        <v>44962.71</v>
      </c>
      <c r="K1244" s="19" t="s">
        <v>227</v>
      </c>
      <c r="L1244" s="19" t="s">
        <v>27</v>
      </c>
      <c r="M1244" s="19" t="s">
        <v>390</v>
      </c>
      <c r="N1244">
        <v>0</v>
      </c>
      <c r="O1244">
        <v>0</v>
      </c>
      <c r="P1244">
        <v>4</v>
      </c>
      <c r="Q1244">
        <v>15934</v>
      </c>
      <c r="R1244">
        <v>716435821.13999999</v>
      </c>
      <c r="S1244">
        <v>4</v>
      </c>
      <c r="T1244" s="19"/>
      <c r="U1244" s="19"/>
    </row>
    <row r="1245" spans="1:21" x14ac:dyDescent="0.3">
      <c r="A1245">
        <v>1244</v>
      </c>
      <c r="B1245" s="19" t="s">
        <v>135</v>
      </c>
      <c r="C1245" s="19" t="s">
        <v>136</v>
      </c>
      <c r="D1245">
        <v>2024</v>
      </c>
      <c r="E1245" s="19" t="s">
        <v>82</v>
      </c>
      <c r="F1245">
        <v>79.3</v>
      </c>
      <c r="G1245">
        <v>571</v>
      </c>
      <c r="H1245" s="19" t="s">
        <v>62</v>
      </c>
      <c r="I1245">
        <v>6</v>
      </c>
      <c r="J1245">
        <v>115315.97</v>
      </c>
      <c r="K1245" s="19" t="s">
        <v>26</v>
      </c>
      <c r="L1245" s="19" t="s">
        <v>163</v>
      </c>
      <c r="M1245" s="19" t="s">
        <v>390</v>
      </c>
      <c r="N1245">
        <v>4</v>
      </c>
      <c r="O1245">
        <v>0</v>
      </c>
      <c r="P1245">
        <v>5</v>
      </c>
      <c r="Q1245">
        <v>14262</v>
      </c>
      <c r="R1245">
        <v>1644636364.1400001</v>
      </c>
      <c r="S1245">
        <v>4</v>
      </c>
      <c r="T1245" s="19"/>
      <c r="U1245" s="19"/>
    </row>
    <row r="1246" spans="1:21" x14ac:dyDescent="0.3">
      <c r="A1246">
        <v>1245</v>
      </c>
      <c r="B1246" s="19" t="s">
        <v>42</v>
      </c>
      <c r="C1246" s="19" t="s">
        <v>43</v>
      </c>
      <c r="D1246">
        <v>2024</v>
      </c>
      <c r="E1246" s="19" t="s">
        <v>143</v>
      </c>
      <c r="F1246">
        <v>97.1</v>
      </c>
      <c r="G1246">
        <v>572</v>
      </c>
      <c r="H1246" s="19" t="s">
        <v>62</v>
      </c>
      <c r="I1246">
        <v>10.7</v>
      </c>
      <c r="J1246">
        <v>40683.230000000003</v>
      </c>
      <c r="K1246" s="19" t="s">
        <v>276</v>
      </c>
      <c r="L1246" s="19" t="s">
        <v>72</v>
      </c>
      <c r="M1246" s="19" t="s">
        <v>390</v>
      </c>
      <c r="N1246">
        <v>2</v>
      </c>
      <c r="O1246">
        <v>0</v>
      </c>
      <c r="P1246">
        <v>4</v>
      </c>
      <c r="Q1246">
        <v>10833</v>
      </c>
      <c r="R1246">
        <v>440721430.59000003</v>
      </c>
      <c r="S1246">
        <v>3</v>
      </c>
      <c r="T1246" s="19"/>
      <c r="U1246" s="19"/>
    </row>
    <row r="1247" spans="1:21" x14ac:dyDescent="0.3">
      <c r="A1247">
        <v>1246</v>
      </c>
      <c r="B1247" s="19" t="s">
        <v>157</v>
      </c>
      <c r="C1247" s="19" t="s">
        <v>158</v>
      </c>
      <c r="D1247">
        <v>2018</v>
      </c>
      <c r="E1247" s="19" t="s">
        <v>115</v>
      </c>
      <c r="F1247">
        <v>60.9</v>
      </c>
      <c r="G1247">
        <v>212</v>
      </c>
      <c r="H1247" s="19" t="s">
        <v>50</v>
      </c>
      <c r="I1247">
        <v>2.8</v>
      </c>
      <c r="J1247">
        <v>100663.6</v>
      </c>
      <c r="K1247" s="19" t="s">
        <v>32</v>
      </c>
      <c r="L1247" s="19" t="s">
        <v>147</v>
      </c>
      <c r="M1247" s="19" t="s">
        <v>390</v>
      </c>
      <c r="N1247">
        <v>4</v>
      </c>
      <c r="O1247">
        <v>0</v>
      </c>
      <c r="P1247">
        <v>3</v>
      </c>
      <c r="Q1247">
        <v>3601</v>
      </c>
      <c r="R1247">
        <v>362489623.60000002</v>
      </c>
      <c r="S1247">
        <v>5</v>
      </c>
      <c r="T1247" s="19"/>
      <c r="U1247" s="19"/>
    </row>
    <row r="1248" spans="1:21" x14ac:dyDescent="0.3">
      <c r="A1248">
        <v>1247</v>
      </c>
      <c r="B1248" s="19" t="s">
        <v>280</v>
      </c>
      <c r="C1248" s="19" t="s">
        <v>281</v>
      </c>
      <c r="D1248">
        <v>2020</v>
      </c>
      <c r="E1248" s="19" t="s">
        <v>112</v>
      </c>
      <c r="F1248">
        <v>94</v>
      </c>
      <c r="G1248">
        <v>294</v>
      </c>
      <c r="H1248" s="19" t="s">
        <v>36</v>
      </c>
      <c r="I1248">
        <v>4.2</v>
      </c>
      <c r="J1248">
        <v>35945.440000000002</v>
      </c>
      <c r="K1248" s="19" t="s">
        <v>178</v>
      </c>
      <c r="L1248" s="19" t="s">
        <v>180</v>
      </c>
      <c r="M1248" s="19" t="s">
        <v>392</v>
      </c>
      <c r="N1248">
        <v>0</v>
      </c>
      <c r="O1248">
        <v>0</v>
      </c>
      <c r="P1248">
        <v>3</v>
      </c>
      <c r="Q1248">
        <v>17334</v>
      </c>
      <c r="R1248">
        <v>623078256.96000004</v>
      </c>
      <c r="S1248">
        <v>3</v>
      </c>
      <c r="T1248" s="19"/>
      <c r="U1248" s="19"/>
    </row>
    <row r="1249" spans="1:21" x14ac:dyDescent="0.3">
      <c r="A1249">
        <v>1248</v>
      </c>
      <c r="B1249" s="19" t="s">
        <v>53</v>
      </c>
      <c r="C1249" s="19" t="s">
        <v>305</v>
      </c>
      <c r="D1249">
        <v>2025</v>
      </c>
      <c r="E1249" s="19" t="s">
        <v>35</v>
      </c>
      <c r="F1249">
        <v>75.5</v>
      </c>
      <c r="G1249">
        <v>220</v>
      </c>
      <c r="H1249" s="19" t="s">
        <v>188</v>
      </c>
      <c r="I1249">
        <v>10.3</v>
      </c>
      <c r="J1249">
        <v>103689.78</v>
      </c>
      <c r="K1249" s="19" t="s">
        <v>230</v>
      </c>
      <c r="L1249" s="19" t="s">
        <v>129</v>
      </c>
      <c r="M1249" s="19" t="s">
        <v>390</v>
      </c>
      <c r="N1249">
        <v>4</v>
      </c>
      <c r="O1249">
        <v>0</v>
      </c>
      <c r="P1249">
        <v>4</v>
      </c>
      <c r="Q1249">
        <v>9230</v>
      </c>
      <c r="R1249">
        <v>957056669.39999998</v>
      </c>
      <c r="S1249">
        <v>4</v>
      </c>
      <c r="T1249" s="19"/>
      <c r="U1249" s="19"/>
    </row>
    <row r="1250" spans="1:21" x14ac:dyDescent="0.3">
      <c r="A1250">
        <v>1249</v>
      </c>
      <c r="B1250" s="19" t="s">
        <v>77</v>
      </c>
      <c r="C1250" s="19" t="s">
        <v>78</v>
      </c>
      <c r="D1250">
        <v>2018</v>
      </c>
      <c r="E1250" s="19" t="s">
        <v>146</v>
      </c>
      <c r="F1250">
        <v>146.4</v>
      </c>
      <c r="G1250">
        <v>485</v>
      </c>
      <c r="H1250" s="19" t="s">
        <v>116</v>
      </c>
      <c r="I1250">
        <v>10.6</v>
      </c>
      <c r="J1250">
        <v>143051.48000000001</v>
      </c>
      <c r="K1250" s="19" t="s">
        <v>194</v>
      </c>
      <c r="L1250" s="19" t="s">
        <v>172</v>
      </c>
      <c r="M1250" s="19" t="s">
        <v>390</v>
      </c>
      <c r="N1250">
        <v>2</v>
      </c>
      <c r="O1250">
        <v>0</v>
      </c>
      <c r="P1250">
        <v>4</v>
      </c>
      <c r="Q1250">
        <v>3975</v>
      </c>
      <c r="R1250">
        <v>568629633</v>
      </c>
      <c r="S1250">
        <v>4</v>
      </c>
      <c r="T1250" s="19"/>
      <c r="U1250" s="19"/>
    </row>
    <row r="1251" spans="1:21" x14ac:dyDescent="0.3">
      <c r="A1251">
        <v>1250</v>
      </c>
      <c r="B1251" s="19" t="s">
        <v>280</v>
      </c>
      <c r="C1251" s="19" t="s">
        <v>281</v>
      </c>
      <c r="D1251">
        <v>2024</v>
      </c>
      <c r="E1251" s="19" t="s">
        <v>35</v>
      </c>
      <c r="F1251">
        <v>117.9</v>
      </c>
      <c r="G1251">
        <v>224</v>
      </c>
      <c r="H1251" s="19" t="s">
        <v>116</v>
      </c>
      <c r="I1251">
        <v>3.7</v>
      </c>
      <c r="J1251">
        <v>84106.85</v>
      </c>
      <c r="K1251" s="19" t="s">
        <v>113</v>
      </c>
      <c r="L1251" s="19" t="s">
        <v>197</v>
      </c>
      <c r="M1251" s="19" t="s">
        <v>392</v>
      </c>
      <c r="N1251">
        <v>3</v>
      </c>
      <c r="O1251">
        <v>0</v>
      </c>
      <c r="P1251">
        <v>5</v>
      </c>
      <c r="Q1251">
        <v>18394</v>
      </c>
      <c r="R1251">
        <v>1547061398.9000001</v>
      </c>
      <c r="S1251">
        <v>3</v>
      </c>
      <c r="T1251" s="19"/>
      <c r="U1251" s="19"/>
    </row>
    <row r="1252" spans="1:21" x14ac:dyDescent="0.3">
      <c r="A1252">
        <v>1251</v>
      </c>
      <c r="B1252" s="19" t="s">
        <v>166</v>
      </c>
      <c r="C1252" s="19" t="s">
        <v>193</v>
      </c>
      <c r="D1252">
        <v>2015</v>
      </c>
      <c r="E1252" s="19" t="s">
        <v>99</v>
      </c>
      <c r="F1252">
        <v>62.7</v>
      </c>
      <c r="G1252">
        <v>315</v>
      </c>
      <c r="H1252" s="19" t="s">
        <v>20</v>
      </c>
      <c r="I1252">
        <v>7.5</v>
      </c>
      <c r="J1252">
        <v>87243.36</v>
      </c>
      <c r="K1252" s="19" t="s">
        <v>222</v>
      </c>
      <c r="L1252" s="19" t="s">
        <v>197</v>
      </c>
      <c r="M1252" s="19" t="s">
        <v>392</v>
      </c>
      <c r="N1252">
        <v>4</v>
      </c>
      <c r="O1252">
        <v>0</v>
      </c>
      <c r="P1252">
        <v>5</v>
      </c>
      <c r="Q1252">
        <v>8834</v>
      </c>
      <c r="R1252">
        <v>770707842.24000001</v>
      </c>
      <c r="S1252">
        <v>3</v>
      </c>
      <c r="T1252" s="19"/>
      <c r="U1252" s="19"/>
    </row>
    <row r="1253" spans="1:21" x14ac:dyDescent="0.3">
      <c r="A1253">
        <v>1252</v>
      </c>
      <c r="B1253" s="19" t="s">
        <v>96</v>
      </c>
      <c r="C1253" s="19" t="s">
        <v>206</v>
      </c>
      <c r="D1253">
        <v>2016</v>
      </c>
      <c r="E1253" s="19" t="s">
        <v>93</v>
      </c>
      <c r="F1253">
        <v>149.69999999999999</v>
      </c>
      <c r="G1253">
        <v>489</v>
      </c>
      <c r="H1253" s="19" t="s">
        <v>25</v>
      </c>
      <c r="I1253">
        <v>2</v>
      </c>
      <c r="J1253">
        <v>112952.63</v>
      </c>
      <c r="K1253" s="19" t="s">
        <v>51</v>
      </c>
      <c r="L1253" s="19" t="s">
        <v>244</v>
      </c>
      <c r="M1253" s="19" t="s">
        <v>393</v>
      </c>
      <c r="N1253">
        <v>3</v>
      </c>
      <c r="O1253">
        <v>0</v>
      </c>
      <c r="P1253">
        <v>5</v>
      </c>
      <c r="Q1253">
        <v>11394</v>
      </c>
      <c r="R1253">
        <v>1286982266.22</v>
      </c>
      <c r="S1253">
        <v>3</v>
      </c>
      <c r="T1253" s="19"/>
      <c r="U1253" s="19"/>
    </row>
    <row r="1254" spans="1:21" x14ac:dyDescent="0.3">
      <c r="A1254">
        <v>1253</v>
      </c>
      <c r="B1254" s="19" t="s">
        <v>190</v>
      </c>
      <c r="C1254" s="19" t="s">
        <v>191</v>
      </c>
      <c r="D1254">
        <v>2020</v>
      </c>
      <c r="E1254" s="19" t="s">
        <v>115</v>
      </c>
      <c r="F1254">
        <v>81.400000000000006</v>
      </c>
      <c r="G1254">
        <v>399</v>
      </c>
      <c r="H1254" s="19" t="s">
        <v>20</v>
      </c>
      <c r="I1254">
        <v>10.4</v>
      </c>
      <c r="J1254">
        <v>45079.31</v>
      </c>
      <c r="K1254" s="19" t="s">
        <v>111</v>
      </c>
      <c r="L1254" s="19" t="s">
        <v>126</v>
      </c>
      <c r="M1254" s="19" t="s">
        <v>391</v>
      </c>
      <c r="N1254">
        <v>0</v>
      </c>
      <c r="O1254">
        <v>0</v>
      </c>
      <c r="P1254">
        <v>4</v>
      </c>
      <c r="Q1254">
        <v>12501</v>
      </c>
      <c r="R1254">
        <v>563536454.30999994</v>
      </c>
      <c r="S1254">
        <v>3</v>
      </c>
      <c r="T1254" s="19"/>
      <c r="U1254" s="19"/>
    </row>
    <row r="1255" spans="1:21" x14ac:dyDescent="0.3">
      <c r="A1255">
        <v>1254</v>
      </c>
      <c r="B1255" s="19" t="s">
        <v>166</v>
      </c>
      <c r="C1255" s="19" t="s">
        <v>193</v>
      </c>
      <c r="D1255">
        <v>2024</v>
      </c>
      <c r="E1255" s="19" t="s">
        <v>93</v>
      </c>
      <c r="F1255">
        <v>127</v>
      </c>
      <c r="G1255">
        <v>172</v>
      </c>
      <c r="H1255" s="19" t="s">
        <v>162</v>
      </c>
      <c r="I1255">
        <v>1.7</v>
      </c>
      <c r="J1255">
        <v>123454.22</v>
      </c>
      <c r="K1255" s="19" t="s">
        <v>222</v>
      </c>
      <c r="L1255" s="19" t="s">
        <v>46</v>
      </c>
      <c r="M1255" s="19" t="s">
        <v>393</v>
      </c>
      <c r="N1255">
        <v>3</v>
      </c>
      <c r="O1255">
        <v>0</v>
      </c>
      <c r="P1255">
        <v>5</v>
      </c>
      <c r="Q1255">
        <v>12832</v>
      </c>
      <c r="R1255">
        <v>1584164551.04</v>
      </c>
      <c r="S1255">
        <v>3</v>
      </c>
      <c r="T1255" s="19"/>
      <c r="U1255" s="19"/>
    </row>
    <row r="1256" spans="1:21" x14ac:dyDescent="0.3">
      <c r="A1256">
        <v>1255</v>
      </c>
      <c r="B1256" s="19" t="s">
        <v>340</v>
      </c>
      <c r="C1256" s="19" t="s">
        <v>341</v>
      </c>
      <c r="D1256">
        <v>2025</v>
      </c>
      <c r="E1256" s="19" t="s">
        <v>82</v>
      </c>
      <c r="F1256">
        <v>129.1</v>
      </c>
      <c r="G1256">
        <v>593</v>
      </c>
      <c r="H1256" s="19" t="s">
        <v>85</v>
      </c>
      <c r="I1256">
        <v>6.9</v>
      </c>
      <c r="J1256">
        <v>81629.289999999994</v>
      </c>
      <c r="K1256" s="19" t="s">
        <v>292</v>
      </c>
      <c r="L1256" s="19" t="s">
        <v>22</v>
      </c>
      <c r="M1256" s="19" t="s">
        <v>390</v>
      </c>
      <c r="N1256">
        <v>4</v>
      </c>
      <c r="O1256">
        <v>0</v>
      </c>
      <c r="P1256">
        <v>0</v>
      </c>
      <c r="Q1256">
        <v>11812</v>
      </c>
      <c r="R1256">
        <v>964205173.4799999</v>
      </c>
      <c r="S1256">
        <v>5</v>
      </c>
      <c r="T1256" s="19"/>
      <c r="U1256" s="19"/>
    </row>
    <row r="1257" spans="1:21" x14ac:dyDescent="0.3">
      <c r="A1257">
        <v>1256</v>
      </c>
      <c r="B1257" s="19" t="s">
        <v>253</v>
      </c>
      <c r="C1257" s="19" t="s">
        <v>254</v>
      </c>
      <c r="D1257">
        <v>2019</v>
      </c>
      <c r="E1257" s="19" t="s">
        <v>19</v>
      </c>
      <c r="F1257">
        <v>62.5</v>
      </c>
      <c r="G1257">
        <v>298</v>
      </c>
      <c r="H1257" s="19" t="s">
        <v>36</v>
      </c>
      <c r="I1257">
        <v>1.5</v>
      </c>
      <c r="J1257">
        <v>56738.67</v>
      </c>
      <c r="K1257" s="19" t="s">
        <v>21</v>
      </c>
      <c r="L1257" s="19" t="s">
        <v>41</v>
      </c>
      <c r="M1257" s="19" t="s">
        <v>392</v>
      </c>
      <c r="N1257">
        <v>1</v>
      </c>
      <c r="O1257">
        <v>0</v>
      </c>
      <c r="P1257">
        <v>4</v>
      </c>
      <c r="Q1257">
        <v>5163</v>
      </c>
      <c r="R1257">
        <v>292941753.20999998</v>
      </c>
      <c r="S1257">
        <v>5</v>
      </c>
      <c r="T1257" s="19"/>
      <c r="U1257" s="19"/>
    </row>
    <row r="1258" spans="1:21" x14ac:dyDescent="0.3">
      <c r="A1258">
        <v>1257</v>
      </c>
      <c r="B1258" s="19" t="s">
        <v>289</v>
      </c>
      <c r="C1258" s="19" t="s">
        <v>359</v>
      </c>
      <c r="D1258">
        <v>2015</v>
      </c>
      <c r="E1258" s="19" t="s">
        <v>30</v>
      </c>
      <c r="F1258">
        <v>52.3</v>
      </c>
      <c r="G1258">
        <v>258</v>
      </c>
      <c r="H1258" s="19" t="s">
        <v>25</v>
      </c>
      <c r="I1258">
        <v>3.9</v>
      </c>
      <c r="J1258">
        <v>61814.78</v>
      </c>
      <c r="K1258" s="19" t="s">
        <v>222</v>
      </c>
      <c r="L1258" s="19" t="s">
        <v>103</v>
      </c>
      <c r="M1258" s="19" t="s">
        <v>390</v>
      </c>
      <c r="N1258">
        <v>0</v>
      </c>
      <c r="O1258">
        <v>0</v>
      </c>
      <c r="P1258">
        <v>5</v>
      </c>
      <c r="Q1258">
        <v>13621</v>
      </c>
      <c r="R1258">
        <v>841979118.38</v>
      </c>
      <c r="S1258">
        <v>5</v>
      </c>
      <c r="T1258" s="19"/>
      <c r="U1258" s="19"/>
    </row>
    <row r="1259" spans="1:21" x14ac:dyDescent="0.3">
      <c r="A1259">
        <v>1258</v>
      </c>
      <c r="B1259" s="19" t="s">
        <v>289</v>
      </c>
      <c r="C1259" s="19" t="s">
        <v>370</v>
      </c>
      <c r="D1259">
        <v>2023</v>
      </c>
      <c r="E1259" s="19" t="s">
        <v>30</v>
      </c>
      <c r="F1259">
        <v>23.6</v>
      </c>
      <c r="G1259">
        <v>382</v>
      </c>
      <c r="H1259" s="19" t="s">
        <v>44</v>
      </c>
      <c r="I1259">
        <v>8.6999999999999993</v>
      </c>
      <c r="J1259">
        <v>137662.37</v>
      </c>
      <c r="K1259" s="19" t="s">
        <v>67</v>
      </c>
      <c r="L1259" s="19" t="s">
        <v>147</v>
      </c>
      <c r="M1259" s="19" t="s">
        <v>390</v>
      </c>
      <c r="N1259">
        <v>4</v>
      </c>
      <c r="O1259">
        <v>0</v>
      </c>
      <c r="P1259">
        <v>5</v>
      </c>
      <c r="Q1259">
        <v>2938</v>
      </c>
      <c r="R1259">
        <v>404452043.06</v>
      </c>
      <c r="S1259">
        <v>5</v>
      </c>
      <c r="T1259" s="19"/>
      <c r="U1259" s="19"/>
    </row>
    <row r="1260" spans="1:21" x14ac:dyDescent="0.3">
      <c r="A1260">
        <v>1259</v>
      </c>
      <c r="B1260" s="19" t="s">
        <v>77</v>
      </c>
      <c r="C1260" s="19" t="s">
        <v>78</v>
      </c>
      <c r="D1260">
        <v>2022</v>
      </c>
      <c r="E1260" s="19" t="s">
        <v>61</v>
      </c>
      <c r="F1260">
        <v>57.2</v>
      </c>
      <c r="G1260">
        <v>338</v>
      </c>
      <c r="H1260" s="19" t="s">
        <v>116</v>
      </c>
      <c r="I1260">
        <v>2.7</v>
      </c>
      <c r="J1260">
        <v>34504.78</v>
      </c>
      <c r="K1260" s="19" t="s">
        <v>222</v>
      </c>
      <c r="L1260" s="19" t="s">
        <v>98</v>
      </c>
      <c r="M1260" s="19" t="s">
        <v>390</v>
      </c>
      <c r="N1260">
        <v>0</v>
      </c>
      <c r="O1260">
        <v>0</v>
      </c>
      <c r="P1260">
        <v>4</v>
      </c>
      <c r="Q1260">
        <v>1537</v>
      </c>
      <c r="R1260">
        <v>53033846.859999999</v>
      </c>
      <c r="S1260">
        <v>3</v>
      </c>
      <c r="T1260" s="19"/>
      <c r="U1260" s="19"/>
    </row>
    <row r="1261" spans="1:21" x14ac:dyDescent="0.3">
      <c r="A1261">
        <v>1260</v>
      </c>
      <c r="B1261" s="19" t="s">
        <v>238</v>
      </c>
      <c r="C1261" s="19" t="s">
        <v>304</v>
      </c>
      <c r="D1261">
        <v>2021</v>
      </c>
      <c r="E1261" s="19" t="s">
        <v>49</v>
      </c>
      <c r="F1261">
        <v>64</v>
      </c>
      <c r="G1261">
        <v>329</v>
      </c>
      <c r="H1261" s="19" t="s">
        <v>44</v>
      </c>
      <c r="I1261">
        <v>8.9</v>
      </c>
      <c r="J1261">
        <v>120467</v>
      </c>
      <c r="K1261" s="19" t="s">
        <v>71</v>
      </c>
      <c r="L1261" s="19" t="s">
        <v>27</v>
      </c>
      <c r="M1261" s="19" t="s">
        <v>390</v>
      </c>
      <c r="N1261">
        <v>1</v>
      </c>
      <c r="O1261">
        <v>0</v>
      </c>
      <c r="P1261">
        <v>3</v>
      </c>
      <c r="Q1261">
        <v>305</v>
      </c>
      <c r="R1261">
        <v>36742435</v>
      </c>
      <c r="S1261">
        <v>3</v>
      </c>
      <c r="T1261" s="19"/>
      <c r="U1261" s="19"/>
    </row>
    <row r="1262" spans="1:21" x14ac:dyDescent="0.3">
      <c r="A1262">
        <v>1261</v>
      </c>
      <c r="B1262" s="19" t="s">
        <v>157</v>
      </c>
      <c r="C1262" s="19" t="s">
        <v>294</v>
      </c>
      <c r="D1262">
        <v>2020</v>
      </c>
      <c r="E1262" s="19" t="s">
        <v>49</v>
      </c>
      <c r="F1262">
        <v>94.6</v>
      </c>
      <c r="G1262">
        <v>155</v>
      </c>
      <c r="H1262" s="19" t="s">
        <v>100</v>
      </c>
      <c r="I1262">
        <v>2.9</v>
      </c>
      <c r="J1262">
        <v>31195.3</v>
      </c>
      <c r="K1262" s="19" t="s">
        <v>326</v>
      </c>
      <c r="L1262" s="19" t="s">
        <v>172</v>
      </c>
      <c r="M1262" s="19" t="s">
        <v>390</v>
      </c>
      <c r="N1262">
        <v>3</v>
      </c>
      <c r="O1262">
        <v>0</v>
      </c>
      <c r="P1262">
        <v>0</v>
      </c>
      <c r="Q1262">
        <v>4025</v>
      </c>
      <c r="R1262">
        <v>125561082.5</v>
      </c>
      <c r="S1262">
        <v>5</v>
      </c>
      <c r="T1262" s="19"/>
      <c r="U1262" s="19"/>
    </row>
    <row r="1263" spans="1:21" x14ac:dyDescent="0.3">
      <c r="A1263">
        <v>1262</v>
      </c>
      <c r="B1263" s="19" t="s">
        <v>240</v>
      </c>
      <c r="C1263" s="19" t="s">
        <v>318</v>
      </c>
      <c r="D1263">
        <v>2020</v>
      </c>
      <c r="E1263" s="19" t="s">
        <v>61</v>
      </c>
      <c r="F1263">
        <v>126.1</v>
      </c>
      <c r="G1263">
        <v>324</v>
      </c>
      <c r="H1263" s="19" t="s">
        <v>70</v>
      </c>
      <c r="I1263">
        <v>2.1</v>
      </c>
      <c r="J1263">
        <v>87406.57</v>
      </c>
      <c r="K1263" s="19" t="s">
        <v>235</v>
      </c>
      <c r="L1263" s="19" t="s">
        <v>219</v>
      </c>
      <c r="M1263" s="19" t="s">
        <v>394</v>
      </c>
      <c r="N1263">
        <v>2</v>
      </c>
      <c r="O1263">
        <v>0</v>
      </c>
      <c r="P1263">
        <v>3</v>
      </c>
      <c r="Q1263">
        <v>9109</v>
      </c>
      <c r="R1263">
        <v>796186446.13000011</v>
      </c>
      <c r="S1263">
        <v>5</v>
      </c>
      <c r="T1263" s="19"/>
      <c r="U1263" s="19"/>
    </row>
    <row r="1264" spans="1:21" x14ac:dyDescent="0.3">
      <c r="A1264">
        <v>1263</v>
      </c>
      <c r="B1264" s="19" t="s">
        <v>202</v>
      </c>
      <c r="C1264" s="19" t="s">
        <v>327</v>
      </c>
      <c r="D1264">
        <v>2015</v>
      </c>
      <c r="E1264" s="19" t="s">
        <v>66</v>
      </c>
      <c r="F1264">
        <v>142.4</v>
      </c>
      <c r="G1264">
        <v>188</v>
      </c>
      <c r="H1264" s="19" t="s">
        <v>36</v>
      </c>
      <c r="I1264">
        <v>8.9</v>
      </c>
      <c r="J1264">
        <v>96735.43</v>
      </c>
      <c r="K1264" s="19" t="s">
        <v>204</v>
      </c>
      <c r="L1264" s="19" t="s">
        <v>249</v>
      </c>
      <c r="M1264" s="19" t="s">
        <v>390</v>
      </c>
      <c r="N1264">
        <v>0</v>
      </c>
      <c r="O1264">
        <v>0</v>
      </c>
      <c r="P1264">
        <v>3</v>
      </c>
      <c r="Q1264">
        <v>1529</v>
      </c>
      <c r="R1264">
        <v>147908472.47</v>
      </c>
      <c r="S1264">
        <v>3</v>
      </c>
      <c r="T1264" s="19"/>
      <c r="U1264" s="19"/>
    </row>
    <row r="1265" spans="1:21" x14ac:dyDescent="0.3">
      <c r="A1265">
        <v>1264</v>
      </c>
      <c r="B1265" s="19" t="s">
        <v>91</v>
      </c>
      <c r="C1265" s="19" t="s">
        <v>303</v>
      </c>
      <c r="D1265">
        <v>2022</v>
      </c>
      <c r="E1265" s="19" t="s">
        <v>66</v>
      </c>
      <c r="F1265">
        <v>143.1</v>
      </c>
      <c r="G1265">
        <v>509</v>
      </c>
      <c r="H1265" s="19" t="s">
        <v>85</v>
      </c>
      <c r="I1265">
        <v>1.5</v>
      </c>
      <c r="J1265">
        <v>116123.92</v>
      </c>
      <c r="K1265" s="19" t="s">
        <v>192</v>
      </c>
      <c r="L1265" s="19" t="s">
        <v>163</v>
      </c>
      <c r="M1265" s="19" t="s">
        <v>390</v>
      </c>
      <c r="N1265">
        <v>2</v>
      </c>
      <c r="O1265">
        <v>0</v>
      </c>
      <c r="P1265">
        <v>5</v>
      </c>
      <c r="Q1265">
        <v>13552</v>
      </c>
      <c r="R1265">
        <v>1573711363.8399999</v>
      </c>
      <c r="S1265">
        <v>4</v>
      </c>
      <c r="T1265" s="19"/>
      <c r="U1265" s="19"/>
    </row>
    <row r="1266" spans="1:21" x14ac:dyDescent="0.3">
      <c r="A1266">
        <v>1265</v>
      </c>
      <c r="B1266" s="19" t="s">
        <v>77</v>
      </c>
      <c r="C1266" s="19" t="s">
        <v>312</v>
      </c>
      <c r="D1266">
        <v>2022</v>
      </c>
      <c r="E1266" s="19" t="s">
        <v>19</v>
      </c>
      <c r="F1266">
        <v>120.9</v>
      </c>
      <c r="G1266">
        <v>152</v>
      </c>
      <c r="H1266" s="19" t="s">
        <v>50</v>
      </c>
      <c r="I1266">
        <v>7.9</v>
      </c>
      <c r="J1266">
        <v>112918.06</v>
      </c>
      <c r="K1266" s="19" t="s">
        <v>159</v>
      </c>
      <c r="L1266" s="19" t="s">
        <v>174</v>
      </c>
      <c r="M1266" s="19" t="s">
        <v>390</v>
      </c>
      <c r="N1266">
        <v>4</v>
      </c>
      <c r="O1266">
        <v>0</v>
      </c>
      <c r="P1266">
        <v>3</v>
      </c>
      <c r="Q1266">
        <v>8641</v>
      </c>
      <c r="R1266">
        <v>975724956.46000004</v>
      </c>
      <c r="S1266">
        <v>3</v>
      </c>
      <c r="T1266" s="19"/>
      <c r="U1266" s="19"/>
    </row>
    <row r="1267" spans="1:21" x14ac:dyDescent="0.3">
      <c r="A1267">
        <v>1266</v>
      </c>
      <c r="B1267" s="19" t="s">
        <v>28</v>
      </c>
      <c r="C1267" s="19" t="s">
        <v>293</v>
      </c>
      <c r="D1267">
        <v>2025</v>
      </c>
      <c r="E1267" s="19" t="s">
        <v>55</v>
      </c>
      <c r="F1267">
        <v>49.6</v>
      </c>
      <c r="G1267">
        <v>546</v>
      </c>
      <c r="H1267" s="19" t="s">
        <v>25</v>
      </c>
      <c r="I1267">
        <v>2.2999999999999998</v>
      </c>
      <c r="J1267">
        <v>111316.59</v>
      </c>
      <c r="K1267" s="19" t="s">
        <v>257</v>
      </c>
      <c r="L1267" s="19" t="s">
        <v>52</v>
      </c>
      <c r="M1267" s="19" t="s">
        <v>390</v>
      </c>
      <c r="N1267">
        <v>0</v>
      </c>
      <c r="O1267">
        <v>0</v>
      </c>
      <c r="P1267">
        <v>3</v>
      </c>
      <c r="Q1267">
        <v>19167</v>
      </c>
      <c r="R1267">
        <v>2133605080.53</v>
      </c>
      <c r="S1267">
        <v>5</v>
      </c>
      <c r="T1267" s="19"/>
      <c r="U1267" s="19"/>
    </row>
    <row r="1268" spans="1:21" x14ac:dyDescent="0.3">
      <c r="A1268">
        <v>1267</v>
      </c>
      <c r="B1268" s="19" t="s">
        <v>340</v>
      </c>
      <c r="C1268" s="19" t="s">
        <v>341</v>
      </c>
      <c r="D1268">
        <v>2021</v>
      </c>
      <c r="E1268" s="19" t="s">
        <v>198</v>
      </c>
      <c r="F1268">
        <v>89.4</v>
      </c>
      <c r="G1268">
        <v>464</v>
      </c>
      <c r="H1268" s="19" t="s">
        <v>116</v>
      </c>
      <c r="I1268">
        <v>11</v>
      </c>
      <c r="J1268">
        <v>116964.85</v>
      </c>
      <c r="K1268" s="19" t="s">
        <v>259</v>
      </c>
      <c r="L1268" s="19" t="s">
        <v>87</v>
      </c>
      <c r="M1268" s="19" t="s">
        <v>390</v>
      </c>
      <c r="N1268">
        <v>5</v>
      </c>
      <c r="O1268">
        <v>0</v>
      </c>
      <c r="P1268">
        <v>3</v>
      </c>
      <c r="Q1268">
        <v>6104</v>
      </c>
      <c r="R1268">
        <v>713953444.39999998</v>
      </c>
      <c r="S1268">
        <v>3</v>
      </c>
      <c r="T1268" s="19"/>
      <c r="U1268" s="19"/>
    </row>
    <row r="1269" spans="1:21" x14ac:dyDescent="0.3">
      <c r="A1269">
        <v>1268</v>
      </c>
      <c r="B1269" s="19" t="s">
        <v>68</v>
      </c>
      <c r="C1269" s="19" t="s">
        <v>350</v>
      </c>
      <c r="D1269">
        <v>2016</v>
      </c>
      <c r="E1269" s="19" t="s">
        <v>93</v>
      </c>
      <c r="F1269">
        <v>35.5</v>
      </c>
      <c r="G1269">
        <v>334</v>
      </c>
      <c r="H1269" s="19" t="s">
        <v>31</v>
      </c>
      <c r="I1269">
        <v>3.2</v>
      </c>
      <c r="J1269">
        <v>71598.67</v>
      </c>
      <c r="K1269" s="19" t="s">
        <v>40</v>
      </c>
      <c r="L1269" s="19" t="s">
        <v>41</v>
      </c>
      <c r="M1269" s="19" t="s">
        <v>392</v>
      </c>
      <c r="N1269">
        <v>5</v>
      </c>
      <c r="O1269">
        <v>0</v>
      </c>
      <c r="P1269">
        <v>3</v>
      </c>
      <c r="Q1269">
        <v>14890</v>
      </c>
      <c r="R1269">
        <v>1066104196.3</v>
      </c>
      <c r="S1269">
        <v>3</v>
      </c>
      <c r="T1269" s="19"/>
      <c r="U1269" s="19"/>
    </row>
    <row r="1270" spans="1:21" x14ac:dyDescent="0.3">
      <c r="A1270">
        <v>1269</v>
      </c>
      <c r="B1270" s="19" t="s">
        <v>260</v>
      </c>
      <c r="C1270" s="19" t="s">
        <v>261</v>
      </c>
      <c r="D1270">
        <v>2019</v>
      </c>
      <c r="E1270" s="19" t="s">
        <v>19</v>
      </c>
      <c r="F1270">
        <v>24.7</v>
      </c>
      <c r="G1270">
        <v>422</v>
      </c>
      <c r="H1270" s="19" t="s">
        <v>36</v>
      </c>
      <c r="I1270">
        <v>7.4</v>
      </c>
      <c r="J1270">
        <v>72302.61</v>
      </c>
      <c r="K1270" s="19" t="s">
        <v>109</v>
      </c>
      <c r="L1270" s="19" t="s">
        <v>129</v>
      </c>
      <c r="M1270" s="19" t="s">
        <v>390</v>
      </c>
      <c r="N1270">
        <v>5</v>
      </c>
      <c r="O1270">
        <v>0</v>
      </c>
      <c r="P1270">
        <v>5</v>
      </c>
      <c r="Q1270">
        <v>3584</v>
      </c>
      <c r="R1270">
        <v>259132554.24000001</v>
      </c>
      <c r="S1270">
        <v>4</v>
      </c>
      <c r="T1270" s="19"/>
      <c r="U1270" s="19"/>
    </row>
    <row r="1271" spans="1:21" x14ac:dyDescent="0.3">
      <c r="A1271">
        <v>1270</v>
      </c>
      <c r="B1271" s="19" t="s">
        <v>199</v>
      </c>
      <c r="C1271" s="19" t="s">
        <v>231</v>
      </c>
      <c r="D1271">
        <v>2017</v>
      </c>
      <c r="E1271" s="19" t="s">
        <v>112</v>
      </c>
      <c r="F1271">
        <v>137.69999999999999</v>
      </c>
      <c r="G1271">
        <v>584</v>
      </c>
      <c r="H1271" s="19" t="s">
        <v>39</v>
      </c>
      <c r="I1271">
        <v>9.1</v>
      </c>
      <c r="J1271">
        <v>59972.800000000003</v>
      </c>
      <c r="K1271" s="19" t="s">
        <v>125</v>
      </c>
      <c r="L1271" s="19" t="s">
        <v>46</v>
      </c>
      <c r="M1271" s="19" t="s">
        <v>393</v>
      </c>
      <c r="N1271">
        <v>0</v>
      </c>
      <c r="O1271">
        <v>0</v>
      </c>
      <c r="P1271">
        <v>3</v>
      </c>
      <c r="Q1271">
        <v>3702</v>
      </c>
      <c r="R1271">
        <v>222019305.60000002</v>
      </c>
      <c r="S1271">
        <v>4</v>
      </c>
      <c r="T1271" s="19"/>
      <c r="U1271" s="19"/>
    </row>
    <row r="1272" spans="1:21" x14ac:dyDescent="0.3">
      <c r="A1272">
        <v>1271</v>
      </c>
      <c r="B1272" s="19" t="s">
        <v>131</v>
      </c>
      <c r="C1272" s="19" t="s">
        <v>132</v>
      </c>
      <c r="D1272">
        <v>2025</v>
      </c>
      <c r="E1272" s="19" t="s">
        <v>115</v>
      </c>
      <c r="F1272">
        <v>109.1</v>
      </c>
      <c r="G1272">
        <v>233</v>
      </c>
      <c r="H1272" s="19" t="s">
        <v>39</v>
      </c>
      <c r="I1272">
        <v>10.3</v>
      </c>
      <c r="J1272">
        <v>53082.92</v>
      </c>
      <c r="K1272" s="19" t="s">
        <v>63</v>
      </c>
      <c r="L1272" s="19" t="s">
        <v>126</v>
      </c>
      <c r="M1272" s="19" t="s">
        <v>391</v>
      </c>
      <c r="N1272">
        <v>1</v>
      </c>
      <c r="O1272">
        <v>0</v>
      </c>
      <c r="P1272">
        <v>4</v>
      </c>
      <c r="Q1272">
        <v>14510</v>
      </c>
      <c r="R1272">
        <v>770233169.19999993</v>
      </c>
      <c r="S1272">
        <v>3</v>
      </c>
      <c r="T1272" s="19"/>
      <c r="U1272" s="19"/>
    </row>
    <row r="1273" spans="1:21" x14ac:dyDescent="0.3">
      <c r="A1273">
        <v>1272</v>
      </c>
      <c r="B1273" s="19" t="s">
        <v>253</v>
      </c>
      <c r="C1273" s="19" t="s">
        <v>254</v>
      </c>
      <c r="D1273">
        <v>2023</v>
      </c>
      <c r="E1273" s="19" t="s">
        <v>99</v>
      </c>
      <c r="F1273">
        <v>95.4</v>
      </c>
      <c r="G1273">
        <v>269</v>
      </c>
      <c r="H1273" s="19" t="s">
        <v>85</v>
      </c>
      <c r="I1273">
        <v>3.6</v>
      </c>
      <c r="J1273">
        <v>32497.15</v>
      </c>
      <c r="K1273" s="19" t="s">
        <v>192</v>
      </c>
      <c r="L1273" s="19" t="s">
        <v>126</v>
      </c>
      <c r="M1273" s="19" t="s">
        <v>391</v>
      </c>
      <c r="N1273">
        <v>4</v>
      </c>
      <c r="O1273">
        <v>0</v>
      </c>
      <c r="P1273">
        <v>5</v>
      </c>
      <c r="Q1273">
        <v>11447</v>
      </c>
      <c r="R1273">
        <v>371994876.05000001</v>
      </c>
      <c r="S1273">
        <v>3</v>
      </c>
      <c r="T1273" s="19"/>
      <c r="U1273" s="19"/>
    </row>
    <row r="1274" spans="1:21" x14ac:dyDescent="0.3">
      <c r="A1274">
        <v>1273</v>
      </c>
      <c r="B1274" s="19" t="s">
        <v>168</v>
      </c>
      <c r="C1274" s="19" t="s">
        <v>205</v>
      </c>
      <c r="D1274">
        <v>2018</v>
      </c>
      <c r="E1274" s="19" t="s">
        <v>198</v>
      </c>
      <c r="F1274">
        <v>108.6</v>
      </c>
      <c r="G1274">
        <v>354</v>
      </c>
      <c r="H1274" s="19" t="s">
        <v>116</v>
      </c>
      <c r="I1274">
        <v>7.7</v>
      </c>
      <c r="J1274">
        <v>138452.85</v>
      </c>
      <c r="K1274" s="19" t="s">
        <v>272</v>
      </c>
      <c r="L1274" s="19" t="s">
        <v>216</v>
      </c>
      <c r="M1274" s="19" t="s">
        <v>392</v>
      </c>
      <c r="N1274">
        <v>1</v>
      </c>
      <c r="O1274">
        <v>0</v>
      </c>
      <c r="P1274">
        <v>5</v>
      </c>
      <c r="Q1274">
        <v>10372</v>
      </c>
      <c r="R1274">
        <v>1436032960.2</v>
      </c>
      <c r="S1274">
        <v>4</v>
      </c>
      <c r="T1274" s="19"/>
      <c r="U1274" s="19"/>
    </row>
    <row r="1275" spans="1:21" x14ac:dyDescent="0.3">
      <c r="A1275">
        <v>1274</v>
      </c>
      <c r="B1275" s="19" t="s">
        <v>141</v>
      </c>
      <c r="C1275" s="19" t="s">
        <v>142</v>
      </c>
      <c r="D1275">
        <v>2017</v>
      </c>
      <c r="E1275" s="19" t="s">
        <v>143</v>
      </c>
      <c r="F1275">
        <v>139.80000000000001</v>
      </c>
      <c r="G1275">
        <v>342</v>
      </c>
      <c r="H1275" s="19" t="s">
        <v>44</v>
      </c>
      <c r="I1275">
        <v>9.6</v>
      </c>
      <c r="J1275">
        <v>49202.16</v>
      </c>
      <c r="K1275" s="19" t="s">
        <v>101</v>
      </c>
      <c r="L1275" s="19" t="s">
        <v>197</v>
      </c>
      <c r="M1275" s="19" t="s">
        <v>392</v>
      </c>
      <c r="N1275">
        <v>3</v>
      </c>
      <c r="O1275">
        <v>0</v>
      </c>
      <c r="P1275">
        <v>5</v>
      </c>
      <c r="Q1275">
        <v>2743</v>
      </c>
      <c r="R1275">
        <v>134961524.88</v>
      </c>
      <c r="S1275">
        <v>3</v>
      </c>
      <c r="T1275" s="19"/>
      <c r="U1275" s="19"/>
    </row>
    <row r="1276" spans="1:21" x14ac:dyDescent="0.3">
      <c r="A1276">
        <v>1275</v>
      </c>
      <c r="B1276" s="19" t="s">
        <v>83</v>
      </c>
      <c r="C1276" s="19" t="s">
        <v>84</v>
      </c>
      <c r="D1276">
        <v>2015</v>
      </c>
      <c r="E1276" s="19" t="s">
        <v>82</v>
      </c>
      <c r="F1276">
        <v>68</v>
      </c>
      <c r="G1276">
        <v>471</v>
      </c>
      <c r="H1276" s="19" t="s">
        <v>94</v>
      </c>
      <c r="I1276">
        <v>2.2000000000000002</v>
      </c>
      <c r="J1276">
        <v>64300.5</v>
      </c>
      <c r="K1276" s="19" t="s">
        <v>246</v>
      </c>
      <c r="L1276" s="19" t="s">
        <v>98</v>
      </c>
      <c r="M1276" s="19" t="s">
        <v>390</v>
      </c>
      <c r="N1276">
        <v>3</v>
      </c>
      <c r="O1276">
        <v>0</v>
      </c>
      <c r="P1276">
        <v>4</v>
      </c>
      <c r="Q1276">
        <v>10348</v>
      </c>
      <c r="R1276">
        <v>665381574</v>
      </c>
      <c r="S1276">
        <v>5</v>
      </c>
      <c r="T1276" s="19"/>
      <c r="U1276" s="19"/>
    </row>
    <row r="1277" spans="1:21" x14ac:dyDescent="0.3">
      <c r="A1277">
        <v>1276</v>
      </c>
      <c r="B1277" s="19" t="s">
        <v>149</v>
      </c>
      <c r="C1277" s="19" t="s">
        <v>150</v>
      </c>
      <c r="D1277">
        <v>2018</v>
      </c>
      <c r="E1277" s="19" t="s">
        <v>49</v>
      </c>
      <c r="F1277">
        <v>51.8</v>
      </c>
      <c r="G1277">
        <v>442</v>
      </c>
      <c r="H1277" s="19" t="s">
        <v>20</v>
      </c>
      <c r="I1277">
        <v>7.9</v>
      </c>
      <c r="J1277">
        <v>50683.26</v>
      </c>
      <c r="K1277" s="19" t="s">
        <v>235</v>
      </c>
      <c r="L1277" s="19" t="s">
        <v>285</v>
      </c>
      <c r="M1277" s="19" t="s">
        <v>390</v>
      </c>
      <c r="N1277">
        <v>1</v>
      </c>
      <c r="O1277">
        <v>0</v>
      </c>
      <c r="P1277">
        <v>4</v>
      </c>
      <c r="Q1277">
        <v>8493</v>
      </c>
      <c r="R1277">
        <v>430452927.18000001</v>
      </c>
      <c r="S1277">
        <v>5</v>
      </c>
      <c r="T1277" s="19"/>
      <c r="U1277" s="19"/>
    </row>
    <row r="1278" spans="1:21" x14ac:dyDescent="0.3">
      <c r="A1278">
        <v>1277</v>
      </c>
      <c r="B1278" s="19" t="s">
        <v>153</v>
      </c>
      <c r="C1278" s="19" t="s">
        <v>369</v>
      </c>
      <c r="D1278">
        <v>2025</v>
      </c>
      <c r="E1278" s="19" t="s">
        <v>82</v>
      </c>
      <c r="F1278">
        <v>91.7</v>
      </c>
      <c r="G1278">
        <v>149</v>
      </c>
      <c r="H1278" s="19" t="s">
        <v>100</v>
      </c>
      <c r="I1278">
        <v>2.9</v>
      </c>
      <c r="J1278">
        <v>42836.3</v>
      </c>
      <c r="K1278" s="19" t="s">
        <v>45</v>
      </c>
      <c r="L1278" s="19" t="s">
        <v>118</v>
      </c>
      <c r="M1278" s="19" t="s">
        <v>392</v>
      </c>
      <c r="N1278">
        <v>0</v>
      </c>
      <c r="O1278">
        <v>0</v>
      </c>
      <c r="P1278">
        <v>3</v>
      </c>
      <c r="Q1278">
        <v>5145</v>
      </c>
      <c r="R1278">
        <v>220392763.50000003</v>
      </c>
      <c r="S1278">
        <v>3</v>
      </c>
      <c r="T1278" s="19"/>
      <c r="U1278" s="19"/>
    </row>
    <row r="1279" spans="1:21" x14ac:dyDescent="0.3">
      <c r="A1279">
        <v>1278</v>
      </c>
      <c r="B1279" s="19" t="s">
        <v>260</v>
      </c>
      <c r="C1279" s="19" t="s">
        <v>266</v>
      </c>
      <c r="D1279">
        <v>2016</v>
      </c>
      <c r="E1279" s="19" t="s">
        <v>112</v>
      </c>
      <c r="F1279">
        <v>130.6</v>
      </c>
      <c r="G1279">
        <v>148</v>
      </c>
      <c r="H1279" s="19" t="s">
        <v>94</v>
      </c>
      <c r="I1279">
        <v>9.5</v>
      </c>
      <c r="J1279">
        <v>74653.58</v>
      </c>
      <c r="K1279" s="19" t="s">
        <v>194</v>
      </c>
      <c r="L1279" s="19" t="s">
        <v>223</v>
      </c>
      <c r="M1279" s="19" t="s">
        <v>390</v>
      </c>
      <c r="N1279">
        <v>0</v>
      </c>
      <c r="O1279">
        <v>0</v>
      </c>
      <c r="P1279">
        <v>4</v>
      </c>
      <c r="Q1279">
        <v>17807</v>
      </c>
      <c r="R1279">
        <v>1329356299.0599999</v>
      </c>
      <c r="S1279">
        <v>4</v>
      </c>
      <c r="T1279" s="19"/>
      <c r="U1279" s="19"/>
    </row>
    <row r="1280" spans="1:21" x14ac:dyDescent="0.3">
      <c r="A1280">
        <v>1279</v>
      </c>
      <c r="B1280" s="19" t="s">
        <v>91</v>
      </c>
      <c r="C1280" s="19" t="s">
        <v>303</v>
      </c>
      <c r="D1280">
        <v>2021</v>
      </c>
      <c r="E1280" s="19" t="s">
        <v>146</v>
      </c>
      <c r="F1280">
        <v>136.19999999999999</v>
      </c>
      <c r="G1280">
        <v>153</v>
      </c>
      <c r="H1280" s="19" t="s">
        <v>56</v>
      </c>
      <c r="I1280">
        <v>6.6</v>
      </c>
      <c r="J1280">
        <v>61457.27</v>
      </c>
      <c r="K1280" s="19" t="s">
        <v>21</v>
      </c>
      <c r="L1280" s="19" t="s">
        <v>76</v>
      </c>
      <c r="M1280" s="19" t="s">
        <v>392</v>
      </c>
      <c r="N1280">
        <v>2</v>
      </c>
      <c r="O1280">
        <v>0</v>
      </c>
      <c r="P1280">
        <v>5</v>
      </c>
      <c r="Q1280">
        <v>31</v>
      </c>
      <c r="R1280">
        <v>1905175.3699999999</v>
      </c>
      <c r="S1280">
        <v>3</v>
      </c>
      <c r="T1280" s="19"/>
      <c r="U1280" s="19"/>
    </row>
    <row r="1281" spans="1:21" x14ac:dyDescent="0.3">
      <c r="A1281">
        <v>1280</v>
      </c>
      <c r="B1281" s="19" t="s">
        <v>183</v>
      </c>
      <c r="C1281" s="19" t="s">
        <v>297</v>
      </c>
      <c r="D1281">
        <v>2017</v>
      </c>
      <c r="E1281" s="19" t="s">
        <v>99</v>
      </c>
      <c r="F1281">
        <v>140.6</v>
      </c>
      <c r="G1281">
        <v>568</v>
      </c>
      <c r="H1281" s="19" t="s">
        <v>50</v>
      </c>
      <c r="I1281">
        <v>5.6</v>
      </c>
      <c r="J1281">
        <v>92930.09</v>
      </c>
      <c r="K1281" s="19" t="s">
        <v>111</v>
      </c>
      <c r="L1281" s="19" t="s">
        <v>98</v>
      </c>
      <c r="M1281" s="19" t="s">
        <v>390</v>
      </c>
      <c r="N1281">
        <v>5</v>
      </c>
      <c r="O1281">
        <v>0</v>
      </c>
      <c r="P1281">
        <v>4</v>
      </c>
      <c r="Q1281">
        <v>13084</v>
      </c>
      <c r="R1281">
        <v>1215897297.5599999</v>
      </c>
      <c r="S1281">
        <v>5</v>
      </c>
      <c r="T1281" s="19"/>
      <c r="U1281" s="19"/>
    </row>
    <row r="1282" spans="1:21" x14ac:dyDescent="0.3">
      <c r="A1282">
        <v>1281</v>
      </c>
      <c r="B1282" s="19" t="s">
        <v>253</v>
      </c>
      <c r="C1282" s="19" t="s">
        <v>254</v>
      </c>
      <c r="D1282">
        <v>2024</v>
      </c>
      <c r="E1282" s="19" t="s">
        <v>49</v>
      </c>
      <c r="F1282">
        <v>114.1</v>
      </c>
      <c r="G1282">
        <v>211</v>
      </c>
      <c r="H1282" s="19" t="s">
        <v>62</v>
      </c>
      <c r="I1282">
        <v>8.1</v>
      </c>
      <c r="J1282">
        <v>43415.17</v>
      </c>
      <c r="K1282" s="19" t="s">
        <v>259</v>
      </c>
      <c r="L1282" s="19" t="s">
        <v>216</v>
      </c>
      <c r="M1282" s="19" t="s">
        <v>392</v>
      </c>
      <c r="N1282">
        <v>1</v>
      </c>
      <c r="O1282">
        <v>0</v>
      </c>
      <c r="P1282">
        <v>4</v>
      </c>
      <c r="Q1282">
        <v>2095</v>
      </c>
      <c r="R1282">
        <v>90954781.149999991</v>
      </c>
      <c r="S1282">
        <v>3</v>
      </c>
      <c r="T1282" s="19"/>
      <c r="U1282" s="19"/>
    </row>
    <row r="1283" spans="1:21" x14ac:dyDescent="0.3">
      <c r="A1283">
        <v>1282</v>
      </c>
      <c r="B1283" s="19" t="s">
        <v>190</v>
      </c>
      <c r="C1283" s="19" t="s">
        <v>355</v>
      </c>
      <c r="D1283">
        <v>2024</v>
      </c>
      <c r="E1283" s="19" t="s">
        <v>146</v>
      </c>
      <c r="F1283">
        <v>89.1</v>
      </c>
      <c r="G1283">
        <v>507</v>
      </c>
      <c r="H1283" s="19" t="s">
        <v>56</v>
      </c>
      <c r="I1283">
        <v>3.7</v>
      </c>
      <c r="J1283">
        <v>88271.71</v>
      </c>
      <c r="K1283" s="19" t="s">
        <v>265</v>
      </c>
      <c r="L1283" s="19" t="s">
        <v>197</v>
      </c>
      <c r="M1283" s="19" t="s">
        <v>392</v>
      </c>
      <c r="N1283">
        <v>5</v>
      </c>
      <c r="O1283">
        <v>0</v>
      </c>
      <c r="P1283">
        <v>0</v>
      </c>
      <c r="Q1283">
        <v>14631</v>
      </c>
      <c r="R1283">
        <v>1291503389.01</v>
      </c>
      <c r="S1283">
        <v>3</v>
      </c>
      <c r="T1283" s="19"/>
      <c r="U1283" s="19"/>
    </row>
    <row r="1284" spans="1:21" x14ac:dyDescent="0.3">
      <c r="A1284">
        <v>1283</v>
      </c>
      <c r="B1284" s="19" t="s">
        <v>260</v>
      </c>
      <c r="C1284" s="19" t="s">
        <v>261</v>
      </c>
      <c r="D1284">
        <v>2024</v>
      </c>
      <c r="E1284" s="19" t="s">
        <v>99</v>
      </c>
      <c r="F1284">
        <v>97.2</v>
      </c>
      <c r="G1284">
        <v>413</v>
      </c>
      <c r="H1284" s="19" t="s">
        <v>116</v>
      </c>
      <c r="I1284">
        <v>7.1</v>
      </c>
      <c r="J1284">
        <v>93221.51</v>
      </c>
      <c r="K1284" s="19" t="s">
        <v>45</v>
      </c>
      <c r="L1284" s="19" t="s">
        <v>27</v>
      </c>
      <c r="M1284" s="19" t="s">
        <v>390</v>
      </c>
      <c r="N1284">
        <v>1</v>
      </c>
      <c r="O1284">
        <v>0</v>
      </c>
      <c r="P1284">
        <v>3</v>
      </c>
      <c r="Q1284">
        <v>7187</v>
      </c>
      <c r="R1284">
        <v>669982992.37</v>
      </c>
      <c r="S1284">
        <v>4</v>
      </c>
      <c r="T1284" s="19"/>
      <c r="U1284" s="19"/>
    </row>
    <row r="1285" spans="1:21" x14ac:dyDescent="0.3">
      <c r="A1285">
        <v>1284</v>
      </c>
      <c r="B1285" s="19" t="s">
        <v>240</v>
      </c>
      <c r="C1285" s="19" t="s">
        <v>318</v>
      </c>
      <c r="D1285">
        <v>2015</v>
      </c>
      <c r="E1285" s="19" t="s">
        <v>19</v>
      </c>
      <c r="F1285">
        <v>109.5</v>
      </c>
      <c r="G1285">
        <v>186</v>
      </c>
      <c r="H1285" s="19" t="s">
        <v>85</v>
      </c>
      <c r="I1285">
        <v>1.2</v>
      </c>
      <c r="J1285">
        <v>71740.259999999995</v>
      </c>
      <c r="K1285" s="19" t="s">
        <v>63</v>
      </c>
      <c r="L1285" s="19" t="s">
        <v>27</v>
      </c>
      <c r="M1285" s="19" t="s">
        <v>390</v>
      </c>
      <c r="N1285">
        <v>1</v>
      </c>
      <c r="O1285">
        <v>0</v>
      </c>
      <c r="P1285">
        <v>3</v>
      </c>
      <c r="Q1285">
        <v>126</v>
      </c>
      <c r="R1285">
        <v>9039272.7599999998</v>
      </c>
      <c r="S1285">
        <v>4</v>
      </c>
      <c r="T1285" s="19"/>
      <c r="U1285" s="19"/>
    </row>
    <row r="1286" spans="1:21" x14ac:dyDescent="0.3">
      <c r="A1286">
        <v>1285</v>
      </c>
      <c r="B1286" s="19" t="s">
        <v>17</v>
      </c>
      <c r="C1286" s="19" t="s">
        <v>18</v>
      </c>
      <c r="D1286">
        <v>2020</v>
      </c>
      <c r="E1286" s="19" t="s">
        <v>198</v>
      </c>
      <c r="F1286">
        <v>43.3</v>
      </c>
      <c r="G1286">
        <v>225</v>
      </c>
      <c r="H1286" s="19" t="s">
        <v>36</v>
      </c>
      <c r="I1286">
        <v>6.8</v>
      </c>
      <c r="J1286">
        <v>30229.32</v>
      </c>
      <c r="K1286" s="19" t="s">
        <v>101</v>
      </c>
      <c r="L1286" s="19" t="s">
        <v>41</v>
      </c>
      <c r="M1286" s="19" t="s">
        <v>392</v>
      </c>
      <c r="N1286">
        <v>3</v>
      </c>
      <c r="O1286">
        <v>0</v>
      </c>
      <c r="P1286">
        <v>5</v>
      </c>
      <c r="Q1286">
        <v>18499</v>
      </c>
      <c r="R1286">
        <v>559212190.67999995</v>
      </c>
      <c r="S1286">
        <v>5</v>
      </c>
      <c r="T1286" s="19"/>
      <c r="U1286" s="19"/>
    </row>
    <row r="1287" spans="1:21" x14ac:dyDescent="0.3">
      <c r="A1287">
        <v>1286</v>
      </c>
      <c r="B1287" s="19" t="s">
        <v>80</v>
      </c>
      <c r="C1287" s="19" t="s">
        <v>277</v>
      </c>
      <c r="D1287">
        <v>2022</v>
      </c>
      <c r="E1287" s="19" t="s">
        <v>49</v>
      </c>
      <c r="F1287">
        <v>89.4</v>
      </c>
      <c r="G1287">
        <v>321</v>
      </c>
      <c r="H1287" s="19" t="s">
        <v>94</v>
      </c>
      <c r="I1287">
        <v>10</v>
      </c>
      <c r="J1287">
        <v>120754.38</v>
      </c>
      <c r="K1287" s="19" t="s">
        <v>111</v>
      </c>
      <c r="L1287" s="19" t="s">
        <v>172</v>
      </c>
      <c r="M1287" s="19" t="s">
        <v>390</v>
      </c>
      <c r="N1287">
        <v>4</v>
      </c>
      <c r="O1287">
        <v>0</v>
      </c>
      <c r="P1287">
        <v>5</v>
      </c>
      <c r="Q1287">
        <v>19969</v>
      </c>
      <c r="R1287">
        <v>2411344214.2200003</v>
      </c>
      <c r="S1287">
        <v>4</v>
      </c>
      <c r="T1287" s="19"/>
      <c r="U1287" s="19"/>
    </row>
    <row r="1288" spans="1:21" x14ac:dyDescent="0.3">
      <c r="A1288">
        <v>1287</v>
      </c>
      <c r="B1288" s="19" t="s">
        <v>104</v>
      </c>
      <c r="C1288" s="19" t="s">
        <v>110</v>
      </c>
      <c r="D1288">
        <v>2018</v>
      </c>
      <c r="E1288" s="19" t="s">
        <v>30</v>
      </c>
      <c r="F1288">
        <v>82.9</v>
      </c>
      <c r="G1288">
        <v>560</v>
      </c>
      <c r="H1288" s="19" t="s">
        <v>188</v>
      </c>
      <c r="I1288">
        <v>6.3</v>
      </c>
      <c r="J1288">
        <v>106199.97</v>
      </c>
      <c r="K1288" s="19" t="s">
        <v>257</v>
      </c>
      <c r="L1288" s="19" t="s">
        <v>118</v>
      </c>
      <c r="M1288" s="19" t="s">
        <v>392</v>
      </c>
      <c r="N1288">
        <v>3</v>
      </c>
      <c r="O1288">
        <v>0</v>
      </c>
      <c r="P1288">
        <v>3</v>
      </c>
      <c r="Q1288">
        <v>14223</v>
      </c>
      <c r="R1288">
        <v>1510482173.3099999</v>
      </c>
      <c r="S1288">
        <v>5</v>
      </c>
      <c r="T1288" s="19"/>
      <c r="U1288" s="19"/>
    </row>
    <row r="1289" spans="1:21" x14ac:dyDescent="0.3">
      <c r="A1289">
        <v>1288</v>
      </c>
      <c r="B1289" s="19" t="s">
        <v>253</v>
      </c>
      <c r="C1289" s="19" t="s">
        <v>254</v>
      </c>
      <c r="D1289">
        <v>2015</v>
      </c>
      <c r="E1289" s="19" t="s">
        <v>66</v>
      </c>
      <c r="F1289">
        <v>44.7</v>
      </c>
      <c r="G1289">
        <v>439</v>
      </c>
      <c r="H1289" s="19" t="s">
        <v>94</v>
      </c>
      <c r="I1289">
        <v>2.8</v>
      </c>
      <c r="J1289">
        <v>57073.06</v>
      </c>
      <c r="K1289" s="19" t="s">
        <v>173</v>
      </c>
      <c r="L1289" s="19" t="s">
        <v>52</v>
      </c>
      <c r="M1289" s="19" t="s">
        <v>390</v>
      </c>
      <c r="N1289">
        <v>0</v>
      </c>
      <c r="O1289">
        <v>0</v>
      </c>
      <c r="P1289">
        <v>3</v>
      </c>
      <c r="Q1289">
        <v>11446</v>
      </c>
      <c r="R1289">
        <v>653258244.75999999</v>
      </c>
      <c r="S1289">
        <v>3</v>
      </c>
      <c r="T1289" s="19"/>
      <c r="U1289" s="19"/>
    </row>
    <row r="1290" spans="1:21" x14ac:dyDescent="0.3">
      <c r="A1290">
        <v>1289</v>
      </c>
      <c r="B1290" s="19" t="s">
        <v>53</v>
      </c>
      <c r="C1290" s="19" t="s">
        <v>54</v>
      </c>
      <c r="D1290">
        <v>2024</v>
      </c>
      <c r="E1290" s="19" t="s">
        <v>19</v>
      </c>
      <c r="F1290">
        <v>131.30000000000001</v>
      </c>
      <c r="G1290">
        <v>370</v>
      </c>
      <c r="H1290" s="19" t="s">
        <v>50</v>
      </c>
      <c r="I1290">
        <v>4.2</v>
      </c>
      <c r="J1290">
        <v>142547.47</v>
      </c>
      <c r="K1290" s="19" t="s">
        <v>299</v>
      </c>
      <c r="L1290" s="19" t="s">
        <v>148</v>
      </c>
      <c r="M1290" s="19" t="s">
        <v>390</v>
      </c>
      <c r="N1290">
        <v>3</v>
      </c>
      <c r="O1290">
        <v>0</v>
      </c>
      <c r="P1290">
        <v>0</v>
      </c>
      <c r="Q1290">
        <v>1423</v>
      </c>
      <c r="R1290">
        <v>202845049.81</v>
      </c>
      <c r="S1290">
        <v>4</v>
      </c>
      <c r="T1290" s="19"/>
      <c r="U1290" s="19"/>
    </row>
    <row r="1291" spans="1:21" x14ac:dyDescent="0.3">
      <c r="A1291">
        <v>1290</v>
      </c>
      <c r="B1291" s="19" t="s">
        <v>59</v>
      </c>
      <c r="C1291" s="19" t="s">
        <v>175</v>
      </c>
      <c r="D1291">
        <v>2020</v>
      </c>
      <c r="E1291" s="19" t="s">
        <v>30</v>
      </c>
      <c r="F1291">
        <v>95.7</v>
      </c>
      <c r="G1291">
        <v>103</v>
      </c>
      <c r="H1291" s="19" t="s">
        <v>56</v>
      </c>
      <c r="I1291">
        <v>10.3</v>
      </c>
      <c r="J1291">
        <v>127586.24000000001</v>
      </c>
      <c r="K1291" s="19" t="s">
        <v>111</v>
      </c>
      <c r="L1291" s="19" t="s">
        <v>102</v>
      </c>
      <c r="M1291" s="19" t="s">
        <v>392</v>
      </c>
      <c r="N1291">
        <v>3</v>
      </c>
      <c r="O1291">
        <v>0</v>
      </c>
      <c r="P1291">
        <v>3</v>
      </c>
      <c r="Q1291">
        <v>15094</v>
      </c>
      <c r="R1291">
        <v>1925786706.5600002</v>
      </c>
      <c r="S1291">
        <v>5</v>
      </c>
      <c r="T1291" s="19"/>
      <c r="U1291" s="19"/>
    </row>
    <row r="1292" spans="1:21" x14ac:dyDescent="0.3">
      <c r="A1292">
        <v>1291</v>
      </c>
      <c r="B1292" s="19" t="s">
        <v>149</v>
      </c>
      <c r="C1292" s="19" t="s">
        <v>150</v>
      </c>
      <c r="D1292">
        <v>2020</v>
      </c>
      <c r="E1292" s="19" t="s">
        <v>99</v>
      </c>
      <c r="F1292">
        <v>74.5</v>
      </c>
      <c r="G1292">
        <v>536</v>
      </c>
      <c r="H1292" s="19" t="s">
        <v>36</v>
      </c>
      <c r="I1292">
        <v>6.7</v>
      </c>
      <c r="J1292">
        <v>65869.03</v>
      </c>
      <c r="K1292" s="19" t="s">
        <v>128</v>
      </c>
      <c r="L1292" s="19" t="s">
        <v>249</v>
      </c>
      <c r="M1292" s="19" t="s">
        <v>390</v>
      </c>
      <c r="N1292">
        <v>5</v>
      </c>
      <c r="O1292">
        <v>0</v>
      </c>
      <c r="P1292">
        <v>5</v>
      </c>
      <c r="Q1292">
        <v>4937</v>
      </c>
      <c r="R1292">
        <v>325195401.11000001</v>
      </c>
      <c r="S1292">
        <v>5</v>
      </c>
      <c r="T1292" s="19"/>
      <c r="U1292" s="19"/>
    </row>
    <row r="1293" spans="1:21" x14ac:dyDescent="0.3">
      <c r="A1293">
        <v>1292</v>
      </c>
      <c r="B1293" s="19" t="s">
        <v>42</v>
      </c>
      <c r="C1293" s="19" t="s">
        <v>228</v>
      </c>
      <c r="D1293">
        <v>2020</v>
      </c>
      <c r="E1293" s="19" t="s">
        <v>19</v>
      </c>
      <c r="F1293">
        <v>143.9</v>
      </c>
      <c r="G1293">
        <v>304</v>
      </c>
      <c r="H1293" s="19" t="s">
        <v>39</v>
      </c>
      <c r="I1293">
        <v>9.3000000000000007</v>
      </c>
      <c r="J1293">
        <v>103396.27</v>
      </c>
      <c r="K1293" s="19" t="s">
        <v>101</v>
      </c>
      <c r="L1293" s="19" t="s">
        <v>197</v>
      </c>
      <c r="M1293" s="19" t="s">
        <v>392</v>
      </c>
      <c r="N1293">
        <v>1</v>
      </c>
      <c r="O1293">
        <v>0</v>
      </c>
      <c r="P1293">
        <v>5</v>
      </c>
      <c r="Q1293">
        <v>16620</v>
      </c>
      <c r="R1293">
        <v>1718446007.4000001</v>
      </c>
      <c r="S1293">
        <v>5</v>
      </c>
      <c r="T1293" s="19"/>
      <c r="U1293" s="19"/>
    </row>
    <row r="1294" spans="1:21" x14ac:dyDescent="0.3">
      <c r="A1294">
        <v>1293</v>
      </c>
      <c r="B1294" s="19" t="s">
        <v>280</v>
      </c>
      <c r="C1294" s="19" t="s">
        <v>296</v>
      </c>
      <c r="D1294">
        <v>2020</v>
      </c>
      <c r="E1294" s="19" t="s">
        <v>115</v>
      </c>
      <c r="F1294">
        <v>49.1</v>
      </c>
      <c r="G1294">
        <v>239</v>
      </c>
      <c r="H1294" s="19" t="s">
        <v>70</v>
      </c>
      <c r="I1294">
        <v>7.7</v>
      </c>
      <c r="J1294">
        <v>31083.9</v>
      </c>
      <c r="K1294" s="19" t="s">
        <v>185</v>
      </c>
      <c r="L1294" s="19" t="s">
        <v>122</v>
      </c>
      <c r="M1294" s="19" t="s">
        <v>390</v>
      </c>
      <c r="N1294">
        <v>4</v>
      </c>
      <c r="O1294">
        <v>0</v>
      </c>
      <c r="P1294">
        <v>0</v>
      </c>
      <c r="Q1294">
        <v>8785</v>
      </c>
      <c r="R1294">
        <v>273072061.5</v>
      </c>
      <c r="S1294">
        <v>5</v>
      </c>
      <c r="T1294" s="19"/>
      <c r="U1294" s="19"/>
    </row>
    <row r="1295" spans="1:21" x14ac:dyDescent="0.3">
      <c r="A1295">
        <v>1294</v>
      </c>
      <c r="B1295" s="19" t="s">
        <v>186</v>
      </c>
      <c r="C1295" s="19" t="s">
        <v>268</v>
      </c>
      <c r="D1295">
        <v>2024</v>
      </c>
      <c r="E1295" s="19" t="s">
        <v>49</v>
      </c>
      <c r="F1295">
        <v>75</v>
      </c>
      <c r="G1295">
        <v>255</v>
      </c>
      <c r="H1295" s="19" t="s">
        <v>188</v>
      </c>
      <c r="I1295">
        <v>9.3000000000000007</v>
      </c>
      <c r="J1295">
        <v>98891.32</v>
      </c>
      <c r="K1295" s="19" t="s">
        <v>272</v>
      </c>
      <c r="L1295" s="19" t="s">
        <v>249</v>
      </c>
      <c r="M1295" s="19" t="s">
        <v>390</v>
      </c>
      <c r="N1295">
        <v>0</v>
      </c>
      <c r="O1295">
        <v>0</v>
      </c>
      <c r="P1295">
        <v>4</v>
      </c>
      <c r="Q1295">
        <v>10059</v>
      </c>
      <c r="R1295">
        <v>994747787.88000011</v>
      </c>
      <c r="S1295">
        <v>5</v>
      </c>
      <c r="T1295" s="19"/>
      <c r="U1295" s="19"/>
    </row>
    <row r="1296" spans="1:21" x14ac:dyDescent="0.3">
      <c r="A1296">
        <v>1295</v>
      </c>
      <c r="B1296" s="19" t="s">
        <v>104</v>
      </c>
      <c r="C1296" s="19" t="s">
        <v>317</v>
      </c>
      <c r="D1296">
        <v>2019</v>
      </c>
      <c r="E1296" s="19" t="s">
        <v>55</v>
      </c>
      <c r="F1296">
        <v>65.8</v>
      </c>
      <c r="G1296">
        <v>416</v>
      </c>
      <c r="H1296" s="19" t="s">
        <v>62</v>
      </c>
      <c r="I1296">
        <v>5.2</v>
      </c>
      <c r="J1296">
        <v>39032.160000000003</v>
      </c>
      <c r="K1296" s="19" t="s">
        <v>265</v>
      </c>
      <c r="L1296" s="19" t="s">
        <v>72</v>
      </c>
      <c r="M1296" s="19" t="s">
        <v>390</v>
      </c>
      <c r="N1296">
        <v>4</v>
      </c>
      <c r="O1296">
        <v>0</v>
      </c>
      <c r="P1296">
        <v>4</v>
      </c>
      <c r="Q1296">
        <v>7947</v>
      </c>
      <c r="R1296">
        <v>310188575.52000004</v>
      </c>
      <c r="S1296">
        <v>4</v>
      </c>
      <c r="T1296" s="19"/>
      <c r="U1296" s="19"/>
    </row>
    <row r="1297" spans="1:21" x14ac:dyDescent="0.3">
      <c r="A1297">
        <v>1296</v>
      </c>
      <c r="B1297" s="19" t="s">
        <v>53</v>
      </c>
      <c r="C1297" s="19" t="s">
        <v>54</v>
      </c>
      <c r="D1297">
        <v>2025</v>
      </c>
      <c r="E1297" s="19" t="s">
        <v>115</v>
      </c>
      <c r="F1297">
        <v>46.8</v>
      </c>
      <c r="G1297">
        <v>475</v>
      </c>
      <c r="H1297" s="19" t="s">
        <v>56</v>
      </c>
      <c r="I1297">
        <v>12</v>
      </c>
      <c r="J1297">
        <v>65156.08</v>
      </c>
      <c r="K1297" s="19" t="s">
        <v>109</v>
      </c>
      <c r="L1297" s="19" t="s">
        <v>118</v>
      </c>
      <c r="M1297" s="19" t="s">
        <v>392</v>
      </c>
      <c r="N1297">
        <v>0</v>
      </c>
      <c r="O1297">
        <v>0</v>
      </c>
      <c r="P1297">
        <v>0</v>
      </c>
      <c r="Q1297">
        <v>19822</v>
      </c>
      <c r="R1297">
        <v>1291523817.76</v>
      </c>
      <c r="S1297">
        <v>3</v>
      </c>
      <c r="T1297" s="19"/>
      <c r="U1297" s="19"/>
    </row>
    <row r="1298" spans="1:21" x14ac:dyDescent="0.3">
      <c r="A1298">
        <v>1297</v>
      </c>
      <c r="B1298" s="19" t="s">
        <v>77</v>
      </c>
      <c r="C1298" s="19" t="s">
        <v>312</v>
      </c>
      <c r="D1298">
        <v>2023</v>
      </c>
      <c r="E1298" s="19" t="s">
        <v>198</v>
      </c>
      <c r="F1298">
        <v>71.3</v>
      </c>
      <c r="G1298">
        <v>105</v>
      </c>
      <c r="H1298" s="19" t="s">
        <v>44</v>
      </c>
      <c r="I1298">
        <v>11.6</v>
      </c>
      <c r="J1298">
        <v>44192.11</v>
      </c>
      <c r="K1298" s="19" t="s">
        <v>227</v>
      </c>
      <c r="L1298" s="19" t="s">
        <v>27</v>
      </c>
      <c r="M1298" s="19" t="s">
        <v>390</v>
      </c>
      <c r="N1298">
        <v>3</v>
      </c>
      <c r="O1298">
        <v>0</v>
      </c>
      <c r="P1298">
        <v>5</v>
      </c>
      <c r="Q1298">
        <v>19720</v>
      </c>
      <c r="R1298">
        <v>871468409.20000005</v>
      </c>
      <c r="S1298">
        <v>3</v>
      </c>
      <c r="T1298" s="19"/>
      <c r="U1298" s="19"/>
    </row>
    <row r="1299" spans="1:21" x14ac:dyDescent="0.3">
      <c r="A1299">
        <v>1298</v>
      </c>
      <c r="B1299" s="19" t="s">
        <v>157</v>
      </c>
      <c r="C1299" s="19" t="s">
        <v>294</v>
      </c>
      <c r="D1299">
        <v>2019</v>
      </c>
      <c r="E1299" s="19" t="s">
        <v>55</v>
      </c>
      <c r="F1299">
        <v>128.4</v>
      </c>
      <c r="G1299">
        <v>283</v>
      </c>
      <c r="H1299" s="19" t="s">
        <v>56</v>
      </c>
      <c r="I1299">
        <v>9.4</v>
      </c>
      <c r="J1299">
        <v>30065.37</v>
      </c>
      <c r="K1299" s="19" t="s">
        <v>21</v>
      </c>
      <c r="L1299" s="19" t="s">
        <v>197</v>
      </c>
      <c r="M1299" s="19" t="s">
        <v>392</v>
      </c>
      <c r="N1299">
        <v>5</v>
      </c>
      <c r="O1299">
        <v>0</v>
      </c>
      <c r="P1299">
        <v>4</v>
      </c>
      <c r="Q1299">
        <v>17722</v>
      </c>
      <c r="R1299">
        <v>532818487.13999999</v>
      </c>
      <c r="S1299">
        <v>5</v>
      </c>
      <c r="T1299" s="19"/>
      <c r="U1299" s="19"/>
    </row>
    <row r="1300" spans="1:21" x14ac:dyDescent="0.3">
      <c r="A1300">
        <v>1299</v>
      </c>
      <c r="B1300" s="19" t="s">
        <v>96</v>
      </c>
      <c r="C1300" s="19" t="s">
        <v>372</v>
      </c>
      <c r="D1300">
        <v>2019</v>
      </c>
      <c r="E1300" s="19" t="s">
        <v>30</v>
      </c>
      <c r="F1300">
        <v>131.1</v>
      </c>
      <c r="G1300">
        <v>154</v>
      </c>
      <c r="H1300" s="19" t="s">
        <v>162</v>
      </c>
      <c r="I1300">
        <v>5.3</v>
      </c>
      <c r="J1300">
        <v>133859.25</v>
      </c>
      <c r="K1300" s="19" t="s">
        <v>26</v>
      </c>
      <c r="L1300" s="19" t="s">
        <v>52</v>
      </c>
      <c r="M1300" s="19" t="s">
        <v>390</v>
      </c>
      <c r="N1300">
        <v>3</v>
      </c>
      <c r="O1300">
        <v>0</v>
      </c>
      <c r="P1300">
        <v>3</v>
      </c>
      <c r="Q1300">
        <v>20</v>
      </c>
      <c r="R1300">
        <v>2677185</v>
      </c>
      <c r="S1300">
        <v>3</v>
      </c>
      <c r="T1300" s="19"/>
      <c r="U1300" s="19"/>
    </row>
    <row r="1301" spans="1:21" x14ac:dyDescent="0.3">
      <c r="A1301">
        <v>1300</v>
      </c>
      <c r="B1301" s="19" t="s">
        <v>119</v>
      </c>
      <c r="C1301" s="19" t="s">
        <v>247</v>
      </c>
      <c r="D1301">
        <v>2021</v>
      </c>
      <c r="E1301" s="19" t="s">
        <v>198</v>
      </c>
      <c r="F1301">
        <v>108.2</v>
      </c>
      <c r="G1301">
        <v>152</v>
      </c>
      <c r="H1301" s="19" t="s">
        <v>162</v>
      </c>
      <c r="I1301">
        <v>7.9</v>
      </c>
      <c r="J1301">
        <v>32074.49</v>
      </c>
      <c r="K1301" s="19" t="s">
        <v>101</v>
      </c>
      <c r="L1301" s="19" t="s">
        <v>121</v>
      </c>
      <c r="M1301" s="19" t="s">
        <v>392</v>
      </c>
      <c r="N1301">
        <v>4</v>
      </c>
      <c r="O1301">
        <v>0</v>
      </c>
      <c r="P1301">
        <v>4</v>
      </c>
      <c r="Q1301">
        <v>17739</v>
      </c>
      <c r="R1301">
        <v>568969378.11000001</v>
      </c>
      <c r="S1301">
        <v>5</v>
      </c>
      <c r="T1301" s="19"/>
      <c r="U1301" s="19"/>
    </row>
    <row r="1302" spans="1:21" x14ac:dyDescent="0.3">
      <c r="A1302">
        <v>1301</v>
      </c>
      <c r="B1302" s="19" t="s">
        <v>190</v>
      </c>
      <c r="C1302" s="19" t="s">
        <v>191</v>
      </c>
      <c r="D1302">
        <v>2022</v>
      </c>
      <c r="E1302" s="19" t="s">
        <v>99</v>
      </c>
      <c r="F1302">
        <v>26.7</v>
      </c>
      <c r="G1302">
        <v>489</v>
      </c>
      <c r="H1302" s="19" t="s">
        <v>50</v>
      </c>
      <c r="I1302">
        <v>11</v>
      </c>
      <c r="J1302">
        <v>139471.94</v>
      </c>
      <c r="K1302" s="19" t="s">
        <v>45</v>
      </c>
      <c r="L1302" s="19" t="s">
        <v>160</v>
      </c>
      <c r="M1302" s="19" t="s">
        <v>394</v>
      </c>
      <c r="N1302">
        <v>1</v>
      </c>
      <c r="O1302">
        <v>0</v>
      </c>
      <c r="P1302">
        <v>3</v>
      </c>
      <c r="Q1302">
        <v>1023</v>
      </c>
      <c r="R1302">
        <v>142679794.62</v>
      </c>
      <c r="S1302">
        <v>3</v>
      </c>
      <c r="T1302" s="19"/>
      <c r="U1302" s="19"/>
    </row>
    <row r="1303" spans="1:21" x14ac:dyDescent="0.3">
      <c r="A1303">
        <v>1302</v>
      </c>
      <c r="B1303" s="19" t="s">
        <v>17</v>
      </c>
      <c r="C1303" s="19" t="s">
        <v>18</v>
      </c>
      <c r="D1303">
        <v>2021</v>
      </c>
      <c r="E1303" s="19" t="s">
        <v>115</v>
      </c>
      <c r="F1303">
        <v>135.5</v>
      </c>
      <c r="G1303">
        <v>162</v>
      </c>
      <c r="H1303" s="19" t="s">
        <v>31</v>
      </c>
      <c r="I1303">
        <v>3.2</v>
      </c>
      <c r="J1303">
        <v>140272.07999999999</v>
      </c>
      <c r="K1303" s="19" t="s">
        <v>140</v>
      </c>
      <c r="L1303" s="19" t="s">
        <v>174</v>
      </c>
      <c r="M1303" s="19" t="s">
        <v>390</v>
      </c>
      <c r="N1303">
        <v>0</v>
      </c>
      <c r="O1303">
        <v>0</v>
      </c>
      <c r="P1303">
        <v>0</v>
      </c>
      <c r="Q1303">
        <v>15858</v>
      </c>
      <c r="R1303">
        <v>2224434644.6399999</v>
      </c>
      <c r="S1303">
        <v>4</v>
      </c>
      <c r="T1303" s="19"/>
      <c r="U1303" s="19"/>
    </row>
    <row r="1304" spans="1:21" x14ac:dyDescent="0.3">
      <c r="A1304">
        <v>1303</v>
      </c>
      <c r="B1304" s="19" t="s">
        <v>77</v>
      </c>
      <c r="C1304" s="19" t="s">
        <v>78</v>
      </c>
      <c r="D1304">
        <v>2021</v>
      </c>
      <c r="E1304" s="19" t="s">
        <v>55</v>
      </c>
      <c r="F1304">
        <v>137.30000000000001</v>
      </c>
      <c r="G1304">
        <v>305</v>
      </c>
      <c r="H1304" s="19" t="s">
        <v>162</v>
      </c>
      <c r="I1304">
        <v>2.4</v>
      </c>
      <c r="J1304">
        <v>142799.82</v>
      </c>
      <c r="K1304" s="19" t="s">
        <v>32</v>
      </c>
      <c r="L1304" s="19" t="s">
        <v>52</v>
      </c>
      <c r="M1304" s="19" t="s">
        <v>390</v>
      </c>
      <c r="N1304">
        <v>1</v>
      </c>
      <c r="O1304">
        <v>0</v>
      </c>
      <c r="P1304">
        <v>5</v>
      </c>
      <c r="Q1304">
        <v>19574</v>
      </c>
      <c r="R1304">
        <v>2795163676.6800003</v>
      </c>
      <c r="S1304">
        <v>4</v>
      </c>
      <c r="T1304" s="19"/>
      <c r="U1304" s="19"/>
    </row>
    <row r="1305" spans="1:21" x14ac:dyDescent="0.3">
      <c r="A1305">
        <v>1304</v>
      </c>
      <c r="B1305" s="19" t="s">
        <v>186</v>
      </c>
      <c r="C1305" s="19" t="s">
        <v>268</v>
      </c>
      <c r="D1305">
        <v>2020</v>
      </c>
      <c r="E1305" s="19" t="s">
        <v>61</v>
      </c>
      <c r="F1305">
        <v>75.3</v>
      </c>
      <c r="G1305">
        <v>191</v>
      </c>
      <c r="H1305" s="19" t="s">
        <v>94</v>
      </c>
      <c r="I1305">
        <v>11.3</v>
      </c>
      <c r="J1305">
        <v>51696</v>
      </c>
      <c r="K1305" s="19" t="s">
        <v>173</v>
      </c>
      <c r="L1305" s="19" t="s">
        <v>126</v>
      </c>
      <c r="M1305" s="19" t="s">
        <v>391</v>
      </c>
      <c r="N1305">
        <v>1</v>
      </c>
      <c r="O1305">
        <v>0</v>
      </c>
      <c r="P1305">
        <v>4</v>
      </c>
      <c r="Q1305">
        <v>14404</v>
      </c>
      <c r="R1305">
        <v>744629184</v>
      </c>
      <c r="S1305">
        <v>3</v>
      </c>
      <c r="T1305" s="19"/>
      <c r="U1305" s="19"/>
    </row>
    <row r="1306" spans="1:21" x14ac:dyDescent="0.3">
      <c r="A1306">
        <v>1305</v>
      </c>
      <c r="B1306" s="19" t="s">
        <v>195</v>
      </c>
      <c r="C1306" s="19" t="s">
        <v>196</v>
      </c>
      <c r="D1306">
        <v>2019</v>
      </c>
      <c r="E1306" s="19" t="s">
        <v>143</v>
      </c>
      <c r="F1306">
        <v>137.1</v>
      </c>
      <c r="G1306">
        <v>255</v>
      </c>
      <c r="H1306" s="19" t="s">
        <v>62</v>
      </c>
      <c r="I1306">
        <v>8.4</v>
      </c>
      <c r="J1306">
        <v>69081.64</v>
      </c>
      <c r="K1306" s="19" t="s">
        <v>173</v>
      </c>
      <c r="L1306" s="19" t="s">
        <v>172</v>
      </c>
      <c r="M1306" s="19" t="s">
        <v>390</v>
      </c>
      <c r="N1306">
        <v>2</v>
      </c>
      <c r="O1306">
        <v>0</v>
      </c>
      <c r="P1306">
        <v>3</v>
      </c>
      <c r="Q1306">
        <v>17510</v>
      </c>
      <c r="R1306">
        <v>1209619516.4000001</v>
      </c>
      <c r="S1306">
        <v>3</v>
      </c>
      <c r="T1306" s="19"/>
      <c r="U1306" s="19"/>
    </row>
    <row r="1307" spans="1:21" x14ac:dyDescent="0.3">
      <c r="A1307">
        <v>1306</v>
      </c>
      <c r="B1307" s="19" t="s">
        <v>64</v>
      </c>
      <c r="C1307" s="19" t="s">
        <v>65</v>
      </c>
      <c r="D1307">
        <v>2022</v>
      </c>
      <c r="E1307" s="19" t="s">
        <v>30</v>
      </c>
      <c r="F1307">
        <v>30.6</v>
      </c>
      <c r="G1307">
        <v>170</v>
      </c>
      <c r="H1307" s="19" t="s">
        <v>62</v>
      </c>
      <c r="I1307">
        <v>4.3</v>
      </c>
      <c r="J1307">
        <v>71723.78</v>
      </c>
      <c r="K1307" s="19" t="s">
        <v>189</v>
      </c>
      <c r="L1307" s="19" t="s">
        <v>27</v>
      </c>
      <c r="M1307" s="19" t="s">
        <v>390</v>
      </c>
      <c r="N1307">
        <v>4</v>
      </c>
      <c r="O1307">
        <v>0</v>
      </c>
      <c r="P1307">
        <v>4</v>
      </c>
      <c r="Q1307">
        <v>4185</v>
      </c>
      <c r="R1307">
        <v>300164019.30000001</v>
      </c>
      <c r="S1307">
        <v>5</v>
      </c>
      <c r="T1307" s="19"/>
      <c r="U1307" s="19"/>
    </row>
    <row r="1308" spans="1:21" x14ac:dyDescent="0.3">
      <c r="A1308">
        <v>1307</v>
      </c>
      <c r="B1308" s="19" t="s">
        <v>131</v>
      </c>
      <c r="C1308" s="19" t="s">
        <v>271</v>
      </c>
      <c r="D1308">
        <v>2016</v>
      </c>
      <c r="E1308" s="19" t="s">
        <v>61</v>
      </c>
      <c r="F1308">
        <v>113.2</v>
      </c>
      <c r="G1308">
        <v>341</v>
      </c>
      <c r="H1308" s="19" t="s">
        <v>36</v>
      </c>
      <c r="I1308">
        <v>11.1</v>
      </c>
      <c r="J1308">
        <v>106811.1</v>
      </c>
      <c r="K1308" s="19" t="s">
        <v>257</v>
      </c>
      <c r="L1308" s="19" t="s">
        <v>46</v>
      </c>
      <c r="M1308" s="19" t="s">
        <v>393</v>
      </c>
      <c r="N1308">
        <v>3</v>
      </c>
      <c r="O1308">
        <v>0</v>
      </c>
      <c r="P1308">
        <v>5</v>
      </c>
      <c r="Q1308">
        <v>8073</v>
      </c>
      <c r="R1308">
        <v>862286010.30000007</v>
      </c>
      <c r="S1308">
        <v>5</v>
      </c>
      <c r="T1308" s="19"/>
      <c r="U1308" s="19"/>
    </row>
    <row r="1309" spans="1:21" x14ac:dyDescent="0.3">
      <c r="A1309">
        <v>1308</v>
      </c>
      <c r="B1309" s="19" t="s">
        <v>262</v>
      </c>
      <c r="C1309" s="19" t="s">
        <v>291</v>
      </c>
      <c r="D1309">
        <v>2025</v>
      </c>
      <c r="E1309" s="19" t="s">
        <v>115</v>
      </c>
      <c r="F1309">
        <v>92</v>
      </c>
      <c r="G1309">
        <v>187</v>
      </c>
      <c r="H1309" s="19" t="s">
        <v>94</v>
      </c>
      <c r="I1309">
        <v>7.2</v>
      </c>
      <c r="J1309">
        <v>66632.86</v>
      </c>
      <c r="K1309" s="19" t="s">
        <v>117</v>
      </c>
      <c r="L1309" s="19" t="s">
        <v>219</v>
      </c>
      <c r="M1309" s="19" t="s">
        <v>394</v>
      </c>
      <c r="N1309">
        <v>0</v>
      </c>
      <c r="O1309">
        <v>0</v>
      </c>
      <c r="P1309">
        <v>3</v>
      </c>
      <c r="Q1309">
        <v>16461</v>
      </c>
      <c r="R1309">
        <v>1096843508.46</v>
      </c>
      <c r="S1309">
        <v>4</v>
      </c>
      <c r="T1309" s="19"/>
      <c r="U1309" s="19"/>
    </row>
    <row r="1310" spans="1:21" x14ac:dyDescent="0.3">
      <c r="A1310">
        <v>1309</v>
      </c>
      <c r="B1310" s="19" t="s">
        <v>282</v>
      </c>
      <c r="C1310" s="19" t="s">
        <v>311</v>
      </c>
      <c r="D1310">
        <v>2024</v>
      </c>
      <c r="E1310" s="19" t="s">
        <v>66</v>
      </c>
      <c r="F1310">
        <v>78.3</v>
      </c>
      <c r="G1310">
        <v>128</v>
      </c>
      <c r="H1310" s="19" t="s">
        <v>44</v>
      </c>
      <c r="I1310">
        <v>11</v>
      </c>
      <c r="J1310">
        <v>93491.16</v>
      </c>
      <c r="K1310" s="19" t="s">
        <v>257</v>
      </c>
      <c r="L1310" s="19" t="s">
        <v>76</v>
      </c>
      <c r="M1310" s="19" t="s">
        <v>392</v>
      </c>
      <c r="N1310">
        <v>4</v>
      </c>
      <c r="O1310">
        <v>0</v>
      </c>
      <c r="P1310">
        <v>4</v>
      </c>
      <c r="Q1310">
        <v>8822</v>
      </c>
      <c r="R1310">
        <v>824779013.51999998</v>
      </c>
      <c r="S1310">
        <v>4</v>
      </c>
      <c r="T1310" s="19"/>
      <c r="U1310" s="19"/>
    </row>
    <row r="1311" spans="1:21" x14ac:dyDescent="0.3">
      <c r="A1311">
        <v>1310</v>
      </c>
      <c r="B1311" s="19" t="s">
        <v>141</v>
      </c>
      <c r="C1311" s="19" t="s">
        <v>142</v>
      </c>
      <c r="D1311">
        <v>2025</v>
      </c>
      <c r="E1311" s="19" t="s">
        <v>35</v>
      </c>
      <c r="F1311">
        <v>66.400000000000006</v>
      </c>
      <c r="G1311">
        <v>172</v>
      </c>
      <c r="H1311" s="19" t="s">
        <v>62</v>
      </c>
      <c r="I1311">
        <v>5.5</v>
      </c>
      <c r="J1311">
        <v>93470.93</v>
      </c>
      <c r="K1311" s="19" t="s">
        <v>299</v>
      </c>
      <c r="L1311" s="19" t="s">
        <v>285</v>
      </c>
      <c r="M1311" s="19" t="s">
        <v>390</v>
      </c>
      <c r="N1311">
        <v>0</v>
      </c>
      <c r="O1311">
        <v>0</v>
      </c>
      <c r="P1311">
        <v>4</v>
      </c>
      <c r="Q1311">
        <v>19024</v>
      </c>
      <c r="R1311">
        <v>1778190972.3199999</v>
      </c>
      <c r="S1311">
        <v>4</v>
      </c>
      <c r="T1311" s="19"/>
      <c r="U1311" s="19"/>
    </row>
    <row r="1312" spans="1:21" x14ac:dyDescent="0.3">
      <c r="A1312">
        <v>1311</v>
      </c>
      <c r="B1312" s="19" t="s">
        <v>149</v>
      </c>
      <c r="C1312" s="19" t="s">
        <v>150</v>
      </c>
      <c r="D1312">
        <v>2018</v>
      </c>
      <c r="E1312" s="19" t="s">
        <v>146</v>
      </c>
      <c r="F1312">
        <v>57.6</v>
      </c>
      <c r="G1312">
        <v>561</v>
      </c>
      <c r="H1312" s="19" t="s">
        <v>100</v>
      </c>
      <c r="I1312">
        <v>0.9</v>
      </c>
      <c r="J1312">
        <v>57764.160000000003</v>
      </c>
      <c r="K1312" s="19" t="s">
        <v>265</v>
      </c>
      <c r="L1312" s="19" t="s">
        <v>118</v>
      </c>
      <c r="M1312" s="19" t="s">
        <v>392</v>
      </c>
      <c r="N1312">
        <v>0</v>
      </c>
      <c r="O1312">
        <v>0</v>
      </c>
      <c r="P1312">
        <v>4</v>
      </c>
      <c r="Q1312">
        <v>2724</v>
      </c>
      <c r="R1312">
        <v>157349571.84</v>
      </c>
      <c r="S1312">
        <v>3</v>
      </c>
      <c r="T1312" s="19"/>
      <c r="U1312" s="19"/>
    </row>
    <row r="1313" spans="1:21" x14ac:dyDescent="0.3">
      <c r="A1313">
        <v>1312</v>
      </c>
      <c r="B1313" s="19" t="s">
        <v>149</v>
      </c>
      <c r="C1313" s="19" t="s">
        <v>150</v>
      </c>
      <c r="D1313">
        <v>2018</v>
      </c>
      <c r="E1313" s="19" t="s">
        <v>30</v>
      </c>
      <c r="F1313">
        <v>103.8</v>
      </c>
      <c r="G1313">
        <v>570</v>
      </c>
      <c r="H1313" s="19" t="s">
        <v>94</v>
      </c>
      <c r="I1313">
        <v>5.4</v>
      </c>
      <c r="J1313">
        <v>34492.15</v>
      </c>
      <c r="K1313" s="19" t="s">
        <v>165</v>
      </c>
      <c r="L1313" s="19" t="s">
        <v>223</v>
      </c>
      <c r="M1313" s="19" t="s">
        <v>390</v>
      </c>
      <c r="N1313">
        <v>1</v>
      </c>
      <c r="O1313">
        <v>0</v>
      </c>
      <c r="P1313">
        <v>4</v>
      </c>
      <c r="Q1313">
        <v>5704</v>
      </c>
      <c r="R1313">
        <v>196743223.59999999</v>
      </c>
      <c r="S1313">
        <v>4</v>
      </c>
      <c r="T1313" s="19"/>
      <c r="U1313" s="19"/>
    </row>
    <row r="1314" spans="1:21" x14ac:dyDescent="0.3">
      <c r="A1314">
        <v>1313</v>
      </c>
      <c r="B1314" s="19" t="s">
        <v>91</v>
      </c>
      <c r="C1314" s="19" t="s">
        <v>303</v>
      </c>
      <c r="D1314">
        <v>2018</v>
      </c>
      <c r="E1314" s="19" t="s">
        <v>93</v>
      </c>
      <c r="F1314">
        <v>57.1</v>
      </c>
      <c r="G1314">
        <v>384</v>
      </c>
      <c r="H1314" s="19" t="s">
        <v>70</v>
      </c>
      <c r="I1314">
        <v>2.6</v>
      </c>
      <c r="J1314">
        <v>112112.55</v>
      </c>
      <c r="K1314" s="19" t="s">
        <v>159</v>
      </c>
      <c r="L1314" s="19" t="s">
        <v>95</v>
      </c>
      <c r="M1314" s="19" t="s">
        <v>390</v>
      </c>
      <c r="N1314">
        <v>0</v>
      </c>
      <c r="O1314">
        <v>0</v>
      </c>
      <c r="P1314">
        <v>5</v>
      </c>
      <c r="Q1314">
        <v>6969</v>
      </c>
      <c r="R1314">
        <v>781312360.95000005</v>
      </c>
      <c r="S1314">
        <v>4</v>
      </c>
      <c r="T1314" s="19"/>
      <c r="U1314" s="19"/>
    </row>
    <row r="1315" spans="1:21" x14ac:dyDescent="0.3">
      <c r="A1315">
        <v>1314</v>
      </c>
      <c r="B1315" s="19" t="s">
        <v>278</v>
      </c>
      <c r="C1315" s="19" t="s">
        <v>321</v>
      </c>
      <c r="D1315">
        <v>2022</v>
      </c>
      <c r="E1315" s="19" t="s">
        <v>198</v>
      </c>
      <c r="F1315">
        <v>124.8</v>
      </c>
      <c r="G1315">
        <v>362</v>
      </c>
      <c r="H1315" s="19" t="s">
        <v>31</v>
      </c>
      <c r="I1315">
        <v>1.7</v>
      </c>
      <c r="J1315">
        <v>97743.01</v>
      </c>
      <c r="K1315" s="19" t="s">
        <v>189</v>
      </c>
      <c r="L1315" s="19" t="s">
        <v>219</v>
      </c>
      <c r="M1315" s="19" t="s">
        <v>394</v>
      </c>
      <c r="N1315">
        <v>3</v>
      </c>
      <c r="O1315">
        <v>0</v>
      </c>
      <c r="P1315">
        <v>4</v>
      </c>
      <c r="Q1315">
        <v>16271</v>
      </c>
      <c r="R1315">
        <v>1590376515.7099998</v>
      </c>
      <c r="S1315">
        <v>3</v>
      </c>
      <c r="T1315" s="19"/>
      <c r="U1315" s="19"/>
    </row>
    <row r="1316" spans="1:21" x14ac:dyDescent="0.3">
      <c r="A1316">
        <v>1315</v>
      </c>
      <c r="B1316" s="19" t="s">
        <v>289</v>
      </c>
      <c r="C1316" s="19" t="s">
        <v>370</v>
      </c>
      <c r="D1316">
        <v>2022</v>
      </c>
      <c r="E1316" s="19" t="s">
        <v>19</v>
      </c>
      <c r="F1316">
        <v>69.3</v>
      </c>
      <c r="G1316">
        <v>183</v>
      </c>
      <c r="H1316" s="19" t="s">
        <v>39</v>
      </c>
      <c r="I1316">
        <v>7.3</v>
      </c>
      <c r="J1316">
        <v>37836.53</v>
      </c>
      <c r="K1316" s="19" t="s">
        <v>140</v>
      </c>
      <c r="L1316" s="19" t="s">
        <v>172</v>
      </c>
      <c r="M1316" s="19" t="s">
        <v>390</v>
      </c>
      <c r="N1316">
        <v>3</v>
      </c>
      <c r="O1316">
        <v>0</v>
      </c>
      <c r="P1316">
        <v>4</v>
      </c>
      <c r="Q1316">
        <v>12323</v>
      </c>
      <c r="R1316">
        <v>466259559.19</v>
      </c>
      <c r="S1316">
        <v>5</v>
      </c>
      <c r="T1316" s="19"/>
      <c r="U1316" s="19"/>
    </row>
    <row r="1317" spans="1:21" x14ac:dyDescent="0.3">
      <c r="A1317">
        <v>1316</v>
      </c>
      <c r="B1317" s="19" t="s">
        <v>183</v>
      </c>
      <c r="C1317" s="19" t="s">
        <v>297</v>
      </c>
      <c r="D1317">
        <v>2019</v>
      </c>
      <c r="E1317" s="19" t="s">
        <v>61</v>
      </c>
      <c r="F1317">
        <v>64.400000000000006</v>
      </c>
      <c r="G1317">
        <v>412</v>
      </c>
      <c r="H1317" s="19" t="s">
        <v>85</v>
      </c>
      <c r="I1317">
        <v>8.4</v>
      </c>
      <c r="J1317">
        <v>43459.86</v>
      </c>
      <c r="K1317" s="19" t="s">
        <v>21</v>
      </c>
      <c r="L1317" s="19" t="s">
        <v>152</v>
      </c>
      <c r="M1317" s="19" t="s">
        <v>390</v>
      </c>
      <c r="N1317">
        <v>3</v>
      </c>
      <c r="O1317">
        <v>0</v>
      </c>
      <c r="P1317">
        <v>0</v>
      </c>
      <c r="Q1317">
        <v>7666</v>
      </c>
      <c r="R1317">
        <v>333163286.75999999</v>
      </c>
      <c r="S1317">
        <v>5</v>
      </c>
      <c r="T1317" s="19"/>
      <c r="U1317" s="19"/>
    </row>
    <row r="1318" spans="1:21" x14ac:dyDescent="0.3">
      <c r="A1318">
        <v>1317</v>
      </c>
      <c r="B1318" s="19" t="s">
        <v>233</v>
      </c>
      <c r="C1318" s="19" t="s">
        <v>329</v>
      </c>
      <c r="D1318">
        <v>2017</v>
      </c>
      <c r="E1318" s="19" t="s">
        <v>66</v>
      </c>
      <c r="F1318">
        <v>111.6</v>
      </c>
      <c r="G1318">
        <v>376</v>
      </c>
      <c r="H1318" s="19" t="s">
        <v>70</v>
      </c>
      <c r="I1318">
        <v>8.1</v>
      </c>
      <c r="J1318">
        <v>64861.13</v>
      </c>
      <c r="K1318" s="19" t="s">
        <v>194</v>
      </c>
      <c r="L1318" s="19" t="s">
        <v>27</v>
      </c>
      <c r="M1318" s="19" t="s">
        <v>390</v>
      </c>
      <c r="N1318">
        <v>3</v>
      </c>
      <c r="O1318">
        <v>0</v>
      </c>
      <c r="P1318">
        <v>5</v>
      </c>
      <c r="Q1318">
        <v>9749</v>
      </c>
      <c r="R1318">
        <v>632331156.37</v>
      </c>
      <c r="S1318">
        <v>5</v>
      </c>
      <c r="T1318" s="19"/>
      <c r="U1318" s="19"/>
    </row>
    <row r="1319" spans="1:21" x14ac:dyDescent="0.3">
      <c r="A1319">
        <v>1318</v>
      </c>
      <c r="B1319" s="19" t="s">
        <v>59</v>
      </c>
      <c r="C1319" s="19" t="s">
        <v>175</v>
      </c>
      <c r="D1319">
        <v>2024</v>
      </c>
      <c r="E1319" s="19" t="s">
        <v>19</v>
      </c>
      <c r="F1319">
        <v>79.5</v>
      </c>
      <c r="G1319">
        <v>289</v>
      </c>
      <c r="H1319" s="19" t="s">
        <v>25</v>
      </c>
      <c r="I1319">
        <v>2.5</v>
      </c>
      <c r="J1319">
        <v>139300.64000000001</v>
      </c>
      <c r="K1319" s="19" t="s">
        <v>178</v>
      </c>
      <c r="L1319" s="19" t="s">
        <v>249</v>
      </c>
      <c r="M1319" s="19" t="s">
        <v>390</v>
      </c>
      <c r="N1319">
        <v>5</v>
      </c>
      <c r="O1319">
        <v>0</v>
      </c>
      <c r="P1319">
        <v>3</v>
      </c>
      <c r="Q1319">
        <v>16984</v>
      </c>
      <c r="R1319">
        <v>2365882069.7600002</v>
      </c>
      <c r="S1319">
        <v>5</v>
      </c>
      <c r="T1319" s="19"/>
      <c r="U1319" s="19"/>
    </row>
    <row r="1320" spans="1:21" x14ac:dyDescent="0.3">
      <c r="A1320">
        <v>1319</v>
      </c>
      <c r="B1320" s="19" t="s">
        <v>73</v>
      </c>
      <c r="C1320" s="19" t="s">
        <v>74</v>
      </c>
      <c r="D1320">
        <v>2017</v>
      </c>
      <c r="E1320" s="19" t="s">
        <v>112</v>
      </c>
      <c r="F1320">
        <v>29.3</v>
      </c>
      <c r="G1320">
        <v>481</v>
      </c>
      <c r="H1320" s="19" t="s">
        <v>25</v>
      </c>
      <c r="I1320">
        <v>8.9</v>
      </c>
      <c r="J1320">
        <v>103104.33</v>
      </c>
      <c r="K1320" s="19" t="s">
        <v>128</v>
      </c>
      <c r="L1320" s="19" t="s">
        <v>102</v>
      </c>
      <c r="M1320" s="19" t="s">
        <v>392</v>
      </c>
      <c r="N1320">
        <v>2</v>
      </c>
      <c r="O1320">
        <v>0</v>
      </c>
      <c r="P1320">
        <v>5</v>
      </c>
      <c r="Q1320">
        <v>14806</v>
      </c>
      <c r="R1320">
        <v>1526562709.98</v>
      </c>
      <c r="S1320">
        <v>3</v>
      </c>
      <c r="T1320" s="19"/>
      <c r="U1320" s="19"/>
    </row>
    <row r="1321" spans="1:21" x14ac:dyDescent="0.3">
      <c r="A1321">
        <v>1320</v>
      </c>
      <c r="B1321" s="19" t="s">
        <v>53</v>
      </c>
      <c r="C1321" s="19" t="s">
        <v>145</v>
      </c>
      <c r="D1321">
        <v>2020</v>
      </c>
      <c r="E1321" s="19" t="s">
        <v>198</v>
      </c>
      <c r="F1321">
        <v>95.5</v>
      </c>
      <c r="G1321">
        <v>253</v>
      </c>
      <c r="H1321" s="19" t="s">
        <v>116</v>
      </c>
      <c r="I1321">
        <v>11.1</v>
      </c>
      <c r="J1321">
        <v>127306.22</v>
      </c>
      <c r="K1321" s="19" t="s">
        <v>90</v>
      </c>
      <c r="L1321" s="19" t="s">
        <v>147</v>
      </c>
      <c r="M1321" s="19" t="s">
        <v>390</v>
      </c>
      <c r="N1321">
        <v>1</v>
      </c>
      <c r="O1321">
        <v>0</v>
      </c>
      <c r="P1321">
        <v>3</v>
      </c>
      <c r="Q1321">
        <v>17140</v>
      </c>
      <c r="R1321">
        <v>2182028610.8000002</v>
      </c>
      <c r="S1321">
        <v>4</v>
      </c>
      <c r="T1321" s="19"/>
      <c r="U1321" s="19"/>
    </row>
    <row r="1322" spans="1:21" x14ac:dyDescent="0.3">
      <c r="A1322">
        <v>1321</v>
      </c>
      <c r="B1322" s="19" t="s">
        <v>224</v>
      </c>
      <c r="C1322" s="19" t="s">
        <v>331</v>
      </c>
      <c r="D1322">
        <v>2016</v>
      </c>
      <c r="E1322" s="19" t="s">
        <v>112</v>
      </c>
      <c r="F1322">
        <v>114.4</v>
      </c>
      <c r="G1322">
        <v>426</v>
      </c>
      <c r="H1322" s="19" t="s">
        <v>85</v>
      </c>
      <c r="I1322">
        <v>2.9</v>
      </c>
      <c r="J1322">
        <v>90333.3</v>
      </c>
      <c r="K1322" s="19" t="s">
        <v>71</v>
      </c>
      <c r="L1322" s="19" t="s">
        <v>216</v>
      </c>
      <c r="M1322" s="19" t="s">
        <v>392</v>
      </c>
      <c r="N1322">
        <v>0</v>
      </c>
      <c r="O1322">
        <v>0</v>
      </c>
      <c r="P1322">
        <v>5</v>
      </c>
      <c r="Q1322">
        <v>16111</v>
      </c>
      <c r="R1322">
        <v>1455359796.3</v>
      </c>
      <c r="S1322">
        <v>5</v>
      </c>
      <c r="T1322" s="19"/>
      <c r="U1322" s="19"/>
    </row>
    <row r="1323" spans="1:21" x14ac:dyDescent="0.3">
      <c r="A1323">
        <v>1322</v>
      </c>
      <c r="B1323" s="19" t="s">
        <v>217</v>
      </c>
      <c r="C1323" s="19" t="s">
        <v>356</v>
      </c>
      <c r="D1323">
        <v>2020</v>
      </c>
      <c r="E1323" s="19" t="s">
        <v>99</v>
      </c>
      <c r="F1323">
        <v>21.5</v>
      </c>
      <c r="G1323">
        <v>520</v>
      </c>
      <c r="H1323" s="19" t="s">
        <v>85</v>
      </c>
      <c r="I1323">
        <v>9</v>
      </c>
      <c r="J1323">
        <v>104063.42</v>
      </c>
      <c r="K1323" s="19" t="s">
        <v>155</v>
      </c>
      <c r="L1323" s="19" t="s">
        <v>197</v>
      </c>
      <c r="M1323" s="19" t="s">
        <v>392</v>
      </c>
      <c r="N1323">
        <v>1</v>
      </c>
      <c r="O1323">
        <v>0</v>
      </c>
      <c r="P1323">
        <v>5</v>
      </c>
      <c r="Q1323">
        <v>1539</v>
      </c>
      <c r="R1323">
        <v>160153603.38</v>
      </c>
      <c r="S1323">
        <v>4</v>
      </c>
      <c r="T1323" s="19"/>
      <c r="U1323" s="19"/>
    </row>
    <row r="1324" spans="1:21" x14ac:dyDescent="0.3">
      <c r="A1324">
        <v>1323</v>
      </c>
      <c r="B1324" s="19" t="s">
        <v>64</v>
      </c>
      <c r="C1324" s="19" t="s">
        <v>65</v>
      </c>
      <c r="D1324">
        <v>2023</v>
      </c>
      <c r="E1324" s="19" t="s">
        <v>30</v>
      </c>
      <c r="F1324">
        <v>75.3</v>
      </c>
      <c r="G1324">
        <v>316</v>
      </c>
      <c r="H1324" s="19" t="s">
        <v>100</v>
      </c>
      <c r="I1324">
        <v>3</v>
      </c>
      <c r="J1324">
        <v>124718.24</v>
      </c>
      <c r="K1324" s="19" t="s">
        <v>156</v>
      </c>
      <c r="L1324" s="19" t="s">
        <v>98</v>
      </c>
      <c r="M1324" s="19" t="s">
        <v>390</v>
      </c>
      <c r="N1324">
        <v>4</v>
      </c>
      <c r="O1324">
        <v>0</v>
      </c>
      <c r="P1324">
        <v>4</v>
      </c>
      <c r="Q1324">
        <v>389</v>
      </c>
      <c r="R1324">
        <v>48515395.359999999</v>
      </c>
      <c r="S1324">
        <v>5</v>
      </c>
      <c r="T1324" s="19"/>
      <c r="U1324" s="19"/>
    </row>
    <row r="1325" spans="1:21" x14ac:dyDescent="0.3">
      <c r="A1325">
        <v>1324</v>
      </c>
      <c r="B1325" s="19" t="s">
        <v>64</v>
      </c>
      <c r="C1325" s="19" t="s">
        <v>65</v>
      </c>
      <c r="D1325">
        <v>2017</v>
      </c>
      <c r="E1325" s="19" t="s">
        <v>82</v>
      </c>
      <c r="F1325">
        <v>71.3</v>
      </c>
      <c r="G1325">
        <v>482</v>
      </c>
      <c r="H1325" s="19" t="s">
        <v>56</v>
      </c>
      <c r="I1325">
        <v>1.9</v>
      </c>
      <c r="J1325">
        <v>58935.73</v>
      </c>
      <c r="K1325" s="19" t="s">
        <v>109</v>
      </c>
      <c r="L1325" s="19" t="s">
        <v>22</v>
      </c>
      <c r="M1325" s="19" t="s">
        <v>390</v>
      </c>
      <c r="N1325">
        <v>0</v>
      </c>
      <c r="O1325">
        <v>0</v>
      </c>
      <c r="P1325">
        <v>5</v>
      </c>
      <c r="Q1325">
        <v>15542</v>
      </c>
      <c r="R1325">
        <v>915979115.66000009</v>
      </c>
      <c r="S1325">
        <v>4</v>
      </c>
      <c r="T1325" s="19"/>
      <c r="U1325" s="19"/>
    </row>
    <row r="1326" spans="1:21" x14ac:dyDescent="0.3">
      <c r="A1326">
        <v>1325</v>
      </c>
      <c r="B1326" s="19" t="s">
        <v>68</v>
      </c>
      <c r="C1326" s="19" t="s">
        <v>69</v>
      </c>
      <c r="D1326">
        <v>2020</v>
      </c>
      <c r="E1326" s="19" t="s">
        <v>115</v>
      </c>
      <c r="F1326">
        <v>35.799999999999997</v>
      </c>
      <c r="G1326">
        <v>470</v>
      </c>
      <c r="H1326" s="19" t="s">
        <v>70</v>
      </c>
      <c r="I1326">
        <v>1</v>
      </c>
      <c r="J1326">
        <v>37088.5</v>
      </c>
      <c r="K1326" s="19" t="s">
        <v>230</v>
      </c>
      <c r="L1326" s="19" t="s">
        <v>98</v>
      </c>
      <c r="M1326" s="19" t="s">
        <v>390</v>
      </c>
      <c r="N1326">
        <v>0</v>
      </c>
      <c r="O1326">
        <v>0</v>
      </c>
      <c r="P1326">
        <v>3</v>
      </c>
      <c r="Q1326">
        <v>9286</v>
      </c>
      <c r="R1326">
        <v>344403811</v>
      </c>
      <c r="S1326">
        <v>4</v>
      </c>
      <c r="T1326" s="19"/>
      <c r="U1326" s="19"/>
    </row>
    <row r="1327" spans="1:21" x14ac:dyDescent="0.3">
      <c r="A1327">
        <v>1326</v>
      </c>
      <c r="B1327" s="19" t="s">
        <v>80</v>
      </c>
      <c r="C1327" s="19" t="s">
        <v>342</v>
      </c>
      <c r="D1327">
        <v>2019</v>
      </c>
      <c r="E1327" s="19" t="s">
        <v>35</v>
      </c>
      <c r="F1327">
        <v>112.9</v>
      </c>
      <c r="G1327">
        <v>205</v>
      </c>
      <c r="H1327" s="19" t="s">
        <v>39</v>
      </c>
      <c r="I1327">
        <v>1.3</v>
      </c>
      <c r="J1327">
        <v>71190.12</v>
      </c>
      <c r="K1327" s="19" t="s">
        <v>40</v>
      </c>
      <c r="L1327" s="19" t="s">
        <v>133</v>
      </c>
      <c r="M1327" s="19" t="s">
        <v>395</v>
      </c>
      <c r="N1327">
        <v>3</v>
      </c>
      <c r="O1327">
        <v>0</v>
      </c>
      <c r="P1327">
        <v>4</v>
      </c>
      <c r="Q1327">
        <v>2584</v>
      </c>
      <c r="R1327">
        <v>183955270.07999998</v>
      </c>
      <c r="S1327">
        <v>3</v>
      </c>
      <c r="T1327" s="19"/>
      <c r="U1327" s="19"/>
    </row>
    <row r="1328" spans="1:21" x14ac:dyDescent="0.3">
      <c r="A1328">
        <v>1327</v>
      </c>
      <c r="B1328" s="19" t="s">
        <v>149</v>
      </c>
      <c r="C1328" s="19" t="s">
        <v>150</v>
      </c>
      <c r="D1328">
        <v>2023</v>
      </c>
      <c r="E1328" s="19" t="s">
        <v>19</v>
      </c>
      <c r="F1328">
        <v>97.9</v>
      </c>
      <c r="G1328">
        <v>390</v>
      </c>
      <c r="H1328" s="19" t="s">
        <v>36</v>
      </c>
      <c r="I1328">
        <v>2.9</v>
      </c>
      <c r="J1328">
        <v>59039.34</v>
      </c>
      <c r="K1328" s="19" t="s">
        <v>235</v>
      </c>
      <c r="L1328" s="19" t="s">
        <v>76</v>
      </c>
      <c r="M1328" s="19" t="s">
        <v>392</v>
      </c>
      <c r="N1328">
        <v>5</v>
      </c>
      <c r="O1328">
        <v>0</v>
      </c>
      <c r="P1328">
        <v>4</v>
      </c>
      <c r="Q1328">
        <v>2960</v>
      </c>
      <c r="R1328">
        <v>174756446.39999998</v>
      </c>
      <c r="S1328">
        <v>4</v>
      </c>
      <c r="T1328" s="19"/>
      <c r="U1328" s="19"/>
    </row>
    <row r="1329" spans="1:21" x14ac:dyDescent="0.3">
      <c r="A1329">
        <v>1328</v>
      </c>
      <c r="B1329" s="19" t="s">
        <v>17</v>
      </c>
      <c r="C1329" s="19" t="s">
        <v>18</v>
      </c>
      <c r="D1329">
        <v>2022</v>
      </c>
      <c r="E1329" s="19" t="s">
        <v>82</v>
      </c>
      <c r="F1329">
        <v>52</v>
      </c>
      <c r="G1329">
        <v>433</v>
      </c>
      <c r="H1329" s="19" t="s">
        <v>44</v>
      </c>
      <c r="I1329">
        <v>10.4</v>
      </c>
      <c r="J1329">
        <v>128449.36</v>
      </c>
      <c r="K1329" s="19" t="s">
        <v>111</v>
      </c>
      <c r="L1329" s="19" t="s">
        <v>180</v>
      </c>
      <c r="M1329" s="19" t="s">
        <v>392</v>
      </c>
      <c r="N1329">
        <v>1</v>
      </c>
      <c r="O1329">
        <v>0</v>
      </c>
      <c r="P1329">
        <v>3</v>
      </c>
      <c r="Q1329">
        <v>3318</v>
      </c>
      <c r="R1329">
        <v>426194976.48000002</v>
      </c>
      <c r="S1329">
        <v>4</v>
      </c>
      <c r="T1329" s="19"/>
      <c r="U1329" s="19"/>
    </row>
    <row r="1330" spans="1:21" x14ac:dyDescent="0.3">
      <c r="A1330">
        <v>1329</v>
      </c>
      <c r="B1330" s="19" t="s">
        <v>190</v>
      </c>
      <c r="C1330" s="19" t="s">
        <v>355</v>
      </c>
      <c r="D1330">
        <v>2021</v>
      </c>
      <c r="E1330" s="19" t="s">
        <v>82</v>
      </c>
      <c r="F1330">
        <v>99.7</v>
      </c>
      <c r="G1330">
        <v>437</v>
      </c>
      <c r="H1330" s="19" t="s">
        <v>20</v>
      </c>
      <c r="I1330">
        <v>10.1</v>
      </c>
      <c r="J1330">
        <v>139321.63</v>
      </c>
      <c r="K1330" s="19" t="s">
        <v>165</v>
      </c>
      <c r="L1330" s="19" t="s">
        <v>249</v>
      </c>
      <c r="M1330" s="19" t="s">
        <v>390</v>
      </c>
      <c r="N1330">
        <v>0</v>
      </c>
      <c r="O1330">
        <v>0</v>
      </c>
      <c r="P1330">
        <v>4</v>
      </c>
      <c r="Q1330">
        <v>12393</v>
      </c>
      <c r="R1330">
        <v>1726612960.5900002</v>
      </c>
      <c r="S1330">
        <v>4</v>
      </c>
      <c r="T1330" s="19"/>
      <c r="U1330" s="19"/>
    </row>
    <row r="1331" spans="1:21" x14ac:dyDescent="0.3">
      <c r="A1331">
        <v>1330</v>
      </c>
      <c r="B1331" s="19" t="s">
        <v>88</v>
      </c>
      <c r="C1331" s="19" t="s">
        <v>324</v>
      </c>
      <c r="D1331">
        <v>2018</v>
      </c>
      <c r="E1331" s="19" t="s">
        <v>146</v>
      </c>
      <c r="F1331">
        <v>43</v>
      </c>
      <c r="G1331">
        <v>142</v>
      </c>
      <c r="H1331" s="19" t="s">
        <v>39</v>
      </c>
      <c r="I1331">
        <v>9.8000000000000007</v>
      </c>
      <c r="J1331">
        <v>60770.97</v>
      </c>
      <c r="K1331" s="19" t="s">
        <v>276</v>
      </c>
      <c r="L1331" s="19" t="s">
        <v>182</v>
      </c>
      <c r="M1331" s="19" t="s">
        <v>392</v>
      </c>
      <c r="N1331">
        <v>0</v>
      </c>
      <c r="O1331">
        <v>0</v>
      </c>
      <c r="P1331">
        <v>5</v>
      </c>
      <c r="Q1331">
        <v>15133</v>
      </c>
      <c r="R1331">
        <v>919647089.00999999</v>
      </c>
      <c r="S1331">
        <v>4</v>
      </c>
      <c r="T1331" s="19"/>
      <c r="U1331" s="19"/>
    </row>
    <row r="1332" spans="1:21" x14ac:dyDescent="0.3">
      <c r="A1332">
        <v>1331</v>
      </c>
      <c r="B1332" s="19" t="s">
        <v>17</v>
      </c>
      <c r="C1332" s="19" t="s">
        <v>18</v>
      </c>
      <c r="D1332">
        <v>2020</v>
      </c>
      <c r="E1332" s="19" t="s">
        <v>55</v>
      </c>
      <c r="F1332">
        <v>133.4</v>
      </c>
      <c r="G1332">
        <v>425</v>
      </c>
      <c r="H1332" s="19" t="s">
        <v>62</v>
      </c>
      <c r="I1332">
        <v>5.2</v>
      </c>
      <c r="J1332">
        <v>61872.12</v>
      </c>
      <c r="K1332" s="19" t="s">
        <v>178</v>
      </c>
      <c r="L1332" s="19" t="s">
        <v>160</v>
      </c>
      <c r="M1332" s="19" t="s">
        <v>394</v>
      </c>
      <c r="N1332">
        <v>0</v>
      </c>
      <c r="O1332">
        <v>0</v>
      </c>
      <c r="P1332">
        <v>3</v>
      </c>
      <c r="Q1332">
        <v>16069</v>
      </c>
      <c r="R1332">
        <v>994223096.28000009</v>
      </c>
      <c r="S1332">
        <v>3</v>
      </c>
      <c r="T1332" s="19"/>
      <c r="U1332" s="19"/>
    </row>
    <row r="1333" spans="1:21" x14ac:dyDescent="0.3">
      <c r="A1333">
        <v>1332</v>
      </c>
      <c r="B1333" s="19" t="s">
        <v>88</v>
      </c>
      <c r="C1333" s="19" t="s">
        <v>324</v>
      </c>
      <c r="D1333">
        <v>2017</v>
      </c>
      <c r="E1333" s="19" t="s">
        <v>143</v>
      </c>
      <c r="F1333">
        <v>74.599999999999994</v>
      </c>
      <c r="G1333">
        <v>316</v>
      </c>
      <c r="H1333" s="19" t="s">
        <v>20</v>
      </c>
      <c r="I1333">
        <v>11.2</v>
      </c>
      <c r="J1333">
        <v>91093.22</v>
      </c>
      <c r="K1333" s="19" t="s">
        <v>189</v>
      </c>
      <c r="L1333" s="19" t="s">
        <v>174</v>
      </c>
      <c r="M1333" s="19" t="s">
        <v>390</v>
      </c>
      <c r="N1333">
        <v>5</v>
      </c>
      <c r="O1333">
        <v>0</v>
      </c>
      <c r="P1333">
        <v>5</v>
      </c>
      <c r="Q1333">
        <v>7533</v>
      </c>
      <c r="R1333">
        <v>686205226.25999999</v>
      </c>
      <c r="S1333">
        <v>5</v>
      </c>
      <c r="T1333" s="19"/>
      <c r="U1333" s="19"/>
    </row>
    <row r="1334" spans="1:21" x14ac:dyDescent="0.3">
      <c r="A1334">
        <v>1333</v>
      </c>
      <c r="B1334" s="19" t="s">
        <v>64</v>
      </c>
      <c r="C1334" s="19" t="s">
        <v>65</v>
      </c>
      <c r="D1334">
        <v>2015</v>
      </c>
      <c r="E1334" s="19" t="s">
        <v>99</v>
      </c>
      <c r="F1334">
        <v>73.5</v>
      </c>
      <c r="G1334">
        <v>508</v>
      </c>
      <c r="H1334" s="19" t="s">
        <v>31</v>
      </c>
      <c r="I1334">
        <v>5.3</v>
      </c>
      <c r="J1334">
        <v>78255.83</v>
      </c>
      <c r="K1334" s="19" t="s">
        <v>40</v>
      </c>
      <c r="L1334" s="19" t="s">
        <v>152</v>
      </c>
      <c r="M1334" s="19" t="s">
        <v>390</v>
      </c>
      <c r="N1334">
        <v>5</v>
      </c>
      <c r="O1334">
        <v>0</v>
      </c>
      <c r="P1334">
        <v>3</v>
      </c>
      <c r="Q1334">
        <v>16569</v>
      </c>
      <c r="R1334">
        <v>1296620847.27</v>
      </c>
      <c r="S1334">
        <v>5</v>
      </c>
      <c r="T1334" s="19"/>
      <c r="U1334" s="19"/>
    </row>
    <row r="1335" spans="1:21" x14ac:dyDescent="0.3">
      <c r="A1335">
        <v>1334</v>
      </c>
      <c r="B1335" s="19" t="s">
        <v>59</v>
      </c>
      <c r="C1335" s="19" t="s">
        <v>258</v>
      </c>
      <c r="D1335">
        <v>2024</v>
      </c>
      <c r="E1335" s="19" t="s">
        <v>55</v>
      </c>
      <c r="F1335">
        <v>79.099999999999994</v>
      </c>
      <c r="G1335">
        <v>238</v>
      </c>
      <c r="H1335" s="19" t="s">
        <v>44</v>
      </c>
      <c r="I1335">
        <v>9.1999999999999993</v>
      </c>
      <c r="J1335">
        <v>72072.600000000006</v>
      </c>
      <c r="K1335" s="19" t="s">
        <v>86</v>
      </c>
      <c r="L1335" s="19" t="s">
        <v>87</v>
      </c>
      <c r="M1335" s="19" t="s">
        <v>390</v>
      </c>
      <c r="N1335">
        <v>2</v>
      </c>
      <c r="O1335">
        <v>0</v>
      </c>
      <c r="P1335">
        <v>3</v>
      </c>
      <c r="Q1335">
        <v>16087</v>
      </c>
      <c r="R1335">
        <v>1159431916.2</v>
      </c>
      <c r="S1335">
        <v>3</v>
      </c>
      <c r="T1335" s="19"/>
      <c r="U1335" s="19"/>
    </row>
    <row r="1336" spans="1:21" x14ac:dyDescent="0.3">
      <c r="A1336">
        <v>1335</v>
      </c>
      <c r="B1336" s="19" t="s">
        <v>53</v>
      </c>
      <c r="C1336" s="19" t="s">
        <v>305</v>
      </c>
      <c r="D1336">
        <v>2018</v>
      </c>
      <c r="E1336" s="19" t="s">
        <v>93</v>
      </c>
      <c r="F1336">
        <v>103.4</v>
      </c>
      <c r="G1336">
        <v>317</v>
      </c>
      <c r="H1336" s="19" t="s">
        <v>56</v>
      </c>
      <c r="I1336">
        <v>9.6</v>
      </c>
      <c r="J1336">
        <v>120907.08</v>
      </c>
      <c r="K1336" s="19" t="s">
        <v>155</v>
      </c>
      <c r="L1336" s="19" t="s">
        <v>147</v>
      </c>
      <c r="M1336" s="19" t="s">
        <v>390</v>
      </c>
      <c r="N1336">
        <v>0</v>
      </c>
      <c r="O1336">
        <v>0</v>
      </c>
      <c r="P1336">
        <v>5</v>
      </c>
      <c r="Q1336">
        <v>16511</v>
      </c>
      <c r="R1336">
        <v>1996296797.8800001</v>
      </c>
      <c r="S1336">
        <v>5</v>
      </c>
      <c r="T1336" s="19"/>
      <c r="U1336" s="19"/>
    </row>
    <row r="1337" spans="1:21" x14ac:dyDescent="0.3">
      <c r="A1337">
        <v>1336</v>
      </c>
      <c r="B1337" s="19" t="s">
        <v>33</v>
      </c>
      <c r="C1337" s="19" t="s">
        <v>348</v>
      </c>
      <c r="D1337">
        <v>2022</v>
      </c>
      <c r="E1337" s="19" t="s">
        <v>35</v>
      </c>
      <c r="F1337">
        <v>91.3</v>
      </c>
      <c r="G1337">
        <v>326</v>
      </c>
      <c r="H1337" s="19" t="s">
        <v>162</v>
      </c>
      <c r="I1337">
        <v>11.6</v>
      </c>
      <c r="J1337">
        <v>56693.36</v>
      </c>
      <c r="K1337" s="19" t="s">
        <v>113</v>
      </c>
      <c r="L1337" s="19" t="s">
        <v>137</v>
      </c>
      <c r="M1337" s="19" t="s">
        <v>390</v>
      </c>
      <c r="N1337">
        <v>3</v>
      </c>
      <c r="O1337">
        <v>0</v>
      </c>
      <c r="P1337">
        <v>3</v>
      </c>
      <c r="Q1337">
        <v>7620</v>
      </c>
      <c r="R1337">
        <v>432003403.19999999</v>
      </c>
      <c r="S1337">
        <v>5</v>
      </c>
      <c r="T1337" s="19"/>
      <c r="U1337" s="19"/>
    </row>
    <row r="1338" spans="1:21" x14ac:dyDescent="0.3">
      <c r="A1338">
        <v>1337</v>
      </c>
      <c r="B1338" s="19" t="s">
        <v>88</v>
      </c>
      <c r="C1338" s="19" t="s">
        <v>164</v>
      </c>
      <c r="D1338">
        <v>2015</v>
      </c>
      <c r="E1338" s="19" t="s">
        <v>99</v>
      </c>
      <c r="F1338">
        <v>138.69999999999999</v>
      </c>
      <c r="G1338">
        <v>582</v>
      </c>
      <c r="H1338" s="19" t="s">
        <v>162</v>
      </c>
      <c r="I1338">
        <v>2.7</v>
      </c>
      <c r="J1338">
        <v>129108.56</v>
      </c>
      <c r="K1338" s="19" t="s">
        <v>79</v>
      </c>
      <c r="L1338" s="19" t="s">
        <v>148</v>
      </c>
      <c r="M1338" s="19" t="s">
        <v>390</v>
      </c>
      <c r="N1338">
        <v>1</v>
      </c>
      <c r="O1338">
        <v>0</v>
      </c>
      <c r="P1338">
        <v>3</v>
      </c>
      <c r="Q1338">
        <v>1294</v>
      </c>
      <c r="R1338">
        <v>167066476.63999999</v>
      </c>
      <c r="S1338">
        <v>4</v>
      </c>
      <c r="T1338" s="19"/>
      <c r="U1338" s="19"/>
    </row>
    <row r="1339" spans="1:21" x14ac:dyDescent="0.3">
      <c r="A1339">
        <v>1338</v>
      </c>
      <c r="B1339" s="19" t="s">
        <v>33</v>
      </c>
      <c r="C1339" s="19" t="s">
        <v>214</v>
      </c>
      <c r="D1339">
        <v>2018</v>
      </c>
      <c r="E1339" s="19" t="s">
        <v>61</v>
      </c>
      <c r="F1339">
        <v>31</v>
      </c>
      <c r="G1339">
        <v>117</v>
      </c>
      <c r="H1339" s="19" t="s">
        <v>162</v>
      </c>
      <c r="I1339">
        <v>5.7</v>
      </c>
      <c r="J1339">
        <v>46074.06</v>
      </c>
      <c r="K1339" s="19" t="s">
        <v>57</v>
      </c>
      <c r="L1339" s="19" t="s">
        <v>147</v>
      </c>
      <c r="M1339" s="19" t="s">
        <v>390</v>
      </c>
      <c r="N1339">
        <v>0</v>
      </c>
      <c r="O1339">
        <v>0</v>
      </c>
      <c r="P1339">
        <v>5</v>
      </c>
      <c r="Q1339">
        <v>19384</v>
      </c>
      <c r="R1339">
        <v>893099579.03999996</v>
      </c>
      <c r="S1339">
        <v>5</v>
      </c>
      <c r="T1339" s="19"/>
      <c r="U1339" s="19"/>
    </row>
    <row r="1340" spans="1:21" x14ac:dyDescent="0.3">
      <c r="A1340">
        <v>1339</v>
      </c>
      <c r="B1340" s="19" t="s">
        <v>135</v>
      </c>
      <c r="C1340" s="19" t="s">
        <v>201</v>
      </c>
      <c r="D1340">
        <v>2024</v>
      </c>
      <c r="E1340" s="19" t="s">
        <v>35</v>
      </c>
      <c r="F1340">
        <v>40.700000000000003</v>
      </c>
      <c r="G1340">
        <v>290</v>
      </c>
      <c r="H1340" s="19" t="s">
        <v>36</v>
      </c>
      <c r="I1340">
        <v>10.199999999999999</v>
      </c>
      <c r="J1340">
        <v>107189.59</v>
      </c>
      <c r="K1340" s="19" t="s">
        <v>301</v>
      </c>
      <c r="L1340" s="19" t="s">
        <v>129</v>
      </c>
      <c r="M1340" s="19" t="s">
        <v>390</v>
      </c>
      <c r="N1340">
        <v>4</v>
      </c>
      <c r="O1340">
        <v>0</v>
      </c>
      <c r="P1340">
        <v>3</v>
      </c>
      <c r="Q1340">
        <v>4725</v>
      </c>
      <c r="R1340">
        <v>506470812.75</v>
      </c>
      <c r="S1340">
        <v>4</v>
      </c>
      <c r="T1340" s="19"/>
      <c r="U1340" s="19"/>
    </row>
    <row r="1341" spans="1:21" x14ac:dyDescent="0.3">
      <c r="A1341">
        <v>1340</v>
      </c>
      <c r="B1341" s="19" t="s">
        <v>91</v>
      </c>
      <c r="C1341" s="19" t="s">
        <v>303</v>
      </c>
      <c r="D1341">
        <v>2015</v>
      </c>
      <c r="E1341" s="19" t="s">
        <v>99</v>
      </c>
      <c r="F1341">
        <v>114.9</v>
      </c>
      <c r="G1341">
        <v>385</v>
      </c>
      <c r="H1341" s="19" t="s">
        <v>50</v>
      </c>
      <c r="I1341">
        <v>2.2000000000000002</v>
      </c>
      <c r="J1341">
        <v>76772.95</v>
      </c>
      <c r="K1341" s="19" t="s">
        <v>204</v>
      </c>
      <c r="L1341" s="19" t="s">
        <v>197</v>
      </c>
      <c r="M1341" s="19" t="s">
        <v>392</v>
      </c>
      <c r="N1341">
        <v>1</v>
      </c>
      <c r="O1341">
        <v>0</v>
      </c>
      <c r="P1341">
        <v>0</v>
      </c>
      <c r="Q1341">
        <v>16253</v>
      </c>
      <c r="R1341">
        <v>1247790756.3499999</v>
      </c>
      <c r="S1341">
        <v>4</v>
      </c>
      <c r="T1341" s="19"/>
      <c r="U1341" s="19"/>
    </row>
    <row r="1342" spans="1:21" x14ac:dyDescent="0.3">
      <c r="A1342">
        <v>1341</v>
      </c>
      <c r="B1342" s="19" t="s">
        <v>183</v>
      </c>
      <c r="C1342" s="19" t="s">
        <v>184</v>
      </c>
      <c r="D1342">
        <v>2017</v>
      </c>
      <c r="E1342" s="19" t="s">
        <v>146</v>
      </c>
      <c r="F1342">
        <v>21.8</v>
      </c>
      <c r="G1342">
        <v>526</v>
      </c>
      <c r="H1342" s="19" t="s">
        <v>100</v>
      </c>
      <c r="I1342">
        <v>2.5</v>
      </c>
      <c r="J1342">
        <v>41961.45</v>
      </c>
      <c r="K1342" s="19" t="s">
        <v>21</v>
      </c>
      <c r="L1342" s="19" t="s">
        <v>129</v>
      </c>
      <c r="M1342" s="19" t="s">
        <v>390</v>
      </c>
      <c r="N1342">
        <v>0</v>
      </c>
      <c r="O1342">
        <v>0</v>
      </c>
      <c r="P1342">
        <v>4</v>
      </c>
      <c r="Q1342">
        <v>3251</v>
      </c>
      <c r="R1342">
        <v>136416673.94999999</v>
      </c>
      <c r="S1342">
        <v>5</v>
      </c>
      <c r="T1342" s="19"/>
      <c r="U1342" s="19"/>
    </row>
    <row r="1343" spans="1:21" x14ac:dyDescent="0.3">
      <c r="A1343">
        <v>1342</v>
      </c>
      <c r="B1343" s="19" t="s">
        <v>28</v>
      </c>
      <c r="C1343" s="19" t="s">
        <v>371</v>
      </c>
      <c r="D1343">
        <v>2015</v>
      </c>
      <c r="E1343" s="19" t="s">
        <v>143</v>
      </c>
      <c r="F1343">
        <v>21.6</v>
      </c>
      <c r="G1343">
        <v>379</v>
      </c>
      <c r="H1343" s="19" t="s">
        <v>39</v>
      </c>
      <c r="I1343">
        <v>5.7</v>
      </c>
      <c r="J1343">
        <v>108335.73</v>
      </c>
      <c r="K1343" s="19" t="s">
        <v>301</v>
      </c>
      <c r="L1343" s="19" t="s">
        <v>52</v>
      </c>
      <c r="M1343" s="19" t="s">
        <v>390</v>
      </c>
      <c r="N1343">
        <v>0</v>
      </c>
      <c r="O1343">
        <v>0</v>
      </c>
      <c r="P1343">
        <v>3</v>
      </c>
      <c r="Q1343">
        <v>12809</v>
      </c>
      <c r="R1343">
        <v>1387672365.5699999</v>
      </c>
      <c r="S1343">
        <v>4</v>
      </c>
      <c r="T1343" s="19"/>
      <c r="U1343" s="19"/>
    </row>
    <row r="1344" spans="1:21" x14ac:dyDescent="0.3">
      <c r="A1344">
        <v>1343</v>
      </c>
      <c r="B1344" s="19" t="s">
        <v>278</v>
      </c>
      <c r="C1344" s="19" t="s">
        <v>321</v>
      </c>
      <c r="D1344">
        <v>2016</v>
      </c>
      <c r="E1344" s="19" t="s">
        <v>99</v>
      </c>
      <c r="F1344">
        <v>66.900000000000006</v>
      </c>
      <c r="G1344">
        <v>309</v>
      </c>
      <c r="H1344" s="19" t="s">
        <v>85</v>
      </c>
      <c r="I1344">
        <v>0.6</v>
      </c>
      <c r="J1344">
        <v>85781.56</v>
      </c>
      <c r="K1344" s="19" t="s">
        <v>173</v>
      </c>
      <c r="L1344" s="19" t="s">
        <v>98</v>
      </c>
      <c r="M1344" s="19" t="s">
        <v>390</v>
      </c>
      <c r="N1344">
        <v>0</v>
      </c>
      <c r="O1344">
        <v>0</v>
      </c>
      <c r="P1344">
        <v>4</v>
      </c>
      <c r="Q1344">
        <v>18451</v>
      </c>
      <c r="R1344">
        <v>1582755563.5599999</v>
      </c>
      <c r="S1344">
        <v>3</v>
      </c>
      <c r="T1344" s="19"/>
      <c r="U1344" s="19"/>
    </row>
    <row r="1345" spans="1:21" x14ac:dyDescent="0.3">
      <c r="A1345">
        <v>1344</v>
      </c>
      <c r="B1345" s="19" t="s">
        <v>157</v>
      </c>
      <c r="C1345" s="19" t="s">
        <v>158</v>
      </c>
      <c r="D1345">
        <v>2018</v>
      </c>
      <c r="E1345" s="19" t="s">
        <v>99</v>
      </c>
      <c r="F1345">
        <v>80</v>
      </c>
      <c r="G1345">
        <v>197</v>
      </c>
      <c r="H1345" s="19" t="s">
        <v>31</v>
      </c>
      <c r="I1345">
        <v>8</v>
      </c>
      <c r="J1345">
        <v>50599.82</v>
      </c>
      <c r="K1345" s="19" t="s">
        <v>156</v>
      </c>
      <c r="L1345" s="19" t="s">
        <v>103</v>
      </c>
      <c r="M1345" s="19" t="s">
        <v>390</v>
      </c>
      <c r="N1345">
        <v>3</v>
      </c>
      <c r="O1345">
        <v>0</v>
      </c>
      <c r="P1345">
        <v>4</v>
      </c>
      <c r="Q1345">
        <v>2476</v>
      </c>
      <c r="R1345">
        <v>125285154.31999999</v>
      </c>
      <c r="S1345">
        <v>5</v>
      </c>
      <c r="T1345" s="19"/>
      <c r="U1345" s="19"/>
    </row>
    <row r="1346" spans="1:21" x14ac:dyDescent="0.3">
      <c r="A1346">
        <v>1345</v>
      </c>
      <c r="B1346" s="19" t="s">
        <v>28</v>
      </c>
      <c r="C1346" s="19" t="s">
        <v>374</v>
      </c>
      <c r="D1346">
        <v>2017</v>
      </c>
      <c r="E1346" s="19" t="s">
        <v>112</v>
      </c>
      <c r="F1346">
        <v>35.6</v>
      </c>
      <c r="G1346">
        <v>511</v>
      </c>
      <c r="H1346" s="19" t="s">
        <v>116</v>
      </c>
      <c r="I1346">
        <v>4.0999999999999996</v>
      </c>
      <c r="J1346">
        <v>140645.92000000001</v>
      </c>
      <c r="K1346" s="19" t="s">
        <v>181</v>
      </c>
      <c r="L1346" s="19" t="s">
        <v>147</v>
      </c>
      <c r="M1346" s="19" t="s">
        <v>390</v>
      </c>
      <c r="N1346">
        <v>0</v>
      </c>
      <c r="O1346">
        <v>0</v>
      </c>
      <c r="P1346">
        <v>3</v>
      </c>
      <c r="Q1346">
        <v>17929</v>
      </c>
      <c r="R1346">
        <v>2521640699.6800003</v>
      </c>
      <c r="S1346">
        <v>3</v>
      </c>
      <c r="T1346" s="19"/>
      <c r="U1346" s="19"/>
    </row>
    <row r="1347" spans="1:21" x14ac:dyDescent="0.3">
      <c r="A1347">
        <v>1346</v>
      </c>
      <c r="B1347" s="19" t="s">
        <v>186</v>
      </c>
      <c r="C1347" s="19" t="s">
        <v>268</v>
      </c>
      <c r="D1347">
        <v>2022</v>
      </c>
      <c r="E1347" s="19" t="s">
        <v>146</v>
      </c>
      <c r="F1347">
        <v>59.8</v>
      </c>
      <c r="G1347">
        <v>308</v>
      </c>
      <c r="H1347" s="19" t="s">
        <v>31</v>
      </c>
      <c r="I1347">
        <v>11.8</v>
      </c>
      <c r="J1347">
        <v>47363.97</v>
      </c>
      <c r="K1347" s="19" t="s">
        <v>113</v>
      </c>
      <c r="L1347" s="19" t="s">
        <v>122</v>
      </c>
      <c r="M1347" s="19" t="s">
        <v>390</v>
      </c>
      <c r="N1347">
        <v>1</v>
      </c>
      <c r="O1347">
        <v>0</v>
      </c>
      <c r="P1347">
        <v>5</v>
      </c>
      <c r="Q1347">
        <v>13019</v>
      </c>
      <c r="R1347">
        <v>616631525.43000007</v>
      </c>
      <c r="S1347">
        <v>3</v>
      </c>
      <c r="T1347" s="19"/>
      <c r="U1347" s="19"/>
    </row>
    <row r="1348" spans="1:21" x14ac:dyDescent="0.3">
      <c r="A1348">
        <v>1347</v>
      </c>
      <c r="B1348" s="19" t="s">
        <v>166</v>
      </c>
      <c r="C1348" s="19" t="s">
        <v>167</v>
      </c>
      <c r="D1348">
        <v>2017</v>
      </c>
      <c r="E1348" s="19" t="s">
        <v>35</v>
      </c>
      <c r="F1348">
        <v>138.5</v>
      </c>
      <c r="G1348">
        <v>238</v>
      </c>
      <c r="H1348" s="19" t="s">
        <v>188</v>
      </c>
      <c r="I1348">
        <v>2.1</v>
      </c>
      <c r="J1348">
        <v>117908.21</v>
      </c>
      <c r="K1348" s="19" t="s">
        <v>128</v>
      </c>
      <c r="L1348" s="19" t="s">
        <v>148</v>
      </c>
      <c r="M1348" s="19" t="s">
        <v>390</v>
      </c>
      <c r="N1348">
        <v>2</v>
      </c>
      <c r="O1348">
        <v>0</v>
      </c>
      <c r="P1348">
        <v>4</v>
      </c>
      <c r="Q1348">
        <v>5907</v>
      </c>
      <c r="R1348">
        <v>696483796.47000003</v>
      </c>
      <c r="S1348">
        <v>4</v>
      </c>
      <c r="T1348" s="19"/>
      <c r="U1348" s="19"/>
    </row>
    <row r="1349" spans="1:21" x14ac:dyDescent="0.3">
      <c r="A1349">
        <v>1348</v>
      </c>
      <c r="B1349" s="19" t="s">
        <v>168</v>
      </c>
      <c r="C1349" s="19" t="s">
        <v>169</v>
      </c>
      <c r="D1349">
        <v>2018</v>
      </c>
      <c r="E1349" s="19" t="s">
        <v>82</v>
      </c>
      <c r="F1349">
        <v>43.7</v>
      </c>
      <c r="G1349">
        <v>428</v>
      </c>
      <c r="H1349" s="19" t="s">
        <v>162</v>
      </c>
      <c r="I1349">
        <v>4.0999999999999996</v>
      </c>
      <c r="J1349">
        <v>56957.919999999998</v>
      </c>
      <c r="K1349" s="19" t="s">
        <v>144</v>
      </c>
      <c r="L1349" s="19" t="s">
        <v>244</v>
      </c>
      <c r="M1349" s="19" t="s">
        <v>393</v>
      </c>
      <c r="N1349">
        <v>5</v>
      </c>
      <c r="O1349">
        <v>0</v>
      </c>
      <c r="P1349">
        <v>5</v>
      </c>
      <c r="Q1349">
        <v>18258</v>
      </c>
      <c r="R1349">
        <v>1039937703.36</v>
      </c>
      <c r="S1349">
        <v>3</v>
      </c>
      <c r="T1349" s="19"/>
      <c r="U1349" s="19"/>
    </row>
    <row r="1350" spans="1:21" x14ac:dyDescent="0.3">
      <c r="A1350">
        <v>1349</v>
      </c>
      <c r="B1350" s="19" t="s">
        <v>104</v>
      </c>
      <c r="C1350" s="19" t="s">
        <v>110</v>
      </c>
      <c r="D1350">
        <v>2019</v>
      </c>
      <c r="E1350" s="19" t="s">
        <v>115</v>
      </c>
      <c r="F1350">
        <v>127.5</v>
      </c>
      <c r="G1350">
        <v>283</v>
      </c>
      <c r="H1350" s="19" t="s">
        <v>162</v>
      </c>
      <c r="I1350">
        <v>1.8</v>
      </c>
      <c r="J1350">
        <v>34446.65</v>
      </c>
      <c r="K1350" s="19" t="s">
        <v>189</v>
      </c>
      <c r="L1350" s="19" t="s">
        <v>103</v>
      </c>
      <c r="M1350" s="19" t="s">
        <v>390</v>
      </c>
      <c r="N1350">
        <v>0</v>
      </c>
      <c r="O1350">
        <v>0</v>
      </c>
      <c r="P1350">
        <v>5</v>
      </c>
      <c r="Q1350">
        <v>2979</v>
      </c>
      <c r="R1350">
        <v>102616570.35000001</v>
      </c>
      <c r="S1350">
        <v>3</v>
      </c>
      <c r="T1350" s="19"/>
      <c r="U1350" s="19"/>
    </row>
    <row r="1351" spans="1:21" x14ac:dyDescent="0.3">
      <c r="A1351">
        <v>1350</v>
      </c>
      <c r="B1351" s="19" t="s">
        <v>83</v>
      </c>
      <c r="C1351" s="19" t="s">
        <v>84</v>
      </c>
      <c r="D1351">
        <v>2023</v>
      </c>
      <c r="E1351" s="19" t="s">
        <v>61</v>
      </c>
      <c r="F1351">
        <v>72.599999999999994</v>
      </c>
      <c r="G1351">
        <v>487</v>
      </c>
      <c r="H1351" s="19" t="s">
        <v>62</v>
      </c>
      <c r="I1351">
        <v>8.9</v>
      </c>
      <c r="J1351">
        <v>126280.05</v>
      </c>
      <c r="K1351" s="19" t="s">
        <v>79</v>
      </c>
      <c r="L1351" s="19" t="s">
        <v>174</v>
      </c>
      <c r="M1351" s="19" t="s">
        <v>390</v>
      </c>
      <c r="N1351">
        <v>3</v>
      </c>
      <c r="O1351">
        <v>0</v>
      </c>
      <c r="P1351">
        <v>5</v>
      </c>
      <c r="Q1351">
        <v>13805</v>
      </c>
      <c r="R1351">
        <v>1743296090.25</v>
      </c>
      <c r="S1351">
        <v>3</v>
      </c>
      <c r="T1351" s="19"/>
      <c r="U1351" s="19"/>
    </row>
    <row r="1352" spans="1:21" x14ac:dyDescent="0.3">
      <c r="A1352">
        <v>1351</v>
      </c>
      <c r="B1352" s="19" t="s">
        <v>207</v>
      </c>
      <c r="C1352" s="19" t="s">
        <v>215</v>
      </c>
      <c r="D1352">
        <v>2021</v>
      </c>
      <c r="E1352" s="19" t="s">
        <v>93</v>
      </c>
      <c r="F1352">
        <v>138</v>
      </c>
      <c r="G1352">
        <v>356</v>
      </c>
      <c r="H1352" s="19" t="s">
        <v>116</v>
      </c>
      <c r="I1352">
        <v>4.0999999999999996</v>
      </c>
      <c r="J1352">
        <v>61058.15</v>
      </c>
      <c r="K1352" s="19" t="s">
        <v>265</v>
      </c>
      <c r="L1352" s="19" t="s">
        <v>172</v>
      </c>
      <c r="M1352" s="19" t="s">
        <v>390</v>
      </c>
      <c r="N1352">
        <v>5</v>
      </c>
      <c r="O1352">
        <v>0</v>
      </c>
      <c r="P1352">
        <v>0</v>
      </c>
      <c r="Q1352">
        <v>18499</v>
      </c>
      <c r="R1352">
        <v>1129514716.8500001</v>
      </c>
      <c r="S1352">
        <v>3</v>
      </c>
      <c r="T1352" s="19"/>
      <c r="U1352" s="19"/>
    </row>
    <row r="1353" spans="1:21" x14ac:dyDescent="0.3">
      <c r="A1353">
        <v>1352</v>
      </c>
      <c r="B1353" s="19" t="s">
        <v>280</v>
      </c>
      <c r="C1353" s="19" t="s">
        <v>296</v>
      </c>
      <c r="D1353">
        <v>2022</v>
      </c>
      <c r="E1353" s="19" t="s">
        <v>146</v>
      </c>
      <c r="F1353">
        <v>100.6</v>
      </c>
      <c r="G1353">
        <v>390</v>
      </c>
      <c r="H1353" s="19" t="s">
        <v>20</v>
      </c>
      <c r="I1353">
        <v>1.5</v>
      </c>
      <c r="J1353">
        <v>66093.06</v>
      </c>
      <c r="K1353" s="19" t="s">
        <v>301</v>
      </c>
      <c r="L1353" s="19" t="s">
        <v>177</v>
      </c>
      <c r="M1353" s="19" t="s">
        <v>392</v>
      </c>
      <c r="N1353">
        <v>5</v>
      </c>
      <c r="O1353">
        <v>0</v>
      </c>
      <c r="P1353">
        <v>3</v>
      </c>
      <c r="Q1353">
        <v>12879</v>
      </c>
      <c r="R1353">
        <v>851212519.74000001</v>
      </c>
      <c r="S1353">
        <v>5</v>
      </c>
      <c r="T1353" s="19"/>
      <c r="U1353" s="19"/>
    </row>
    <row r="1354" spans="1:21" x14ac:dyDescent="0.3">
      <c r="A1354">
        <v>1353</v>
      </c>
      <c r="B1354" s="19" t="s">
        <v>278</v>
      </c>
      <c r="C1354" s="19" t="s">
        <v>321</v>
      </c>
      <c r="D1354">
        <v>2018</v>
      </c>
      <c r="E1354" s="19" t="s">
        <v>198</v>
      </c>
      <c r="F1354">
        <v>62.4</v>
      </c>
      <c r="G1354">
        <v>217</v>
      </c>
      <c r="H1354" s="19" t="s">
        <v>116</v>
      </c>
      <c r="I1354">
        <v>6.7</v>
      </c>
      <c r="J1354">
        <v>91183.38</v>
      </c>
      <c r="K1354" s="19" t="s">
        <v>57</v>
      </c>
      <c r="L1354" s="19" t="s">
        <v>255</v>
      </c>
      <c r="M1354" s="19" t="s">
        <v>392</v>
      </c>
      <c r="N1354">
        <v>0</v>
      </c>
      <c r="O1354">
        <v>0</v>
      </c>
      <c r="P1354">
        <v>5</v>
      </c>
      <c r="Q1354">
        <v>17294</v>
      </c>
      <c r="R1354">
        <v>1576925373.72</v>
      </c>
      <c r="S1354">
        <v>4</v>
      </c>
      <c r="T1354" s="19"/>
      <c r="U1354" s="19"/>
    </row>
    <row r="1355" spans="1:21" x14ac:dyDescent="0.3">
      <c r="A1355">
        <v>1354</v>
      </c>
      <c r="B1355" s="19" t="s">
        <v>64</v>
      </c>
      <c r="C1355" s="19" t="s">
        <v>65</v>
      </c>
      <c r="D1355">
        <v>2021</v>
      </c>
      <c r="E1355" s="19" t="s">
        <v>112</v>
      </c>
      <c r="F1355">
        <v>39.200000000000003</v>
      </c>
      <c r="G1355">
        <v>538</v>
      </c>
      <c r="H1355" s="19" t="s">
        <v>85</v>
      </c>
      <c r="I1355">
        <v>2.4</v>
      </c>
      <c r="J1355">
        <v>149744.53</v>
      </c>
      <c r="K1355" s="19" t="s">
        <v>63</v>
      </c>
      <c r="L1355" s="19" t="s">
        <v>249</v>
      </c>
      <c r="M1355" s="19" t="s">
        <v>390</v>
      </c>
      <c r="N1355">
        <v>5</v>
      </c>
      <c r="O1355">
        <v>0</v>
      </c>
      <c r="P1355">
        <v>0</v>
      </c>
      <c r="Q1355">
        <v>10775</v>
      </c>
      <c r="R1355">
        <v>1613497310.75</v>
      </c>
      <c r="S1355">
        <v>3</v>
      </c>
      <c r="T1355" s="19"/>
      <c r="U1355" s="19"/>
    </row>
    <row r="1356" spans="1:21" x14ac:dyDescent="0.3">
      <c r="A1356">
        <v>1355</v>
      </c>
      <c r="B1356" s="19" t="s">
        <v>207</v>
      </c>
      <c r="C1356" s="19" t="s">
        <v>343</v>
      </c>
      <c r="D1356">
        <v>2015</v>
      </c>
      <c r="E1356" s="19" t="s">
        <v>93</v>
      </c>
      <c r="F1356">
        <v>22.7</v>
      </c>
      <c r="G1356">
        <v>380</v>
      </c>
      <c r="H1356" s="19" t="s">
        <v>39</v>
      </c>
      <c r="I1356">
        <v>3.4</v>
      </c>
      <c r="J1356">
        <v>65002.9</v>
      </c>
      <c r="K1356" s="19" t="s">
        <v>75</v>
      </c>
      <c r="L1356" s="19" t="s">
        <v>177</v>
      </c>
      <c r="M1356" s="19" t="s">
        <v>392</v>
      </c>
      <c r="N1356">
        <v>4</v>
      </c>
      <c r="O1356">
        <v>0</v>
      </c>
      <c r="P1356">
        <v>0</v>
      </c>
      <c r="Q1356">
        <v>16913</v>
      </c>
      <c r="R1356">
        <v>1099394047.7</v>
      </c>
      <c r="S1356">
        <v>5</v>
      </c>
      <c r="T1356" s="19"/>
      <c r="U1356" s="19"/>
    </row>
    <row r="1357" spans="1:21" x14ac:dyDescent="0.3">
      <c r="A1357">
        <v>1356</v>
      </c>
      <c r="B1357" s="19" t="s">
        <v>280</v>
      </c>
      <c r="C1357" s="19" t="s">
        <v>281</v>
      </c>
      <c r="D1357">
        <v>2016</v>
      </c>
      <c r="E1357" s="19" t="s">
        <v>66</v>
      </c>
      <c r="F1357">
        <v>52.8</v>
      </c>
      <c r="G1357">
        <v>307</v>
      </c>
      <c r="H1357" s="19" t="s">
        <v>85</v>
      </c>
      <c r="I1357">
        <v>0.8</v>
      </c>
      <c r="J1357">
        <v>144593.4</v>
      </c>
      <c r="K1357" s="19" t="s">
        <v>86</v>
      </c>
      <c r="L1357" s="19" t="s">
        <v>22</v>
      </c>
      <c r="M1357" s="19" t="s">
        <v>390</v>
      </c>
      <c r="N1357">
        <v>5</v>
      </c>
      <c r="O1357">
        <v>0</v>
      </c>
      <c r="P1357">
        <v>3</v>
      </c>
      <c r="Q1357">
        <v>16202</v>
      </c>
      <c r="R1357">
        <v>2342702266.7999997</v>
      </c>
      <c r="S1357">
        <v>3</v>
      </c>
      <c r="T1357" s="19"/>
      <c r="U1357" s="19"/>
    </row>
    <row r="1358" spans="1:21" x14ac:dyDescent="0.3">
      <c r="A1358">
        <v>1357</v>
      </c>
      <c r="B1358" s="19" t="s">
        <v>53</v>
      </c>
      <c r="C1358" s="19" t="s">
        <v>54</v>
      </c>
      <c r="D1358">
        <v>2024</v>
      </c>
      <c r="E1358" s="19" t="s">
        <v>82</v>
      </c>
      <c r="F1358">
        <v>89.2</v>
      </c>
      <c r="G1358">
        <v>495</v>
      </c>
      <c r="H1358" s="19" t="s">
        <v>25</v>
      </c>
      <c r="I1358">
        <v>9</v>
      </c>
      <c r="J1358">
        <v>104133.11</v>
      </c>
      <c r="K1358" s="19" t="s">
        <v>32</v>
      </c>
      <c r="L1358" s="19" t="s">
        <v>126</v>
      </c>
      <c r="M1358" s="19" t="s">
        <v>391</v>
      </c>
      <c r="N1358">
        <v>5</v>
      </c>
      <c r="O1358">
        <v>0</v>
      </c>
      <c r="P1358">
        <v>3</v>
      </c>
      <c r="Q1358">
        <v>17944</v>
      </c>
      <c r="R1358">
        <v>1868564525.8399999</v>
      </c>
      <c r="S1358">
        <v>4</v>
      </c>
      <c r="T1358" s="19"/>
      <c r="U1358" s="19"/>
    </row>
    <row r="1359" spans="1:21" x14ac:dyDescent="0.3">
      <c r="A1359">
        <v>1358</v>
      </c>
      <c r="B1359" s="19" t="s">
        <v>186</v>
      </c>
      <c r="C1359" s="19" t="s">
        <v>187</v>
      </c>
      <c r="D1359">
        <v>2021</v>
      </c>
      <c r="E1359" s="19" t="s">
        <v>35</v>
      </c>
      <c r="F1359">
        <v>25.3</v>
      </c>
      <c r="G1359">
        <v>111</v>
      </c>
      <c r="H1359" s="19" t="s">
        <v>116</v>
      </c>
      <c r="I1359">
        <v>8.4</v>
      </c>
      <c r="J1359">
        <v>59884.94</v>
      </c>
      <c r="K1359" s="19" t="s">
        <v>51</v>
      </c>
      <c r="L1359" s="19" t="s">
        <v>103</v>
      </c>
      <c r="M1359" s="19" t="s">
        <v>390</v>
      </c>
      <c r="N1359">
        <v>1</v>
      </c>
      <c r="O1359">
        <v>0</v>
      </c>
      <c r="P1359">
        <v>0</v>
      </c>
      <c r="Q1359">
        <v>3149</v>
      </c>
      <c r="R1359">
        <v>188577676.06</v>
      </c>
      <c r="S1359">
        <v>5</v>
      </c>
      <c r="T1359" s="19"/>
      <c r="U1359" s="19"/>
    </row>
    <row r="1360" spans="1:21" x14ac:dyDescent="0.3">
      <c r="A1360">
        <v>1359</v>
      </c>
      <c r="B1360" s="19" t="s">
        <v>217</v>
      </c>
      <c r="C1360" s="19" t="s">
        <v>356</v>
      </c>
      <c r="D1360">
        <v>2016</v>
      </c>
      <c r="E1360" s="19" t="s">
        <v>82</v>
      </c>
      <c r="F1360">
        <v>98.5</v>
      </c>
      <c r="G1360">
        <v>430</v>
      </c>
      <c r="H1360" s="19" t="s">
        <v>162</v>
      </c>
      <c r="I1360">
        <v>8.5</v>
      </c>
      <c r="J1360">
        <v>69567.13</v>
      </c>
      <c r="K1360" s="19" t="s">
        <v>259</v>
      </c>
      <c r="L1360" s="19" t="s">
        <v>197</v>
      </c>
      <c r="M1360" s="19" t="s">
        <v>392</v>
      </c>
      <c r="N1360">
        <v>2</v>
      </c>
      <c r="O1360">
        <v>0</v>
      </c>
      <c r="P1360">
        <v>0</v>
      </c>
      <c r="Q1360">
        <v>8512</v>
      </c>
      <c r="R1360">
        <v>592155410.56000006</v>
      </c>
      <c r="S1360">
        <v>5</v>
      </c>
      <c r="T1360" s="19"/>
      <c r="U1360" s="19"/>
    </row>
    <row r="1361" spans="1:21" x14ac:dyDescent="0.3">
      <c r="A1361">
        <v>1360</v>
      </c>
      <c r="B1361" s="19" t="s">
        <v>88</v>
      </c>
      <c r="C1361" s="19" t="s">
        <v>287</v>
      </c>
      <c r="D1361">
        <v>2020</v>
      </c>
      <c r="E1361" s="19" t="s">
        <v>35</v>
      </c>
      <c r="F1361">
        <v>62.1</v>
      </c>
      <c r="G1361">
        <v>222</v>
      </c>
      <c r="H1361" s="19" t="s">
        <v>116</v>
      </c>
      <c r="I1361">
        <v>5.2</v>
      </c>
      <c r="J1361">
        <v>33596.559999999998</v>
      </c>
      <c r="K1361" s="19" t="s">
        <v>159</v>
      </c>
      <c r="L1361" s="19" t="s">
        <v>121</v>
      </c>
      <c r="M1361" s="19" t="s">
        <v>392</v>
      </c>
      <c r="N1361">
        <v>4</v>
      </c>
      <c r="O1361">
        <v>0</v>
      </c>
      <c r="P1361">
        <v>5</v>
      </c>
      <c r="Q1361">
        <v>8956</v>
      </c>
      <c r="R1361">
        <v>300890791.35999995</v>
      </c>
      <c r="S1361">
        <v>4</v>
      </c>
      <c r="T1361" s="19"/>
      <c r="U1361" s="19"/>
    </row>
    <row r="1362" spans="1:21" x14ac:dyDescent="0.3">
      <c r="A1362">
        <v>1361</v>
      </c>
      <c r="B1362" s="19" t="s">
        <v>240</v>
      </c>
      <c r="C1362" s="19" t="s">
        <v>318</v>
      </c>
      <c r="D1362">
        <v>2017</v>
      </c>
      <c r="E1362" s="19" t="s">
        <v>19</v>
      </c>
      <c r="F1362">
        <v>27</v>
      </c>
      <c r="G1362">
        <v>129</v>
      </c>
      <c r="H1362" s="19" t="s">
        <v>20</v>
      </c>
      <c r="I1362">
        <v>3.6</v>
      </c>
      <c r="J1362">
        <v>107275.49</v>
      </c>
      <c r="K1362" s="19" t="s">
        <v>326</v>
      </c>
      <c r="L1362" s="19" t="s">
        <v>163</v>
      </c>
      <c r="M1362" s="19" t="s">
        <v>390</v>
      </c>
      <c r="N1362">
        <v>4</v>
      </c>
      <c r="O1362">
        <v>0</v>
      </c>
      <c r="P1362">
        <v>3</v>
      </c>
      <c r="Q1362">
        <v>4514</v>
      </c>
      <c r="R1362">
        <v>484241561.86000001</v>
      </c>
      <c r="S1362">
        <v>5</v>
      </c>
      <c r="T1362" s="19"/>
      <c r="U1362" s="19"/>
    </row>
    <row r="1363" spans="1:21" x14ac:dyDescent="0.3">
      <c r="A1363">
        <v>1362</v>
      </c>
      <c r="B1363" s="19" t="s">
        <v>141</v>
      </c>
      <c r="C1363" s="19" t="s">
        <v>362</v>
      </c>
      <c r="D1363">
        <v>2024</v>
      </c>
      <c r="E1363" s="19" t="s">
        <v>61</v>
      </c>
      <c r="F1363">
        <v>119.7</v>
      </c>
      <c r="G1363">
        <v>595</v>
      </c>
      <c r="H1363" s="19" t="s">
        <v>85</v>
      </c>
      <c r="I1363">
        <v>2.2000000000000002</v>
      </c>
      <c r="J1363">
        <v>136881.95000000001</v>
      </c>
      <c r="K1363" s="19" t="s">
        <v>259</v>
      </c>
      <c r="L1363" s="19" t="s">
        <v>106</v>
      </c>
      <c r="M1363" s="19" t="s">
        <v>392</v>
      </c>
      <c r="N1363">
        <v>4</v>
      </c>
      <c r="O1363">
        <v>0</v>
      </c>
      <c r="P1363">
        <v>5</v>
      </c>
      <c r="Q1363">
        <v>10641</v>
      </c>
      <c r="R1363">
        <v>1456560829.95</v>
      </c>
      <c r="S1363">
        <v>3</v>
      </c>
      <c r="T1363" s="19"/>
      <c r="U1363" s="19"/>
    </row>
    <row r="1364" spans="1:21" x14ac:dyDescent="0.3">
      <c r="A1364">
        <v>1363</v>
      </c>
      <c r="B1364" s="19" t="s">
        <v>53</v>
      </c>
      <c r="C1364" s="19" t="s">
        <v>145</v>
      </c>
      <c r="D1364">
        <v>2020</v>
      </c>
      <c r="E1364" s="19" t="s">
        <v>82</v>
      </c>
      <c r="F1364">
        <v>146.19999999999999</v>
      </c>
      <c r="G1364">
        <v>310</v>
      </c>
      <c r="H1364" s="19" t="s">
        <v>62</v>
      </c>
      <c r="I1364">
        <v>2.2999999999999998</v>
      </c>
      <c r="J1364">
        <v>141666.25</v>
      </c>
      <c r="K1364" s="19" t="s">
        <v>101</v>
      </c>
      <c r="L1364" s="19" t="s">
        <v>46</v>
      </c>
      <c r="M1364" s="19" t="s">
        <v>393</v>
      </c>
      <c r="N1364">
        <v>0</v>
      </c>
      <c r="O1364">
        <v>0</v>
      </c>
      <c r="P1364">
        <v>3</v>
      </c>
      <c r="Q1364">
        <v>18350</v>
      </c>
      <c r="R1364">
        <v>2599575687.5</v>
      </c>
      <c r="S1364">
        <v>3</v>
      </c>
      <c r="T1364" s="19"/>
      <c r="U1364" s="19"/>
    </row>
    <row r="1365" spans="1:21" x14ac:dyDescent="0.3">
      <c r="A1365">
        <v>1364</v>
      </c>
      <c r="B1365" s="19" t="s">
        <v>23</v>
      </c>
      <c r="C1365" s="19" t="s">
        <v>134</v>
      </c>
      <c r="D1365">
        <v>2016</v>
      </c>
      <c r="E1365" s="19" t="s">
        <v>55</v>
      </c>
      <c r="F1365">
        <v>35.1</v>
      </c>
      <c r="G1365">
        <v>314</v>
      </c>
      <c r="H1365" s="19" t="s">
        <v>188</v>
      </c>
      <c r="I1365">
        <v>7.7</v>
      </c>
      <c r="J1365">
        <v>124356.21</v>
      </c>
      <c r="K1365" s="19" t="s">
        <v>159</v>
      </c>
      <c r="L1365" s="19" t="s">
        <v>219</v>
      </c>
      <c r="M1365" s="19" t="s">
        <v>394</v>
      </c>
      <c r="N1365">
        <v>2</v>
      </c>
      <c r="O1365">
        <v>0</v>
      </c>
      <c r="P1365">
        <v>3</v>
      </c>
      <c r="Q1365">
        <v>1038</v>
      </c>
      <c r="R1365">
        <v>129081745.98</v>
      </c>
      <c r="S1365">
        <v>3</v>
      </c>
      <c r="T1365" s="19"/>
      <c r="U1365" s="19"/>
    </row>
    <row r="1366" spans="1:21" x14ac:dyDescent="0.3">
      <c r="A1366">
        <v>1365</v>
      </c>
      <c r="B1366" s="19" t="s">
        <v>53</v>
      </c>
      <c r="C1366" s="19" t="s">
        <v>54</v>
      </c>
      <c r="D1366">
        <v>2017</v>
      </c>
      <c r="E1366" s="19" t="s">
        <v>35</v>
      </c>
      <c r="F1366">
        <v>27.2</v>
      </c>
      <c r="G1366">
        <v>318</v>
      </c>
      <c r="H1366" s="19" t="s">
        <v>70</v>
      </c>
      <c r="I1366">
        <v>0.8</v>
      </c>
      <c r="J1366">
        <v>40230.370000000003</v>
      </c>
      <c r="K1366" s="19" t="s">
        <v>125</v>
      </c>
      <c r="L1366" s="19" t="s">
        <v>87</v>
      </c>
      <c r="M1366" s="19" t="s">
        <v>390</v>
      </c>
      <c r="N1366">
        <v>3</v>
      </c>
      <c r="O1366">
        <v>0</v>
      </c>
      <c r="P1366">
        <v>0</v>
      </c>
      <c r="Q1366">
        <v>5759</v>
      </c>
      <c r="R1366">
        <v>231686700.83000001</v>
      </c>
      <c r="S1366">
        <v>3</v>
      </c>
      <c r="T1366" s="19"/>
      <c r="U1366" s="19"/>
    </row>
    <row r="1367" spans="1:21" x14ac:dyDescent="0.3">
      <c r="A1367">
        <v>1366</v>
      </c>
      <c r="B1367" s="19" t="s">
        <v>68</v>
      </c>
      <c r="C1367" s="19" t="s">
        <v>267</v>
      </c>
      <c r="D1367">
        <v>2025</v>
      </c>
      <c r="E1367" s="19" t="s">
        <v>49</v>
      </c>
      <c r="F1367">
        <v>28.9</v>
      </c>
      <c r="G1367">
        <v>145</v>
      </c>
      <c r="H1367" s="19" t="s">
        <v>20</v>
      </c>
      <c r="I1367">
        <v>0.8</v>
      </c>
      <c r="J1367">
        <v>138533.93</v>
      </c>
      <c r="K1367" s="19" t="s">
        <v>21</v>
      </c>
      <c r="L1367" s="19" t="s">
        <v>38</v>
      </c>
      <c r="M1367" s="19" t="s">
        <v>391</v>
      </c>
      <c r="N1367">
        <v>0</v>
      </c>
      <c r="O1367">
        <v>0</v>
      </c>
      <c r="P1367">
        <v>4</v>
      </c>
      <c r="Q1367">
        <v>7352</v>
      </c>
      <c r="R1367">
        <v>1018501453.3599999</v>
      </c>
      <c r="S1367">
        <v>5</v>
      </c>
      <c r="T1367" s="19"/>
      <c r="U1367" s="19"/>
    </row>
    <row r="1368" spans="1:21" x14ac:dyDescent="0.3">
      <c r="A1368">
        <v>1367</v>
      </c>
      <c r="B1368" s="19" t="s">
        <v>59</v>
      </c>
      <c r="C1368" s="19" t="s">
        <v>258</v>
      </c>
      <c r="D1368">
        <v>2019</v>
      </c>
      <c r="E1368" s="19" t="s">
        <v>49</v>
      </c>
      <c r="F1368">
        <v>114.3</v>
      </c>
      <c r="G1368">
        <v>596</v>
      </c>
      <c r="H1368" s="19" t="s">
        <v>62</v>
      </c>
      <c r="I1368">
        <v>8</v>
      </c>
      <c r="J1368">
        <v>137260.04</v>
      </c>
      <c r="K1368" s="19" t="s">
        <v>185</v>
      </c>
      <c r="L1368" s="19" t="s">
        <v>182</v>
      </c>
      <c r="M1368" s="19" t="s">
        <v>392</v>
      </c>
      <c r="N1368">
        <v>5</v>
      </c>
      <c r="O1368">
        <v>0</v>
      </c>
      <c r="P1368">
        <v>3</v>
      </c>
      <c r="Q1368">
        <v>3508</v>
      </c>
      <c r="R1368">
        <v>481508220.32000005</v>
      </c>
      <c r="S1368">
        <v>5</v>
      </c>
      <c r="T1368" s="19"/>
      <c r="U1368" s="19"/>
    </row>
    <row r="1369" spans="1:21" x14ac:dyDescent="0.3">
      <c r="A1369">
        <v>1368</v>
      </c>
      <c r="B1369" s="19" t="s">
        <v>217</v>
      </c>
      <c r="C1369" s="19" t="s">
        <v>356</v>
      </c>
      <c r="D1369">
        <v>2018</v>
      </c>
      <c r="E1369" s="19" t="s">
        <v>93</v>
      </c>
      <c r="F1369">
        <v>67.599999999999994</v>
      </c>
      <c r="G1369">
        <v>468</v>
      </c>
      <c r="H1369" s="19" t="s">
        <v>100</v>
      </c>
      <c r="I1369">
        <v>11.6</v>
      </c>
      <c r="J1369">
        <v>67095.320000000007</v>
      </c>
      <c r="K1369" s="19" t="s">
        <v>86</v>
      </c>
      <c r="L1369" s="19" t="s">
        <v>52</v>
      </c>
      <c r="M1369" s="19" t="s">
        <v>390</v>
      </c>
      <c r="N1369">
        <v>2</v>
      </c>
      <c r="O1369">
        <v>0</v>
      </c>
      <c r="P1369">
        <v>4</v>
      </c>
      <c r="Q1369">
        <v>13429</v>
      </c>
      <c r="R1369">
        <v>901023052.28000009</v>
      </c>
      <c r="S1369">
        <v>5</v>
      </c>
      <c r="T1369" s="19"/>
      <c r="U1369" s="19"/>
    </row>
    <row r="1370" spans="1:21" x14ac:dyDescent="0.3">
      <c r="A1370">
        <v>1369</v>
      </c>
      <c r="B1370" s="19" t="s">
        <v>238</v>
      </c>
      <c r="C1370" s="19" t="s">
        <v>367</v>
      </c>
      <c r="D1370">
        <v>2020</v>
      </c>
      <c r="E1370" s="19" t="s">
        <v>198</v>
      </c>
      <c r="F1370">
        <v>33.200000000000003</v>
      </c>
      <c r="G1370">
        <v>447</v>
      </c>
      <c r="H1370" s="19" t="s">
        <v>20</v>
      </c>
      <c r="I1370">
        <v>10</v>
      </c>
      <c r="J1370">
        <v>110181.42</v>
      </c>
      <c r="K1370" s="19" t="s">
        <v>248</v>
      </c>
      <c r="L1370" s="19" t="s">
        <v>177</v>
      </c>
      <c r="M1370" s="19" t="s">
        <v>392</v>
      </c>
      <c r="N1370">
        <v>0</v>
      </c>
      <c r="O1370">
        <v>0</v>
      </c>
      <c r="P1370">
        <v>5</v>
      </c>
      <c r="Q1370">
        <v>12695</v>
      </c>
      <c r="R1370">
        <v>1398753126.9000001</v>
      </c>
      <c r="S1370">
        <v>4</v>
      </c>
      <c r="T1370" s="19"/>
      <c r="U1370" s="19"/>
    </row>
    <row r="1371" spans="1:21" x14ac:dyDescent="0.3">
      <c r="A1371">
        <v>1370</v>
      </c>
      <c r="B1371" s="19" t="s">
        <v>149</v>
      </c>
      <c r="C1371" s="19" t="s">
        <v>150</v>
      </c>
      <c r="D1371">
        <v>2017</v>
      </c>
      <c r="E1371" s="19" t="s">
        <v>30</v>
      </c>
      <c r="F1371">
        <v>36.9</v>
      </c>
      <c r="G1371">
        <v>139</v>
      </c>
      <c r="H1371" s="19" t="s">
        <v>25</v>
      </c>
      <c r="I1371">
        <v>10.7</v>
      </c>
      <c r="J1371">
        <v>79052.37</v>
      </c>
      <c r="K1371" s="19" t="s">
        <v>21</v>
      </c>
      <c r="L1371" s="19" t="s">
        <v>255</v>
      </c>
      <c r="M1371" s="19" t="s">
        <v>392</v>
      </c>
      <c r="N1371">
        <v>2</v>
      </c>
      <c r="O1371">
        <v>0</v>
      </c>
      <c r="P1371">
        <v>4</v>
      </c>
      <c r="Q1371">
        <v>2638</v>
      </c>
      <c r="R1371">
        <v>208540152.06</v>
      </c>
      <c r="S1371">
        <v>5</v>
      </c>
      <c r="T1371" s="19"/>
      <c r="U1371" s="19"/>
    </row>
    <row r="1372" spans="1:21" x14ac:dyDescent="0.3">
      <c r="A1372">
        <v>1371</v>
      </c>
      <c r="B1372" s="19" t="s">
        <v>238</v>
      </c>
      <c r="C1372" s="19" t="s">
        <v>365</v>
      </c>
      <c r="D1372">
        <v>2025</v>
      </c>
      <c r="E1372" s="19" t="s">
        <v>35</v>
      </c>
      <c r="F1372">
        <v>67</v>
      </c>
      <c r="G1372">
        <v>118</v>
      </c>
      <c r="H1372" s="19" t="s">
        <v>70</v>
      </c>
      <c r="I1372">
        <v>11.7</v>
      </c>
      <c r="J1372">
        <v>43062.37</v>
      </c>
      <c r="K1372" s="19" t="s">
        <v>265</v>
      </c>
      <c r="L1372" s="19" t="s">
        <v>122</v>
      </c>
      <c r="M1372" s="19" t="s">
        <v>390</v>
      </c>
      <c r="N1372">
        <v>3</v>
      </c>
      <c r="O1372">
        <v>0</v>
      </c>
      <c r="P1372">
        <v>3</v>
      </c>
      <c r="Q1372">
        <v>7710</v>
      </c>
      <c r="R1372">
        <v>332010872.70000005</v>
      </c>
      <c r="S1372">
        <v>4</v>
      </c>
      <c r="T1372" s="19"/>
      <c r="U1372" s="19"/>
    </row>
    <row r="1373" spans="1:21" x14ac:dyDescent="0.3">
      <c r="A1373">
        <v>1372</v>
      </c>
      <c r="B1373" s="19" t="s">
        <v>135</v>
      </c>
      <c r="C1373" s="19" t="s">
        <v>201</v>
      </c>
      <c r="D1373">
        <v>2019</v>
      </c>
      <c r="E1373" s="19" t="s">
        <v>93</v>
      </c>
      <c r="F1373">
        <v>59.9</v>
      </c>
      <c r="G1373">
        <v>314</v>
      </c>
      <c r="H1373" s="19" t="s">
        <v>39</v>
      </c>
      <c r="I1373">
        <v>6.8</v>
      </c>
      <c r="J1373">
        <v>143696.91</v>
      </c>
      <c r="K1373" s="19" t="s">
        <v>259</v>
      </c>
      <c r="L1373" s="19" t="s">
        <v>22</v>
      </c>
      <c r="M1373" s="19" t="s">
        <v>390</v>
      </c>
      <c r="N1373">
        <v>5</v>
      </c>
      <c r="O1373">
        <v>0</v>
      </c>
      <c r="P1373">
        <v>5</v>
      </c>
      <c r="Q1373">
        <v>11674</v>
      </c>
      <c r="R1373">
        <v>1677517727.3400002</v>
      </c>
      <c r="S1373">
        <v>3</v>
      </c>
      <c r="T1373" s="19"/>
      <c r="U1373" s="19"/>
    </row>
    <row r="1374" spans="1:21" x14ac:dyDescent="0.3">
      <c r="A1374">
        <v>1373</v>
      </c>
      <c r="B1374" s="19" t="s">
        <v>262</v>
      </c>
      <c r="C1374" s="19" t="s">
        <v>291</v>
      </c>
      <c r="D1374">
        <v>2024</v>
      </c>
      <c r="E1374" s="19" t="s">
        <v>198</v>
      </c>
      <c r="F1374">
        <v>42.4</v>
      </c>
      <c r="G1374">
        <v>596</v>
      </c>
      <c r="H1374" s="19" t="s">
        <v>39</v>
      </c>
      <c r="I1374">
        <v>8.1</v>
      </c>
      <c r="J1374">
        <v>63169.47</v>
      </c>
      <c r="K1374" s="19" t="s">
        <v>194</v>
      </c>
      <c r="L1374" s="19" t="s">
        <v>22</v>
      </c>
      <c r="M1374" s="19" t="s">
        <v>390</v>
      </c>
      <c r="N1374">
        <v>0</v>
      </c>
      <c r="O1374">
        <v>0</v>
      </c>
      <c r="P1374">
        <v>3</v>
      </c>
      <c r="Q1374">
        <v>17914</v>
      </c>
      <c r="R1374">
        <v>1131617885.5799999</v>
      </c>
      <c r="S1374">
        <v>5</v>
      </c>
      <c r="T1374" s="19"/>
      <c r="U1374" s="19"/>
    </row>
    <row r="1375" spans="1:21" x14ac:dyDescent="0.3">
      <c r="A1375">
        <v>1374</v>
      </c>
      <c r="B1375" s="19" t="s">
        <v>217</v>
      </c>
      <c r="C1375" s="19" t="s">
        <v>368</v>
      </c>
      <c r="D1375">
        <v>2022</v>
      </c>
      <c r="E1375" s="19" t="s">
        <v>35</v>
      </c>
      <c r="F1375">
        <v>20.3</v>
      </c>
      <c r="G1375">
        <v>442</v>
      </c>
      <c r="H1375" s="19" t="s">
        <v>70</v>
      </c>
      <c r="I1375">
        <v>3.2</v>
      </c>
      <c r="J1375">
        <v>57041.68</v>
      </c>
      <c r="K1375" s="19" t="s">
        <v>117</v>
      </c>
      <c r="L1375" s="19" t="s">
        <v>180</v>
      </c>
      <c r="M1375" s="19" t="s">
        <v>392</v>
      </c>
      <c r="N1375">
        <v>4</v>
      </c>
      <c r="O1375">
        <v>0</v>
      </c>
      <c r="P1375">
        <v>3</v>
      </c>
      <c r="Q1375">
        <v>2122</v>
      </c>
      <c r="R1375">
        <v>121042444.95999999</v>
      </c>
      <c r="S1375">
        <v>5</v>
      </c>
      <c r="T1375" s="19"/>
      <c r="U1375" s="19"/>
    </row>
    <row r="1376" spans="1:21" x14ac:dyDescent="0.3">
      <c r="A1376">
        <v>1375</v>
      </c>
      <c r="B1376" s="19" t="s">
        <v>224</v>
      </c>
      <c r="C1376" s="19" t="s">
        <v>309</v>
      </c>
      <c r="D1376">
        <v>2024</v>
      </c>
      <c r="E1376" s="19" t="s">
        <v>198</v>
      </c>
      <c r="F1376">
        <v>74.599999999999994</v>
      </c>
      <c r="G1376">
        <v>111</v>
      </c>
      <c r="H1376" s="19" t="s">
        <v>39</v>
      </c>
      <c r="I1376">
        <v>5.2</v>
      </c>
      <c r="J1376">
        <v>133940.56</v>
      </c>
      <c r="K1376" s="19" t="s">
        <v>326</v>
      </c>
      <c r="L1376" s="19" t="s">
        <v>219</v>
      </c>
      <c r="M1376" s="19" t="s">
        <v>394</v>
      </c>
      <c r="N1376">
        <v>0</v>
      </c>
      <c r="O1376">
        <v>0</v>
      </c>
      <c r="P1376">
        <v>3</v>
      </c>
      <c r="Q1376">
        <v>12159</v>
      </c>
      <c r="R1376">
        <v>1628583269.04</v>
      </c>
      <c r="S1376">
        <v>4</v>
      </c>
      <c r="T1376" s="19"/>
      <c r="U1376" s="19"/>
    </row>
    <row r="1377" spans="1:21" x14ac:dyDescent="0.3">
      <c r="A1377">
        <v>1376</v>
      </c>
      <c r="B1377" s="19" t="s">
        <v>123</v>
      </c>
      <c r="C1377" s="19" t="s">
        <v>256</v>
      </c>
      <c r="D1377">
        <v>2019</v>
      </c>
      <c r="E1377" s="19" t="s">
        <v>66</v>
      </c>
      <c r="F1377">
        <v>124.3</v>
      </c>
      <c r="G1377">
        <v>195</v>
      </c>
      <c r="H1377" s="19" t="s">
        <v>36</v>
      </c>
      <c r="I1377">
        <v>10.4</v>
      </c>
      <c r="J1377">
        <v>44215.66</v>
      </c>
      <c r="K1377" s="19" t="s">
        <v>272</v>
      </c>
      <c r="L1377" s="19" t="s">
        <v>76</v>
      </c>
      <c r="M1377" s="19" t="s">
        <v>392</v>
      </c>
      <c r="N1377">
        <v>5</v>
      </c>
      <c r="O1377">
        <v>0</v>
      </c>
      <c r="P1377">
        <v>3</v>
      </c>
      <c r="Q1377">
        <v>16274</v>
      </c>
      <c r="R1377">
        <v>719565650.84000003</v>
      </c>
      <c r="S1377">
        <v>3</v>
      </c>
      <c r="T1377" s="19"/>
      <c r="U1377" s="19"/>
    </row>
    <row r="1378" spans="1:21" x14ac:dyDescent="0.3">
      <c r="A1378">
        <v>1377</v>
      </c>
      <c r="B1378" s="19" t="s">
        <v>199</v>
      </c>
      <c r="C1378" s="19" t="s">
        <v>336</v>
      </c>
      <c r="D1378">
        <v>2015</v>
      </c>
      <c r="E1378" s="19" t="s">
        <v>93</v>
      </c>
      <c r="F1378">
        <v>46.3</v>
      </c>
      <c r="G1378">
        <v>131</v>
      </c>
      <c r="H1378" s="19" t="s">
        <v>100</v>
      </c>
      <c r="I1378">
        <v>1.7</v>
      </c>
      <c r="J1378">
        <v>83606.62</v>
      </c>
      <c r="K1378" s="19" t="s">
        <v>276</v>
      </c>
      <c r="L1378" s="19" t="s">
        <v>180</v>
      </c>
      <c r="M1378" s="19" t="s">
        <v>392</v>
      </c>
      <c r="N1378">
        <v>0</v>
      </c>
      <c r="O1378">
        <v>0</v>
      </c>
      <c r="P1378">
        <v>3</v>
      </c>
      <c r="Q1378">
        <v>432</v>
      </c>
      <c r="R1378">
        <v>36118059.839999996</v>
      </c>
      <c r="S1378">
        <v>3</v>
      </c>
      <c r="T1378" s="19"/>
      <c r="U1378" s="19"/>
    </row>
    <row r="1379" spans="1:21" x14ac:dyDescent="0.3">
      <c r="A1379">
        <v>1378</v>
      </c>
      <c r="B1379" s="19" t="s">
        <v>253</v>
      </c>
      <c r="C1379" s="19" t="s">
        <v>254</v>
      </c>
      <c r="D1379">
        <v>2016</v>
      </c>
      <c r="E1379" s="19" t="s">
        <v>35</v>
      </c>
      <c r="F1379">
        <v>33.9</v>
      </c>
      <c r="G1379">
        <v>453</v>
      </c>
      <c r="H1379" s="19" t="s">
        <v>50</v>
      </c>
      <c r="I1379">
        <v>9.1</v>
      </c>
      <c r="J1379">
        <v>100763.28</v>
      </c>
      <c r="K1379" s="19" t="s">
        <v>37</v>
      </c>
      <c r="L1379" s="19" t="s">
        <v>41</v>
      </c>
      <c r="M1379" s="19" t="s">
        <v>392</v>
      </c>
      <c r="N1379">
        <v>5</v>
      </c>
      <c r="O1379">
        <v>0</v>
      </c>
      <c r="P1379">
        <v>4</v>
      </c>
      <c r="Q1379">
        <v>5098</v>
      </c>
      <c r="R1379">
        <v>513691201.44</v>
      </c>
      <c r="S1379">
        <v>4</v>
      </c>
      <c r="T1379" s="19"/>
      <c r="U1379" s="19"/>
    </row>
    <row r="1380" spans="1:21" x14ac:dyDescent="0.3">
      <c r="A1380">
        <v>1379</v>
      </c>
      <c r="B1380" s="19" t="s">
        <v>104</v>
      </c>
      <c r="C1380" s="19" t="s">
        <v>105</v>
      </c>
      <c r="D1380">
        <v>2024</v>
      </c>
      <c r="E1380" s="19" t="s">
        <v>198</v>
      </c>
      <c r="F1380">
        <v>148.80000000000001</v>
      </c>
      <c r="G1380">
        <v>469</v>
      </c>
      <c r="H1380" s="19" t="s">
        <v>116</v>
      </c>
      <c r="I1380">
        <v>1.6</v>
      </c>
      <c r="J1380">
        <v>107761.7</v>
      </c>
      <c r="K1380" s="19" t="s">
        <v>86</v>
      </c>
      <c r="L1380" s="19" t="s">
        <v>46</v>
      </c>
      <c r="M1380" s="19" t="s">
        <v>393</v>
      </c>
      <c r="N1380">
        <v>2</v>
      </c>
      <c r="O1380">
        <v>0</v>
      </c>
      <c r="P1380">
        <v>5</v>
      </c>
      <c r="Q1380">
        <v>3947</v>
      </c>
      <c r="R1380">
        <v>425335429.89999998</v>
      </c>
      <c r="S1380">
        <v>3</v>
      </c>
      <c r="T1380" s="19"/>
      <c r="U1380" s="19"/>
    </row>
    <row r="1381" spans="1:21" x14ac:dyDescent="0.3">
      <c r="A1381">
        <v>1380</v>
      </c>
      <c r="B1381" s="19" t="s">
        <v>207</v>
      </c>
      <c r="C1381" s="19" t="s">
        <v>215</v>
      </c>
      <c r="D1381">
        <v>2020</v>
      </c>
      <c r="E1381" s="19" t="s">
        <v>35</v>
      </c>
      <c r="F1381">
        <v>63.9</v>
      </c>
      <c r="G1381">
        <v>184</v>
      </c>
      <c r="H1381" s="19" t="s">
        <v>56</v>
      </c>
      <c r="I1381">
        <v>0.8</v>
      </c>
      <c r="J1381">
        <v>140714.88</v>
      </c>
      <c r="K1381" s="19" t="s">
        <v>125</v>
      </c>
      <c r="L1381" s="19" t="s">
        <v>133</v>
      </c>
      <c r="M1381" s="19" t="s">
        <v>395</v>
      </c>
      <c r="N1381">
        <v>3</v>
      </c>
      <c r="O1381">
        <v>0</v>
      </c>
      <c r="P1381">
        <v>0</v>
      </c>
      <c r="Q1381">
        <v>4508</v>
      </c>
      <c r="R1381">
        <v>634342679.03999996</v>
      </c>
      <c r="S1381">
        <v>4</v>
      </c>
      <c r="T1381" s="19"/>
      <c r="U1381" s="19"/>
    </row>
    <row r="1382" spans="1:21" x14ac:dyDescent="0.3">
      <c r="A1382">
        <v>1381</v>
      </c>
      <c r="B1382" s="19" t="s">
        <v>170</v>
      </c>
      <c r="C1382" s="19" t="s">
        <v>319</v>
      </c>
      <c r="D1382">
        <v>2018</v>
      </c>
      <c r="E1382" s="19" t="s">
        <v>143</v>
      </c>
      <c r="F1382">
        <v>34.6</v>
      </c>
      <c r="G1382">
        <v>312</v>
      </c>
      <c r="H1382" s="19" t="s">
        <v>56</v>
      </c>
      <c r="I1382">
        <v>5.4</v>
      </c>
      <c r="J1382">
        <v>96302.98</v>
      </c>
      <c r="K1382" s="19" t="s">
        <v>265</v>
      </c>
      <c r="L1382" s="19" t="s">
        <v>160</v>
      </c>
      <c r="M1382" s="19" t="s">
        <v>394</v>
      </c>
      <c r="N1382">
        <v>3</v>
      </c>
      <c r="O1382">
        <v>0</v>
      </c>
      <c r="P1382">
        <v>3</v>
      </c>
      <c r="Q1382">
        <v>19520</v>
      </c>
      <c r="R1382">
        <v>1879834169.5999999</v>
      </c>
      <c r="S1382">
        <v>5</v>
      </c>
      <c r="T1382" s="19"/>
      <c r="U1382" s="19"/>
    </row>
    <row r="1383" spans="1:21" x14ac:dyDescent="0.3">
      <c r="A1383">
        <v>1382</v>
      </c>
      <c r="B1383" s="19" t="s">
        <v>17</v>
      </c>
      <c r="C1383" s="19" t="s">
        <v>18</v>
      </c>
      <c r="D1383">
        <v>2019</v>
      </c>
      <c r="E1383" s="19" t="s">
        <v>143</v>
      </c>
      <c r="F1383">
        <v>83.8</v>
      </c>
      <c r="G1383">
        <v>161</v>
      </c>
      <c r="H1383" s="19" t="s">
        <v>100</v>
      </c>
      <c r="I1383">
        <v>6.1</v>
      </c>
      <c r="J1383">
        <v>130500.15</v>
      </c>
      <c r="K1383" s="19" t="s">
        <v>227</v>
      </c>
      <c r="L1383" s="19" t="s">
        <v>255</v>
      </c>
      <c r="M1383" s="19" t="s">
        <v>392</v>
      </c>
      <c r="N1383">
        <v>4</v>
      </c>
      <c r="O1383">
        <v>0</v>
      </c>
      <c r="P1383">
        <v>3</v>
      </c>
      <c r="Q1383">
        <v>5965</v>
      </c>
      <c r="R1383">
        <v>778433394.75</v>
      </c>
      <c r="S1383">
        <v>4</v>
      </c>
      <c r="T1383" s="19"/>
      <c r="U1383" s="19"/>
    </row>
    <row r="1384" spans="1:21" x14ac:dyDescent="0.3">
      <c r="A1384">
        <v>1383</v>
      </c>
      <c r="B1384" s="19" t="s">
        <v>23</v>
      </c>
      <c r="C1384" s="19" t="s">
        <v>24</v>
      </c>
      <c r="D1384">
        <v>2025</v>
      </c>
      <c r="E1384" s="19" t="s">
        <v>19</v>
      </c>
      <c r="F1384">
        <v>113.1</v>
      </c>
      <c r="G1384">
        <v>287</v>
      </c>
      <c r="H1384" s="19" t="s">
        <v>162</v>
      </c>
      <c r="I1384">
        <v>5.9</v>
      </c>
      <c r="J1384">
        <v>146433.67000000001</v>
      </c>
      <c r="K1384" s="19" t="s">
        <v>227</v>
      </c>
      <c r="L1384" s="19" t="s">
        <v>126</v>
      </c>
      <c r="M1384" s="19" t="s">
        <v>391</v>
      </c>
      <c r="N1384">
        <v>2</v>
      </c>
      <c r="O1384">
        <v>0</v>
      </c>
      <c r="P1384">
        <v>3</v>
      </c>
      <c r="Q1384">
        <v>6988</v>
      </c>
      <c r="R1384">
        <v>1023278485.96</v>
      </c>
      <c r="S1384">
        <v>4</v>
      </c>
      <c r="T1384" s="19"/>
      <c r="U1384" s="19"/>
    </row>
    <row r="1385" spans="1:21" x14ac:dyDescent="0.3">
      <c r="A1385">
        <v>1384</v>
      </c>
      <c r="B1385" s="19" t="s">
        <v>131</v>
      </c>
      <c r="C1385" s="19" t="s">
        <v>310</v>
      </c>
      <c r="D1385">
        <v>2016</v>
      </c>
      <c r="E1385" s="19" t="s">
        <v>49</v>
      </c>
      <c r="F1385">
        <v>96.1</v>
      </c>
      <c r="G1385">
        <v>504</v>
      </c>
      <c r="H1385" s="19" t="s">
        <v>39</v>
      </c>
      <c r="I1385">
        <v>7.4</v>
      </c>
      <c r="J1385">
        <v>121610.2</v>
      </c>
      <c r="K1385" s="19" t="s">
        <v>125</v>
      </c>
      <c r="L1385" s="19" t="s">
        <v>219</v>
      </c>
      <c r="M1385" s="19" t="s">
        <v>394</v>
      </c>
      <c r="N1385">
        <v>2</v>
      </c>
      <c r="O1385">
        <v>0</v>
      </c>
      <c r="P1385">
        <v>4</v>
      </c>
      <c r="Q1385">
        <v>14499</v>
      </c>
      <c r="R1385">
        <v>1763226289.8</v>
      </c>
      <c r="S1385">
        <v>5</v>
      </c>
      <c r="T1385" s="19"/>
      <c r="U1385" s="19"/>
    </row>
    <row r="1386" spans="1:21" x14ac:dyDescent="0.3">
      <c r="A1386">
        <v>1385</v>
      </c>
      <c r="B1386" s="19" t="s">
        <v>104</v>
      </c>
      <c r="C1386" s="19" t="s">
        <v>317</v>
      </c>
      <c r="D1386">
        <v>2016</v>
      </c>
      <c r="E1386" s="19" t="s">
        <v>49</v>
      </c>
      <c r="F1386">
        <v>100.6</v>
      </c>
      <c r="G1386">
        <v>160</v>
      </c>
      <c r="H1386" s="19" t="s">
        <v>36</v>
      </c>
      <c r="I1386">
        <v>7.1</v>
      </c>
      <c r="J1386">
        <v>147905.13</v>
      </c>
      <c r="K1386" s="19" t="s">
        <v>178</v>
      </c>
      <c r="L1386" s="19" t="s">
        <v>52</v>
      </c>
      <c r="M1386" s="19" t="s">
        <v>390</v>
      </c>
      <c r="N1386">
        <v>0</v>
      </c>
      <c r="O1386">
        <v>0</v>
      </c>
      <c r="P1386">
        <v>4</v>
      </c>
      <c r="Q1386">
        <v>9771</v>
      </c>
      <c r="R1386">
        <v>1445181025.23</v>
      </c>
      <c r="S1386">
        <v>3</v>
      </c>
      <c r="T1386" s="19"/>
      <c r="U1386" s="19"/>
    </row>
    <row r="1387" spans="1:21" x14ac:dyDescent="0.3">
      <c r="A1387">
        <v>1386</v>
      </c>
      <c r="B1387" s="19" t="s">
        <v>28</v>
      </c>
      <c r="C1387" s="19" t="s">
        <v>29</v>
      </c>
      <c r="D1387">
        <v>2015</v>
      </c>
      <c r="E1387" s="19" t="s">
        <v>143</v>
      </c>
      <c r="F1387">
        <v>140.6</v>
      </c>
      <c r="G1387">
        <v>211</v>
      </c>
      <c r="H1387" s="19" t="s">
        <v>100</v>
      </c>
      <c r="I1387">
        <v>4.7</v>
      </c>
      <c r="J1387">
        <v>147507.01999999999</v>
      </c>
      <c r="K1387" s="19" t="s">
        <v>276</v>
      </c>
      <c r="L1387" s="19" t="s">
        <v>133</v>
      </c>
      <c r="M1387" s="19" t="s">
        <v>395</v>
      </c>
      <c r="N1387">
        <v>1</v>
      </c>
      <c r="O1387">
        <v>0</v>
      </c>
      <c r="P1387">
        <v>5</v>
      </c>
      <c r="Q1387">
        <v>3686</v>
      </c>
      <c r="R1387">
        <v>543710875.71999991</v>
      </c>
      <c r="S1387">
        <v>5</v>
      </c>
      <c r="T1387" s="19"/>
      <c r="U1387" s="19"/>
    </row>
    <row r="1388" spans="1:21" x14ac:dyDescent="0.3">
      <c r="A1388">
        <v>1387</v>
      </c>
      <c r="B1388" s="19" t="s">
        <v>91</v>
      </c>
      <c r="C1388" s="19" t="s">
        <v>92</v>
      </c>
      <c r="D1388">
        <v>2024</v>
      </c>
      <c r="E1388" s="19" t="s">
        <v>112</v>
      </c>
      <c r="F1388">
        <v>57.5</v>
      </c>
      <c r="G1388">
        <v>537</v>
      </c>
      <c r="H1388" s="19" t="s">
        <v>62</v>
      </c>
      <c r="I1388">
        <v>6.3</v>
      </c>
      <c r="J1388">
        <v>56446.879999999997</v>
      </c>
      <c r="K1388" s="19" t="s">
        <v>26</v>
      </c>
      <c r="L1388" s="19" t="s">
        <v>122</v>
      </c>
      <c r="M1388" s="19" t="s">
        <v>390</v>
      </c>
      <c r="N1388">
        <v>5</v>
      </c>
      <c r="O1388">
        <v>0</v>
      </c>
      <c r="P1388">
        <v>3</v>
      </c>
      <c r="Q1388">
        <v>506</v>
      </c>
      <c r="R1388">
        <v>28562121.279999997</v>
      </c>
      <c r="S1388">
        <v>4</v>
      </c>
      <c r="T1388" s="19"/>
      <c r="U1388" s="19"/>
    </row>
    <row r="1389" spans="1:21" x14ac:dyDescent="0.3">
      <c r="A1389">
        <v>1388</v>
      </c>
      <c r="B1389" s="19" t="s">
        <v>141</v>
      </c>
      <c r="C1389" s="19" t="s">
        <v>306</v>
      </c>
      <c r="D1389">
        <v>2017</v>
      </c>
      <c r="E1389" s="19" t="s">
        <v>66</v>
      </c>
      <c r="F1389">
        <v>67.900000000000006</v>
      </c>
      <c r="G1389">
        <v>136</v>
      </c>
      <c r="H1389" s="19" t="s">
        <v>39</v>
      </c>
      <c r="I1389">
        <v>6</v>
      </c>
      <c r="J1389">
        <v>73767.41</v>
      </c>
      <c r="K1389" s="19" t="s">
        <v>292</v>
      </c>
      <c r="L1389" s="19" t="s">
        <v>41</v>
      </c>
      <c r="M1389" s="19" t="s">
        <v>392</v>
      </c>
      <c r="N1389">
        <v>5</v>
      </c>
      <c r="O1389">
        <v>0</v>
      </c>
      <c r="P1389">
        <v>3</v>
      </c>
      <c r="Q1389">
        <v>7572</v>
      </c>
      <c r="R1389">
        <v>558566828.51999998</v>
      </c>
      <c r="S1389">
        <v>5</v>
      </c>
      <c r="T1389" s="19"/>
      <c r="U1389" s="19"/>
    </row>
    <row r="1390" spans="1:21" x14ac:dyDescent="0.3">
      <c r="A1390">
        <v>1389</v>
      </c>
      <c r="B1390" s="19" t="s">
        <v>168</v>
      </c>
      <c r="C1390" s="19" t="s">
        <v>205</v>
      </c>
      <c r="D1390">
        <v>2018</v>
      </c>
      <c r="E1390" s="19" t="s">
        <v>146</v>
      </c>
      <c r="F1390">
        <v>91.5</v>
      </c>
      <c r="G1390">
        <v>147</v>
      </c>
      <c r="H1390" s="19" t="s">
        <v>85</v>
      </c>
      <c r="I1390">
        <v>4.2</v>
      </c>
      <c r="J1390">
        <v>128422.25</v>
      </c>
      <c r="K1390" s="19" t="s">
        <v>71</v>
      </c>
      <c r="L1390" s="19" t="s">
        <v>147</v>
      </c>
      <c r="M1390" s="19" t="s">
        <v>390</v>
      </c>
      <c r="N1390">
        <v>3</v>
      </c>
      <c r="O1390">
        <v>0</v>
      </c>
      <c r="P1390">
        <v>4</v>
      </c>
      <c r="Q1390">
        <v>16566</v>
      </c>
      <c r="R1390">
        <v>2127442993.5</v>
      </c>
      <c r="S1390">
        <v>5</v>
      </c>
      <c r="T1390" s="19"/>
      <c r="U1390" s="19"/>
    </row>
    <row r="1391" spans="1:21" x14ac:dyDescent="0.3">
      <c r="A1391">
        <v>1390</v>
      </c>
      <c r="B1391" s="19" t="s">
        <v>183</v>
      </c>
      <c r="C1391" s="19" t="s">
        <v>297</v>
      </c>
      <c r="D1391">
        <v>2016</v>
      </c>
      <c r="E1391" s="19" t="s">
        <v>115</v>
      </c>
      <c r="F1391">
        <v>81.400000000000006</v>
      </c>
      <c r="G1391">
        <v>382</v>
      </c>
      <c r="H1391" s="19" t="s">
        <v>44</v>
      </c>
      <c r="I1391">
        <v>4.2</v>
      </c>
      <c r="J1391">
        <v>121790.2</v>
      </c>
      <c r="K1391" s="19" t="s">
        <v>51</v>
      </c>
      <c r="L1391" s="19" t="s">
        <v>163</v>
      </c>
      <c r="M1391" s="19" t="s">
        <v>390</v>
      </c>
      <c r="N1391">
        <v>0</v>
      </c>
      <c r="O1391">
        <v>0</v>
      </c>
      <c r="P1391">
        <v>4</v>
      </c>
      <c r="Q1391">
        <v>3227</v>
      </c>
      <c r="R1391">
        <v>393016975.39999998</v>
      </c>
      <c r="S1391">
        <v>3</v>
      </c>
      <c r="T1391" s="19"/>
      <c r="U1391" s="19"/>
    </row>
    <row r="1392" spans="1:21" x14ac:dyDescent="0.3">
      <c r="A1392">
        <v>1391</v>
      </c>
      <c r="B1392" s="19" t="s">
        <v>141</v>
      </c>
      <c r="C1392" s="19" t="s">
        <v>142</v>
      </c>
      <c r="D1392">
        <v>2024</v>
      </c>
      <c r="E1392" s="19" t="s">
        <v>143</v>
      </c>
      <c r="F1392">
        <v>85.9</v>
      </c>
      <c r="G1392">
        <v>274</v>
      </c>
      <c r="H1392" s="19" t="s">
        <v>162</v>
      </c>
      <c r="I1392">
        <v>3.5</v>
      </c>
      <c r="J1392">
        <v>75165.67</v>
      </c>
      <c r="K1392" s="19" t="s">
        <v>257</v>
      </c>
      <c r="L1392" s="19" t="s">
        <v>106</v>
      </c>
      <c r="M1392" s="19" t="s">
        <v>392</v>
      </c>
      <c r="N1392">
        <v>4</v>
      </c>
      <c r="O1392">
        <v>0</v>
      </c>
      <c r="P1392">
        <v>4</v>
      </c>
      <c r="Q1392">
        <v>618</v>
      </c>
      <c r="R1392">
        <v>46452384.060000002</v>
      </c>
      <c r="S1392">
        <v>3</v>
      </c>
      <c r="T1392" s="19"/>
      <c r="U1392" s="19"/>
    </row>
    <row r="1393" spans="1:21" x14ac:dyDescent="0.3">
      <c r="A1393">
        <v>1392</v>
      </c>
      <c r="B1393" s="19" t="s">
        <v>190</v>
      </c>
      <c r="C1393" s="19" t="s">
        <v>191</v>
      </c>
      <c r="D1393">
        <v>2021</v>
      </c>
      <c r="E1393" s="19" t="s">
        <v>198</v>
      </c>
      <c r="F1393">
        <v>116</v>
      </c>
      <c r="G1393">
        <v>289</v>
      </c>
      <c r="H1393" s="19" t="s">
        <v>116</v>
      </c>
      <c r="I1393">
        <v>5.4</v>
      </c>
      <c r="J1393">
        <v>85509.119999999995</v>
      </c>
      <c r="K1393" s="19" t="s">
        <v>259</v>
      </c>
      <c r="L1393" s="19" t="s">
        <v>106</v>
      </c>
      <c r="M1393" s="19" t="s">
        <v>392</v>
      </c>
      <c r="N1393">
        <v>3</v>
      </c>
      <c r="O1393">
        <v>0</v>
      </c>
      <c r="P1393">
        <v>3</v>
      </c>
      <c r="Q1393">
        <v>16385</v>
      </c>
      <c r="R1393">
        <v>1401066931.1999998</v>
      </c>
      <c r="S1393">
        <v>4</v>
      </c>
      <c r="T1393" s="19"/>
      <c r="U1393" s="19"/>
    </row>
    <row r="1394" spans="1:21" x14ac:dyDescent="0.3">
      <c r="A1394">
        <v>1393</v>
      </c>
      <c r="B1394" s="19" t="s">
        <v>73</v>
      </c>
      <c r="C1394" s="19" t="s">
        <v>74</v>
      </c>
      <c r="D1394">
        <v>2021</v>
      </c>
      <c r="E1394" s="19" t="s">
        <v>198</v>
      </c>
      <c r="F1394">
        <v>54.3</v>
      </c>
      <c r="G1394">
        <v>433</v>
      </c>
      <c r="H1394" s="19" t="s">
        <v>50</v>
      </c>
      <c r="I1394">
        <v>6.6</v>
      </c>
      <c r="J1394">
        <v>106946.08</v>
      </c>
      <c r="K1394" s="19" t="s">
        <v>113</v>
      </c>
      <c r="L1394" s="19" t="s">
        <v>244</v>
      </c>
      <c r="M1394" s="19" t="s">
        <v>393</v>
      </c>
      <c r="N1394">
        <v>0</v>
      </c>
      <c r="O1394">
        <v>0</v>
      </c>
      <c r="P1394">
        <v>4</v>
      </c>
      <c r="Q1394">
        <v>7479</v>
      </c>
      <c r="R1394">
        <v>799849732.32000005</v>
      </c>
      <c r="S1394">
        <v>5</v>
      </c>
      <c r="T1394" s="19"/>
      <c r="U1394" s="19"/>
    </row>
    <row r="1395" spans="1:21" x14ac:dyDescent="0.3">
      <c r="A1395">
        <v>1394</v>
      </c>
      <c r="B1395" s="19" t="s">
        <v>157</v>
      </c>
      <c r="C1395" s="19" t="s">
        <v>294</v>
      </c>
      <c r="D1395">
        <v>2022</v>
      </c>
      <c r="E1395" s="19" t="s">
        <v>146</v>
      </c>
      <c r="F1395">
        <v>126.8</v>
      </c>
      <c r="G1395">
        <v>530</v>
      </c>
      <c r="H1395" s="19" t="s">
        <v>62</v>
      </c>
      <c r="I1395">
        <v>6.3</v>
      </c>
      <c r="J1395">
        <v>68918.11</v>
      </c>
      <c r="K1395" s="19" t="s">
        <v>37</v>
      </c>
      <c r="L1395" s="19" t="s">
        <v>95</v>
      </c>
      <c r="M1395" s="19" t="s">
        <v>390</v>
      </c>
      <c r="N1395">
        <v>1</v>
      </c>
      <c r="O1395">
        <v>0</v>
      </c>
      <c r="P1395">
        <v>4</v>
      </c>
      <c r="Q1395">
        <v>17304</v>
      </c>
      <c r="R1395">
        <v>1192558975.4400001</v>
      </c>
      <c r="S1395">
        <v>4</v>
      </c>
      <c r="T1395" s="19"/>
      <c r="U1395" s="19"/>
    </row>
    <row r="1396" spans="1:21" x14ac:dyDescent="0.3">
      <c r="A1396">
        <v>1395</v>
      </c>
      <c r="B1396" s="19" t="s">
        <v>166</v>
      </c>
      <c r="C1396" s="19" t="s">
        <v>337</v>
      </c>
      <c r="D1396">
        <v>2017</v>
      </c>
      <c r="E1396" s="19" t="s">
        <v>55</v>
      </c>
      <c r="F1396">
        <v>87.1</v>
      </c>
      <c r="G1396">
        <v>253</v>
      </c>
      <c r="H1396" s="19" t="s">
        <v>31</v>
      </c>
      <c r="I1396">
        <v>5.7</v>
      </c>
      <c r="J1396">
        <v>81433.289999999994</v>
      </c>
      <c r="K1396" s="19" t="s">
        <v>144</v>
      </c>
      <c r="L1396" s="19" t="s">
        <v>126</v>
      </c>
      <c r="M1396" s="19" t="s">
        <v>391</v>
      </c>
      <c r="N1396">
        <v>3</v>
      </c>
      <c r="O1396">
        <v>0</v>
      </c>
      <c r="P1396">
        <v>3</v>
      </c>
      <c r="Q1396">
        <v>6767</v>
      </c>
      <c r="R1396">
        <v>551059073.42999995</v>
      </c>
      <c r="S1396">
        <v>4</v>
      </c>
      <c r="T1396" s="19"/>
      <c r="U1396" s="19"/>
    </row>
    <row r="1397" spans="1:21" x14ac:dyDescent="0.3">
      <c r="A1397">
        <v>1396</v>
      </c>
      <c r="B1397" s="19" t="s">
        <v>207</v>
      </c>
      <c r="C1397" s="19" t="s">
        <v>208</v>
      </c>
      <c r="D1397">
        <v>2023</v>
      </c>
      <c r="E1397" s="19" t="s">
        <v>61</v>
      </c>
      <c r="F1397">
        <v>72.099999999999994</v>
      </c>
      <c r="G1397">
        <v>313</v>
      </c>
      <c r="H1397" s="19" t="s">
        <v>20</v>
      </c>
      <c r="I1397">
        <v>4.5999999999999996</v>
      </c>
      <c r="J1397">
        <v>45045.64</v>
      </c>
      <c r="K1397" s="19" t="s">
        <v>230</v>
      </c>
      <c r="L1397" s="19" t="s">
        <v>216</v>
      </c>
      <c r="M1397" s="19" t="s">
        <v>392</v>
      </c>
      <c r="N1397">
        <v>3</v>
      </c>
      <c r="O1397">
        <v>0</v>
      </c>
      <c r="P1397">
        <v>5</v>
      </c>
      <c r="Q1397">
        <v>989</v>
      </c>
      <c r="R1397">
        <v>44550137.960000001</v>
      </c>
      <c r="S1397">
        <v>4</v>
      </c>
      <c r="T1397" s="19"/>
      <c r="U1397" s="19"/>
    </row>
    <row r="1398" spans="1:21" x14ac:dyDescent="0.3">
      <c r="A1398">
        <v>1397</v>
      </c>
      <c r="B1398" s="19" t="s">
        <v>224</v>
      </c>
      <c r="C1398" s="19" t="s">
        <v>225</v>
      </c>
      <c r="D1398">
        <v>2021</v>
      </c>
      <c r="E1398" s="19" t="s">
        <v>99</v>
      </c>
      <c r="F1398">
        <v>108.3</v>
      </c>
      <c r="G1398">
        <v>190</v>
      </c>
      <c r="H1398" s="19" t="s">
        <v>31</v>
      </c>
      <c r="I1398">
        <v>8.5</v>
      </c>
      <c r="J1398">
        <v>123620.65</v>
      </c>
      <c r="K1398" s="19" t="s">
        <v>181</v>
      </c>
      <c r="L1398" s="19" t="s">
        <v>87</v>
      </c>
      <c r="M1398" s="19" t="s">
        <v>390</v>
      </c>
      <c r="N1398">
        <v>2</v>
      </c>
      <c r="O1398">
        <v>0</v>
      </c>
      <c r="P1398">
        <v>5</v>
      </c>
      <c r="Q1398">
        <v>4744</v>
      </c>
      <c r="R1398">
        <v>586456363.60000002</v>
      </c>
      <c r="S1398">
        <v>4</v>
      </c>
      <c r="T1398" s="19"/>
      <c r="U1398" s="19"/>
    </row>
    <row r="1399" spans="1:21" x14ac:dyDescent="0.3">
      <c r="A1399">
        <v>1398</v>
      </c>
      <c r="B1399" s="19" t="s">
        <v>123</v>
      </c>
      <c r="C1399" s="19" t="s">
        <v>256</v>
      </c>
      <c r="D1399">
        <v>2021</v>
      </c>
      <c r="E1399" s="19" t="s">
        <v>19</v>
      </c>
      <c r="F1399">
        <v>30.9</v>
      </c>
      <c r="G1399">
        <v>563</v>
      </c>
      <c r="H1399" s="19" t="s">
        <v>44</v>
      </c>
      <c r="I1399">
        <v>7.4</v>
      </c>
      <c r="J1399">
        <v>83924.64</v>
      </c>
      <c r="K1399" s="19" t="s">
        <v>204</v>
      </c>
      <c r="L1399" s="19" t="s">
        <v>126</v>
      </c>
      <c r="M1399" s="19" t="s">
        <v>391</v>
      </c>
      <c r="N1399">
        <v>5</v>
      </c>
      <c r="O1399">
        <v>0</v>
      </c>
      <c r="P1399">
        <v>4</v>
      </c>
      <c r="Q1399">
        <v>1893</v>
      </c>
      <c r="R1399">
        <v>158869343.52000001</v>
      </c>
      <c r="S1399">
        <v>5</v>
      </c>
      <c r="T1399" s="19"/>
      <c r="U1399" s="19"/>
    </row>
    <row r="1400" spans="1:21" x14ac:dyDescent="0.3">
      <c r="A1400">
        <v>1399</v>
      </c>
      <c r="B1400" s="19" t="s">
        <v>186</v>
      </c>
      <c r="C1400" s="19" t="s">
        <v>333</v>
      </c>
      <c r="D1400">
        <v>2024</v>
      </c>
      <c r="E1400" s="19" t="s">
        <v>61</v>
      </c>
      <c r="F1400">
        <v>80.2</v>
      </c>
      <c r="G1400">
        <v>463</v>
      </c>
      <c r="H1400" s="19" t="s">
        <v>44</v>
      </c>
      <c r="I1400">
        <v>4.5</v>
      </c>
      <c r="J1400">
        <v>49054.23</v>
      </c>
      <c r="K1400" s="19" t="s">
        <v>86</v>
      </c>
      <c r="L1400" s="19" t="s">
        <v>102</v>
      </c>
      <c r="M1400" s="19" t="s">
        <v>392</v>
      </c>
      <c r="N1400">
        <v>0</v>
      </c>
      <c r="O1400">
        <v>0</v>
      </c>
      <c r="P1400">
        <v>4</v>
      </c>
      <c r="Q1400">
        <v>4822</v>
      </c>
      <c r="R1400">
        <v>236539497.06</v>
      </c>
      <c r="S1400">
        <v>3</v>
      </c>
      <c r="T1400" s="19"/>
      <c r="U1400" s="19"/>
    </row>
    <row r="1401" spans="1:21" x14ac:dyDescent="0.3">
      <c r="A1401">
        <v>1400</v>
      </c>
      <c r="B1401" s="19" t="s">
        <v>186</v>
      </c>
      <c r="C1401" s="19" t="s">
        <v>268</v>
      </c>
      <c r="D1401">
        <v>2021</v>
      </c>
      <c r="E1401" s="19" t="s">
        <v>19</v>
      </c>
      <c r="F1401">
        <v>128.80000000000001</v>
      </c>
      <c r="G1401">
        <v>333</v>
      </c>
      <c r="H1401" s="19" t="s">
        <v>100</v>
      </c>
      <c r="I1401">
        <v>2.6</v>
      </c>
      <c r="J1401">
        <v>114739.99</v>
      </c>
      <c r="K1401" s="19" t="s">
        <v>248</v>
      </c>
      <c r="L1401" s="19" t="s">
        <v>52</v>
      </c>
      <c r="M1401" s="19" t="s">
        <v>390</v>
      </c>
      <c r="N1401">
        <v>0</v>
      </c>
      <c r="O1401">
        <v>0</v>
      </c>
      <c r="P1401">
        <v>4</v>
      </c>
      <c r="Q1401">
        <v>16059</v>
      </c>
      <c r="R1401">
        <v>1842609499.4100001</v>
      </c>
      <c r="S1401">
        <v>4</v>
      </c>
      <c r="T1401" s="19"/>
      <c r="U1401" s="19"/>
    </row>
    <row r="1402" spans="1:21" x14ac:dyDescent="0.3">
      <c r="A1402">
        <v>1401</v>
      </c>
      <c r="B1402" s="19" t="s">
        <v>170</v>
      </c>
      <c r="C1402" s="19" t="s">
        <v>319</v>
      </c>
      <c r="D1402">
        <v>2022</v>
      </c>
      <c r="E1402" s="19" t="s">
        <v>66</v>
      </c>
      <c r="F1402">
        <v>75</v>
      </c>
      <c r="G1402">
        <v>129</v>
      </c>
      <c r="H1402" s="19" t="s">
        <v>62</v>
      </c>
      <c r="I1402">
        <v>2.2999999999999998</v>
      </c>
      <c r="J1402">
        <v>135964.91</v>
      </c>
      <c r="K1402" s="19" t="s">
        <v>178</v>
      </c>
      <c r="L1402" s="19" t="s">
        <v>160</v>
      </c>
      <c r="M1402" s="19" t="s">
        <v>394</v>
      </c>
      <c r="N1402">
        <v>4</v>
      </c>
      <c r="O1402">
        <v>0</v>
      </c>
      <c r="P1402">
        <v>3</v>
      </c>
      <c r="Q1402">
        <v>12281</v>
      </c>
      <c r="R1402">
        <v>1669785059.71</v>
      </c>
      <c r="S1402">
        <v>3</v>
      </c>
      <c r="T1402" s="19"/>
      <c r="U1402" s="19"/>
    </row>
    <row r="1403" spans="1:21" x14ac:dyDescent="0.3">
      <c r="A1403">
        <v>1402</v>
      </c>
      <c r="B1403" s="19" t="s">
        <v>199</v>
      </c>
      <c r="C1403" s="19" t="s">
        <v>336</v>
      </c>
      <c r="D1403">
        <v>2024</v>
      </c>
      <c r="E1403" s="19" t="s">
        <v>93</v>
      </c>
      <c r="F1403">
        <v>47</v>
      </c>
      <c r="G1403">
        <v>538</v>
      </c>
      <c r="H1403" s="19" t="s">
        <v>94</v>
      </c>
      <c r="I1403">
        <v>2.7</v>
      </c>
      <c r="J1403">
        <v>137818.65</v>
      </c>
      <c r="K1403" s="19" t="s">
        <v>299</v>
      </c>
      <c r="L1403" s="19" t="s">
        <v>182</v>
      </c>
      <c r="M1403" s="19" t="s">
        <v>392</v>
      </c>
      <c r="N1403">
        <v>4</v>
      </c>
      <c r="O1403">
        <v>0</v>
      </c>
      <c r="P1403">
        <v>0</v>
      </c>
      <c r="Q1403">
        <v>8720</v>
      </c>
      <c r="R1403">
        <v>1201778628</v>
      </c>
      <c r="S1403">
        <v>3</v>
      </c>
      <c r="T1403" s="19"/>
      <c r="U1403" s="19"/>
    </row>
    <row r="1404" spans="1:21" x14ac:dyDescent="0.3">
      <c r="A1404">
        <v>1403</v>
      </c>
      <c r="B1404" s="19" t="s">
        <v>104</v>
      </c>
      <c r="C1404" s="19" t="s">
        <v>317</v>
      </c>
      <c r="D1404">
        <v>2019</v>
      </c>
      <c r="E1404" s="19" t="s">
        <v>143</v>
      </c>
      <c r="F1404">
        <v>127.7</v>
      </c>
      <c r="G1404">
        <v>131</v>
      </c>
      <c r="H1404" s="19" t="s">
        <v>70</v>
      </c>
      <c r="I1404">
        <v>6.8</v>
      </c>
      <c r="J1404">
        <v>134202.18</v>
      </c>
      <c r="K1404" s="19" t="s">
        <v>185</v>
      </c>
      <c r="L1404" s="19" t="s">
        <v>46</v>
      </c>
      <c r="M1404" s="19" t="s">
        <v>393</v>
      </c>
      <c r="N1404">
        <v>0</v>
      </c>
      <c r="O1404">
        <v>0</v>
      </c>
      <c r="P1404">
        <v>3</v>
      </c>
      <c r="Q1404">
        <v>13109</v>
      </c>
      <c r="R1404">
        <v>1759256377.6199999</v>
      </c>
      <c r="S1404">
        <v>3</v>
      </c>
      <c r="T1404" s="19"/>
      <c r="U1404" s="19"/>
    </row>
    <row r="1405" spans="1:21" x14ac:dyDescent="0.3">
      <c r="A1405">
        <v>1404</v>
      </c>
      <c r="B1405" s="19" t="s">
        <v>107</v>
      </c>
      <c r="C1405" s="19" t="s">
        <v>315</v>
      </c>
      <c r="D1405">
        <v>2020</v>
      </c>
      <c r="E1405" s="19" t="s">
        <v>82</v>
      </c>
      <c r="F1405">
        <v>21.4</v>
      </c>
      <c r="G1405">
        <v>116</v>
      </c>
      <c r="H1405" s="19" t="s">
        <v>62</v>
      </c>
      <c r="I1405">
        <v>7.2</v>
      </c>
      <c r="J1405">
        <v>55041.43</v>
      </c>
      <c r="K1405" s="19" t="s">
        <v>79</v>
      </c>
      <c r="L1405" s="19" t="s">
        <v>46</v>
      </c>
      <c r="M1405" s="19" t="s">
        <v>393</v>
      </c>
      <c r="N1405">
        <v>2</v>
      </c>
      <c r="O1405">
        <v>0</v>
      </c>
      <c r="P1405">
        <v>3</v>
      </c>
      <c r="Q1405">
        <v>14436</v>
      </c>
      <c r="R1405">
        <v>794578083.48000002</v>
      </c>
      <c r="S1405">
        <v>3</v>
      </c>
      <c r="T1405" s="19"/>
      <c r="U1405" s="19"/>
    </row>
    <row r="1406" spans="1:21" x14ac:dyDescent="0.3">
      <c r="A1406">
        <v>1405</v>
      </c>
      <c r="B1406" s="19" t="s">
        <v>280</v>
      </c>
      <c r="C1406" s="19" t="s">
        <v>300</v>
      </c>
      <c r="D1406">
        <v>2022</v>
      </c>
      <c r="E1406" s="19" t="s">
        <v>49</v>
      </c>
      <c r="F1406">
        <v>147.30000000000001</v>
      </c>
      <c r="G1406">
        <v>568</v>
      </c>
      <c r="H1406" s="19" t="s">
        <v>85</v>
      </c>
      <c r="I1406">
        <v>6.7</v>
      </c>
      <c r="J1406">
        <v>144948.32999999999</v>
      </c>
      <c r="K1406" s="19" t="s">
        <v>227</v>
      </c>
      <c r="L1406" s="19" t="s">
        <v>177</v>
      </c>
      <c r="M1406" s="19" t="s">
        <v>392</v>
      </c>
      <c r="N1406">
        <v>2</v>
      </c>
      <c r="O1406">
        <v>0</v>
      </c>
      <c r="P1406">
        <v>4</v>
      </c>
      <c r="Q1406">
        <v>18023</v>
      </c>
      <c r="R1406">
        <v>2612403751.5899997</v>
      </c>
      <c r="S1406">
        <v>4</v>
      </c>
      <c r="T1406" s="19"/>
      <c r="U1406" s="19"/>
    </row>
    <row r="1407" spans="1:21" x14ac:dyDescent="0.3">
      <c r="A1407">
        <v>1406</v>
      </c>
      <c r="B1407" s="19" t="s">
        <v>199</v>
      </c>
      <c r="C1407" s="19" t="s">
        <v>231</v>
      </c>
      <c r="D1407">
        <v>2024</v>
      </c>
      <c r="E1407" s="19" t="s">
        <v>35</v>
      </c>
      <c r="F1407">
        <v>36.5</v>
      </c>
      <c r="G1407">
        <v>458</v>
      </c>
      <c r="H1407" s="19" t="s">
        <v>94</v>
      </c>
      <c r="I1407">
        <v>11.9</v>
      </c>
      <c r="J1407">
        <v>89190.75</v>
      </c>
      <c r="K1407" s="19" t="s">
        <v>21</v>
      </c>
      <c r="L1407" s="19" t="s">
        <v>22</v>
      </c>
      <c r="M1407" s="19" t="s">
        <v>390</v>
      </c>
      <c r="N1407">
        <v>4</v>
      </c>
      <c r="O1407">
        <v>0</v>
      </c>
      <c r="P1407">
        <v>4</v>
      </c>
      <c r="Q1407">
        <v>1564</v>
      </c>
      <c r="R1407">
        <v>139494333</v>
      </c>
      <c r="S1407">
        <v>4</v>
      </c>
      <c r="T1407" s="19"/>
      <c r="U1407" s="19"/>
    </row>
    <row r="1408" spans="1:21" x14ac:dyDescent="0.3">
      <c r="A1408">
        <v>1407</v>
      </c>
      <c r="B1408" s="19" t="s">
        <v>209</v>
      </c>
      <c r="C1408" s="19" t="s">
        <v>220</v>
      </c>
      <c r="D1408">
        <v>2021</v>
      </c>
      <c r="E1408" s="19" t="s">
        <v>93</v>
      </c>
      <c r="F1408">
        <v>36.299999999999997</v>
      </c>
      <c r="G1408">
        <v>320</v>
      </c>
      <c r="H1408" s="19" t="s">
        <v>70</v>
      </c>
      <c r="I1408">
        <v>5.7</v>
      </c>
      <c r="J1408">
        <v>107505.8</v>
      </c>
      <c r="K1408" s="19" t="s">
        <v>276</v>
      </c>
      <c r="L1408" s="19" t="s">
        <v>27</v>
      </c>
      <c r="M1408" s="19" t="s">
        <v>390</v>
      </c>
      <c r="N1408">
        <v>1</v>
      </c>
      <c r="O1408">
        <v>0</v>
      </c>
      <c r="P1408">
        <v>3</v>
      </c>
      <c r="Q1408">
        <v>19271</v>
      </c>
      <c r="R1408">
        <v>2071744271.8</v>
      </c>
      <c r="S1408">
        <v>4</v>
      </c>
      <c r="T1408" s="19"/>
      <c r="U1408" s="19"/>
    </row>
    <row r="1409" spans="1:21" x14ac:dyDescent="0.3">
      <c r="A1409">
        <v>1408</v>
      </c>
      <c r="B1409" s="19" t="s">
        <v>195</v>
      </c>
      <c r="C1409" s="19" t="s">
        <v>352</v>
      </c>
      <c r="D1409">
        <v>2025</v>
      </c>
      <c r="E1409" s="19" t="s">
        <v>99</v>
      </c>
      <c r="F1409">
        <v>68.599999999999994</v>
      </c>
      <c r="G1409">
        <v>331</v>
      </c>
      <c r="H1409" s="19" t="s">
        <v>85</v>
      </c>
      <c r="I1409">
        <v>6.3</v>
      </c>
      <c r="J1409">
        <v>95535.79</v>
      </c>
      <c r="K1409" s="19" t="s">
        <v>140</v>
      </c>
      <c r="L1409" s="19" t="s">
        <v>126</v>
      </c>
      <c r="M1409" s="19" t="s">
        <v>391</v>
      </c>
      <c r="N1409">
        <v>3</v>
      </c>
      <c r="O1409">
        <v>0</v>
      </c>
      <c r="P1409">
        <v>3</v>
      </c>
      <c r="Q1409">
        <v>5558</v>
      </c>
      <c r="R1409">
        <v>530987920.81999999</v>
      </c>
      <c r="S1409">
        <v>3</v>
      </c>
      <c r="T1409" s="19"/>
      <c r="U1409" s="19"/>
    </row>
    <row r="1410" spans="1:21" x14ac:dyDescent="0.3">
      <c r="A1410">
        <v>1409</v>
      </c>
      <c r="B1410" s="19" t="s">
        <v>91</v>
      </c>
      <c r="C1410" s="19" t="s">
        <v>92</v>
      </c>
      <c r="D1410">
        <v>2025</v>
      </c>
      <c r="E1410" s="19" t="s">
        <v>19</v>
      </c>
      <c r="F1410">
        <v>139.9</v>
      </c>
      <c r="G1410">
        <v>389</v>
      </c>
      <c r="H1410" s="19" t="s">
        <v>94</v>
      </c>
      <c r="I1410">
        <v>7.3</v>
      </c>
      <c r="J1410">
        <v>49908.47</v>
      </c>
      <c r="K1410" s="19" t="s">
        <v>181</v>
      </c>
      <c r="L1410" s="19" t="s">
        <v>102</v>
      </c>
      <c r="M1410" s="19" t="s">
        <v>392</v>
      </c>
      <c r="N1410">
        <v>2</v>
      </c>
      <c r="O1410">
        <v>0</v>
      </c>
      <c r="P1410">
        <v>3</v>
      </c>
      <c r="Q1410">
        <v>9158</v>
      </c>
      <c r="R1410">
        <v>457061768.25999999</v>
      </c>
      <c r="S1410">
        <v>4</v>
      </c>
      <c r="T1410" s="19"/>
      <c r="U1410" s="19"/>
    </row>
    <row r="1411" spans="1:21" x14ac:dyDescent="0.3">
      <c r="A1411">
        <v>1410</v>
      </c>
      <c r="B1411" s="19" t="s">
        <v>91</v>
      </c>
      <c r="C1411" s="19" t="s">
        <v>92</v>
      </c>
      <c r="D1411">
        <v>2024</v>
      </c>
      <c r="E1411" s="19" t="s">
        <v>35</v>
      </c>
      <c r="F1411">
        <v>42.5</v>
      </c>
      <c r="G1411">
        <v>180</v>
      </c>
      <c r="H1411" s="19" t="s">
        <v>162</v>
      </c>
      <c r="I1411">
        <v>11.5</v>
      </c>
      <c r="J1411">
        <v>59671.94</v>
      </c>
      <c r="K1411" s="19" t="s">
        <v>248</v>
      </c>
      <c r="L1411" s="19" t="s">
        <v>126</v>
      </c>
      <c r="M1411" s="19" t="s">
        <v>391</v>
      </c>
      <c r="N1411">
        <v>1</v>
      </c>
      <c r="O1411">
        <v>0</v>
      </c>
      <c r="P1411">
        <v>0</v>
      </c>
      <c r="Q1411">
        <v>12263</v>
      </c>
      <c r="R1411">
        <v>731757000.22000003</v>
      </c>
      <c r="S1411">
        <v>5</v>
      </c>
      <c r="T1411" s="19"/>
      <c r="U1411" s="19"/>
    </row>
    <row r="1412" spans="1:21" x14ac:dyDescent="0.3">
      <c r="A1412">
        <v>1411</v>
      </c>
      <c r="B1412" s="19" t="s">
        <v>83</v>
      </c>
      <c r="C1412" s="19" t="s">
        <v>84</v>
      </c>
      <c r="D1412">
        <v>2020</v>
      </c>
      <c r="E1412" s="19" t="s">
        <v>30</v>
      </c>
      <c r="F1412">
        <v>146.5</v>
      </c>
      <c r="G1412">
        <v>158</v>
      </c>
      <c r="H1412" s="19" t="s">
        <v>36</v>
      </c>
      <c r="I1412">
        <v>11.9</v>
      </c>
      <c r="J1412">
        <v>64041.59</v>
      </c>
      <c r="K1412" s="19" t="s">
        <v>90</v>
      </c>
      <c r="L1412" s="19" t="s">
        <v>106</v>
      </c>
      <c r="M1412" s="19" t="s">
        <v>392</v>
      </c>
      <c r="N1412">
        <v>3</v>
      </c>
      <c r="O1412">
        <v>0</v>
      </c>
      <c r="P1412">
        <v>5</v>
      </c>
      <c r="Q1412">
        <v>9333</v>
      </c>
      <c r="R1412">
        <v>597700159.46999991</v>
      </c>
      <c r="S1412">
        <v>5</v>
      </c>
      <c r="T1412" s="19"/>
      <c r="U1412" s="19"/>
    </row>
    <row r="1413" spans="1:21" x14ac:dyDescent="0.3">
      <c r="A1413">
        <v>1412</v>
      </c>
      <c r="B1413" s="19" t="s">
        <v>183</v>
      </c>
      <c r="C1413" s="19" t="s">
        <v>184</v>
      </c>
      <c r="D1413">
        <v>2024</v>
      </c>
      <c r="E1413" s="19" t="s">
        <v>35</v>
      </c>
      <c r="F1413">
        <v>118.2</v>
      </c>
      <c r="G1413">
        <v>225</v>
      </c>
      <c r="H1413" s="19" t="s">
        <v>100</v>
      </c>
      <c r="I1413">
        <v>10.6</v>
      </c>
      <c r="J1413">
        <v>65345.19</v>
      </c>
      <c r="K1413" s="19" t="s">
        <v>111</v>
      </c>
      <c r="L1413" s="19" t="s">
        <v>177</v>
      </c>
      <c r="M1413" s="19" t="s">
        <v>392</v>
      </c>
      <c r="N1413">
        <v>4</v>
      </c>
      <c r="O1413">
        <v>0</v>
      </c>
      <c r="P1413">
        <v>0</v>
      </c>
      <c r="Q1413">
        <v>17609</v>
      </c>
      <c r="R1413">
        <v>1150663450.71</v>
      </c>
      <c r="S1413">
        <v>3</v>
      </c>
      <c r="T1413" s="19"/>
      <c r="U1413" s="19"/>
    </row>
    <row r="1414" spans="1:21" x14ac:dyDescent="0.3">
      <c r="A1414">
        <v>1413</v>
      </c>
      <c r="B1414" s="19" t="s">
        <v>262</v>
      </c>
      <c r="C1414" s="19" t="s">
        <v>263</v>
      </c>
      <c r="D1414">
        <v>2016</v>
      </c>
      <c r="E1414" s="19" t="s">
        <v>112</v>
      </c>
      <c r="F1414">
        <v>128.1</v>
      </c>
      <c r="G1414">
        <v>503</v>
      </c>
      <c r="H1414" s="19" t="s">
        <v>116</v>
      </c>
      <c r="I1414">
        <v>9.1999999999999993</v>
      </c>
      <c r="J1414">
        <v>40855.9</v>
      </c>
      <c r="K1414" s="19" t="s">
        <v>109</v>
      </c>
      <c r="L1414" s="19" t="s">
        <v>76</v>
      </c>
      <c r="M1414" s="19" t="s">
        <v>392</v>
      </c>
      <c r="N1414">
        <v>2</v>
      </c>
      <c r="O1414">
        <v>0</v>
      </c>
      <c r="P1414">
        <v>5</v>
      </c>
      <c r="Q1414">
        <v>19698</v>
      </c>
      <c r="R1414">
        <v>804779518.20000005</v>
      </c>
      <c r="S1414">
        <v>5</v>
      </c>
      <c r="T1414" s="19"/>
      <c r="U1414" s="19"/>
    </row>
    <row r="1415" spans="1:21" x14ac:dyDescent="0.3">
      <c r="A1415">
        <v>1414</v>
      </c>
      <c r="B1415" s="19" t="s">
        <v>68</v>
      </c>
      <c r="C1415" s="19" t="s">
        <v>350</v>
      </c>
      <c r="D1415">
        <v>2016</v>
      </c>
      <c r="E1415" s="19" t="s">
        <v>112</v>
      </c>
      <c r="F1415">
        <v>51.6</v>
      </c>
      <c r="G1415">
        <v>354</v>
      </c>
      <c r="H1415" s="19" t="s">
        <v>39</v>
      </c>
      <c r="I1415">
        <v>2.8</v>
      </c>
      <c r="J1415">
        <v>87734.65</v>
      </c>
      <c r="K1415" s="19" t="s">
        <v>140</v>
      </c>
      <c r="L1415" s="19" t="s">
        <v>180</v>
      </c>
      <c r="M1415" s="19" t="s">
        <v>392</v>
      </c>
      <c r="N1415">
        <v>1</v>
      </c>
      <c r="O1415">
        <v>0</v>
      </c>
      <c r="P1415">
        <v>0</v>
      </c>
      <c r="Q1415">
        <v>5972</v>
      </c>
      <c r="R1415">
        <v>523951329.79999995</v>
      </c>
      <c r="S1415">
        <v>5</v>
      </c>
      <c r="T1415" s="19"/>
      <c r="U1415" s="19"/>
    </row>
    <row r="1416" spans="1:21" x14ac:dyDescent="0.3">
      <c r="A1416">
        <v>1415</v>
      </c>
      <c r="B1416" s="19" t="s">
        <v>209</v>
      </c>
      <c r="C1416" s="19" t="s">
        <v>339</v>
      </c>
      <c r="D1416">
        <v>2025</v>
      </c>
      <c r="E1416" s="19" t="s">
        <v>66</v>
      </c>
      <c r="F1416">
        <v>93.6</v>
      </c>
      <c r="G1416">
        <v>561</v>
      </c>
      <c r="H1416" s="19" t="s">
        <v>25</v>
      </c>
      <c r="I1416">
        <v>4.4000000000000004</v>
      </c>
      <c r="J1416">
        <v>148318.04</v>
      </c>
      <c r="K1416" s="19" t="s">
        <v>189</v>
      </c>
      <c r="L1416" s="19" t="s">
        <v>180</v>
      </c>
      <c r="M1416" s="19" t="s">
        <v>392</v>
      </c>
      <c r="N1416">
        <v>0</v>
      </c>
      <c r="O1416">
        <v>0</v>
      </c>
      <c r="P1416">
        <v>0</v>
      </c>
      <c r="Q1416">
        <v>7506</v>
      </c>
      <c r="R1416">
        <v>1113275208.24</v>
      </c>
      <c r="S1416">
        <v>3</v>
      </c>
      <c r="T1416" s="19"/>
      <c r="U1416" s="19"/>
    </row>
    <row r="1417" spans="1:21" x14ac:dyDescent="0.3">
      <c r="A1417">
        <v>1416</v>
      </c>
      <c r="B1417" s="19" t="s">
        <v>186</v>
      </c>
      <c r="C1417" s="19" t="s">
        <v>187</v>
      </c>
      <c r="D1417">
        <v>2018</v>
      </c>
      <c r="E1417" s="19" t="s">
        <v>19</v>
      </c>
      <c r="F1417">
        <v>72.099999999999994</v>
      </c>
      <c r="G1417">
        <v>583</v>
      </c>
      <c r="H1417" s="19" t="s">
        <v>70</v>
      </c>
      <c r="I1417">
        <v>10.3</v>
      </c>
      <c r="J1417">
        <v>62888.34</v>
      </c>
      <c r="K1417" s="19" t="s">
        <v>159</v>
      </c>
      <c r="L1417" s="19" t="s">
        <v>52</v>
      </c>
      <c r="M1417" s="19" t="s">
        <v>390</v>
      </c>
      <c r="N1417">
        <v>4</v>
      </c>
      <c r="O1417">
        <v>0</v>
      </c>
      <c r="P1417">
        <v>4</v>
      </c>
      <c r="Q1417">
        <v>3371</v>
      </c>
      <c r="R1417">
        <v>211996594.13999999</v>
      </c>
      <c r="S1417">
        <v>3</v>
      </c>
      <c r="T1417" s="19"/>
      <c r="U1417" s="19"/>
    </row>
    <row r="1418" spans="1:21" x14ac:dyDescent="0.3">
      <c r="A1418">
        <v>1417</v>
      </c>
      <c r="B1418" s="19" t="s">
        <v>149</v>
      </c>
      <c r="C1418" s="19" t="s">
        <v>150</v>
      </c>
      <c r="D1418">
        <v>2024</v>
      </c>
      <c r="E1418" s="19" t="s">
        <v>49</v>
      </c>
      <c r="F1418">
        <v>35.700000000000003</v>
      </c>
      <c r="G1418">
        <v>514</v>
      </c>
      <c r="H1418" s="19" t="s">
        <v>36</v>
      </c>
      <c r="I1418">
        <v>0.8</v>
      </c>
      <c r="J1418">
        <v>98529.83</v>
      </c>
      <c r="K1418" s="19" t="s">
        <v>192</v>
      </c>
      <c r="L1418" s="19" t="s">
        <v>118</v>
      </c>
      <c r="M1418" s="19" t="s">
        <v>392</v>
      </c>
      <c r="N1418">
        <v>2</v>
      </c>
      <c r="O1418">
        <v>0</v>
      </c>
      <c r="P1418">
        <v>3</v>
      </c>
      <c r="Q1418">
        <v>5446</v>
      </c>
      <c r="R1418">
        <v>536593454.18000001</v>
      </c>
      <c r="S1418">
        <v>5</v>
      </c>
      <c r="T1418" s="19"/>
      <c r="U1418" s="19"/>
    </row>
    <row r="1419" spans="1:21" x14ac:dyDescent="0.3">
      <c r="A1419">
        <v>1418</v>
      </c>
      <c r="B1419" s="19" t="s">
        <v>199</v>
      </c>
      <c r="C1419" s="19" t="s">
        <v>200</v>
      </c>
      <c r="D1419">
        <v>2020</v>
      </c>
      <c r="E1419" s="19" t="s">
        <v>19</v>
      </c>
      <c r="F1419">
        <v>49.9</v>
      </c>
      <c r="G1419">
        <v>269</v>
      </c>
      <c r="H1419" s="19" t="s">
        <v>162</v>
      </c>
      <c r="I1419">
        <v>0.6</v>
      </c>
      <c r="J1419">
        <v>41290.46</v>
      </c>
      <c r="K1419" s="19" t="s">
        <v>222</v>
      </c>
      <c r="L1419" s="19" t="s">
        <v>163</v>
      </c>
      <c r="M1419" s="19" t="s">
        <v>390</v>
      </c>
      <c r="N1419">
        <v>0</v>
      </c>
      <c r="O1419">
        <v>0</v>
      </c>
      <c r="P1419">
        <v>5</v>
      </c>
      <c r="Q1419">
        <v>1617</v>
      </c>
      <c r="R1419">
        <v>66766673.82</v>
      </c>
      <c r="S1419">
        <v>5</v>
      </c>
      <c r="T1419" s="19"/>
      <c r="U1419" s="19"/>
    </row>
    <row r="1420" spans="1:21" x14ac:dyDescent="0.3">
      <c r="A1420">
        <v>1419</v>
      </c>
      <c r="B1420" s="19" t="s">
        <v>107</v>
      </c>
      <c r="C1420" s="19" t="s">
        <v>127</v>
      </c>
      <c r="D1420">
        <v>2024</v>
      </c>
      <c r="E1420" s="19" t="s">
        <v>143</v>
      </c>
      <c r="F1420">
        <v>102.9</v>
      </c>
      <c r="G1420">
        <v>233</v>
      </c>
      <c r="H1420" s="19" t="s">
        <v>25</v>
      </c>
      <c r="I1420">
        <v>7.5</v>
      </c>
      <c r="J1420">
        <v>45221.98</v>
      </c>
      <c r="K1420" s="19" t="s">
        <v>40</v>
      </c>
      <c r="L1420" s="19" t="s">
        <v>174</v>
      </c>
      <c r="M1420" s="19" t="s">
        <v>390</v>
      </c>
      <c r="N1420">
        <v>1</v>
      </c>
      <c r="O1420">
        <v>0</v>
      </c>
      <c r="P1420">
        <v>3</v>
      </c>
      <c r="Q1420">
        <v>8335</v>
      </c>
      <c r="R1420">
        <v>376925203.30000001</v>
      </c>
      <c r="S1420">
        <v>5</v>
      </c>
      <c r="T1420" s="19"/>
      <c r="U1420" s="19"/>
    </row>
    <row r="1421" spans="1:21" x14ac:dyDescent="0.3">
      <c r="A1421">
        <v>1420</v>
      </c>
      <c r="B1421" s="19" t="s">
        <v>83</v>
      </c>
      <c r="C1421" s="19" t="s">
        <v>84</v>
      </c>
      <c r="D1421">
        <v>2023</v>
      </c>
      <c r="E1421" s="19" t="s">
        <v>198</v>
      </c>
      <c r="F1421">
        <v>34.200000000000003</v>
      </c>
      <c r="G1421">
        <v>192</v>
      </c>
      <c r="H1421" s="19" t="s">
        <v>85</v>
      </c>
      <c r="I1421">
        <v>4</v>
      </c>
      <c r="J1421">
        <v>95127.79</v>
      </c>
      <c r="K1421" s="19" t="s">
        <v>232</v>
      </c>
      <c r="L1421" s="19" t="s">
        <v>106</v>
      </c>
      <c r="M1421" s="19" t="s">
        <v>392</v>
      </c>
      <c r="N1421">
        <v>5</v>
      </c>
      <c r="O1421">
        <v>0</v>
      </c>
      <c r="P1421">
        <v>3</v>
      </c>
      <c r="Q1421">
        <v>7683</v>
      </c>
      <c r="R1421">
        <v>730866810.56999993</v>
      </c>
      <c r="S1421">
        <v>3</v>
      </c>
      <c r="T1421" s="19"/>
      <c r="U1421" s="19"/>
    </row>
    <row r="1422" spans="1:21" x14ac:dyDescent="0.3">
      <c r="A1422">
        <v>1421</v>
      </c>
      <c r="B1422" s="19" t="s">
        <v>47</v>
      </c>
      <c r="C1422" s="19" t="s">
        <v>48</v>
      </c>
      <c r="D1422">
        <v>2020</v>
      </c>
      <c r="E1422" s="19" t="s">
        <v>66</v>
      </c>
      <c r="F1422">
        <v>66.5</v>
      </c>
      <c r="G1422">
        <v>416</v>
      </c>
      <c r="H1422" s="19" t="s">
        <v>31</v>
      </c>
      <c r="I1422">
        <v>2.4</v>
      </c>
      <c r="J1422">
        <v>86072.39</v>
      </c>
      <c r="K1422" s="19" t="s">
        <v>21</v>
      </c>
      <c r="L1422" s="19" t="s">
        <v>285</v>
      </c>
      <c r="M1422" s="19" t="s">
        <v>390</v>
      </c>
      <c r="N1422">
        <v>2</v>
      </c>
      <c r="O1422">
        <v>0</v>
      </c>
      <c r="P1422">
        <v>5</v>
      </c>
      <c r="Q1422">
        <v>16497</v>
      </c>
      <c r="R1422">
        <v>1419936217.8299999</v>
      </c>
      <c r="S1422">
        <v>4</v>
      </c>
      <c r="T1422" s="19"/>
      <c r="U1422" s="19"/>
    </row>
    <row r="1423" spans="1:21" x14ac:dyDescent="0.3">
      <c r="A1423">
        <v>1422</v>
      </c>
      <c r="B1423" s="19" t="s">
        <v>289</v>
      </c>
      <c r="C1423" s="19" t="s">
        <v>359</v>
      </c>
      <c r="D1423">
        <v>2023</v>
      </c>
      <c r="E1423" s="19" t="s">
        <v>112</v>
      </c>
      <c r="F1423">
        <v>146.4</v>
      </c>
      <c r="G1423">
        <v>264</v>
      </c>
      <c r="H1423" s="19" t="s">
        <v>70</v>
      </c>
      <c r="I1423">
        <v>8.6999999999999993</v>
      </c>
      <c r="J1423">
        <v>87339.11</v>
      </c>
      <c r="K1423" s="19" t="s">
        <v>272</v>
      </c>
      <c r="L1423" s="19" t="s">
        <v>95</v>
      </c>
      <c r="M1423" s="19" t="s">
        <v>390</v>
      </c>
      <c r="N1423">
        <v>0</v>
      </c>
      <c r="O1423">
        <v>0</v>
      </c>
      <c r="P1423">
        <v>3</v>
      </c>
      <c r="Q1423">
        <v>19152</v>
      </c>
      <c r="R1423">
        <v>1672718634.72</v>
      </c>
      <c r="S1423">
        <v>3</v>
      </c>
      <c r="T1423" s="19"/>
      <c r="U1423" s="19"/>
    </row>
    <row r="1424" spans="1:21" x14ac:dyDescent="0.3">
      <c r="A1424">
        <v>1423</v>
      </c>
      <c r="B1424" s="19" t="s">
        <v>202</v>
      </c>
      <c r="C1424" s="19" t="s">
        <v>346</v>
      </c>
      <c r="D1424">
        <v>2018</v>
      </c>
      <c r="E1424" s="19" t="s">
        <v>30</v>
      </c>
      <c r="F1424">
        <v>121.4</v>
      </c>
      <c r="G1424">
        <v>547</v>
      </c>
      <c r="H1424" s="19" t="s">
        <v>44</v>
      </c>
      <c r="I1424">
        <v>9</v>
      </c>
      <c r="J1424">
        <v>39618.370000000003</v>
      </c>
      <c r="K1424" s="19" t="s">
        <v>109</v>
      </c>
      <c r="L1424" s="19" t="s">
        <v>177</v>
      </c>
      <c r="M1424" s="19" t="s">
        <v>392</v>
      </c>
      <c r="N1424">
        <v>1</v>
      </c>
      <c r="O1424">
        <v>0</v>
      </c>
      <c r="P1424">
        <v>3</v>
      </c>
      <c r="Q1424">
        <v>3482</v>
      </c>
      <c r="R1424">
        <v>137951164.34</v>
      </c>
      <c r="S1424">
        <v>5</v>
      </c>
      <c r="T1424" s="19"/>
      <c r="U1424" s="19"/>
    </row>
    <row r="1425" spans="1:21" x14ac:dyDescent="0.3">
      <c r="A1425">
        <v>1424</v>
      </c>
      <c r="B1425" s="19" t="s">
        <v>131</v>
      </c>
      <c r="C1425" s="19" t="s">
        <v>211</v>
      </c>
      <c r="D1425">
        <v>2025</v>
      </c>
      <c r="E1425" s="19" t="s">
        <v>61</v>
      </c>
      <c r="F1425">
        <v>102.6</v>
      </c>
      <c r="G1425">
        <v>186</v>
      </c>
      <c r="H1425" s="19" t="s">
        <v>62</v>
      </c>
      <c r="I1425">
        <v>5.6</v>
      </c>
      <c r="J1425">
        <v>96296.48</v>
      </c>
      <c r="K1425" s="19" t="s">
        <v>63</v>
      </c>
      <c r="L1425" s="19" t="s">
        <v>180</v>
      </c>
      <c r="M1425" s="19" t="s">
        <v>392</v>
      </c>
      <c r="N1425">
        <v>1</v>
      </c>
      <c r="O1425">
        <v>0</v>
      </c>
      <c r="P1425">
        <v>0</v>
      </c>
      <c r="Q1425">
        <v>5555</v>
      </c>
      <c r="R1425">
        <v>534926946.39999998</v>
      </c>
      <c r="S1425">
        <v>3</v>
      </c>
      <c r="T1425" s="19"/>
      <c r="U1425" s="19"/>
    </row>
    <row r="1426" spans="1:21" x14ac:dyDescent="0.3">
      <c r="A1426">
        <v>1425</v>
      </c>
      <c r="B1426" s="19" t="s">
        <v>96</v>
      </c>
      <c r="C1426" s="19" t="s">
        <v>332</v>
      </c>
      <c r="D1426">
        <v>2016</v>
      </c>
      <c r="E1426" s="19" t="s">
        <v>146</v>
      </c>
      <c r="F1426">
        <v>94.1</v>
      </c>
      <c r="G1426">
        <v>189</v>
      </c>
      <c r="H1426" s="19" t="s">
        <v>85</v>
      </c>
      <c r="I1426">
        <v>9.6</v>
      </c>
      <c r="J1426">
        <v>102658.14</v>
      </c>
      <c r="K1426" s="19" t="s">
        <v>45</v>
      </c>
      <c r="L1426" s="19" t="s">
        <v>182</v>
      </c>
      <c r="M1426" s="19" t="s">
        <v>392</v>
      </c>
      <c r="N1426">
        <v>5</v>
      </c>
      <c r="O1426">
        <v>0</v>
      </c>
      <c r="P1426">
        <v>4</v>
      </c>
      <c r="Q1426">
        <v>8</v>
      </c>
      <c r="R1426">
        <v>821265.12</v>
      </c>
      <c r="S1426">
        <v>4</v>
      </c>
      <c r="T1426" s="19"/>
      <c r="U1426" s="19"/>
    </row>
    <row r="1427" spans="1:21" x14ac:dyDescent="0.3">
      <c r="A1427">
        <v>1426</v>
      </c>
      <c r="B1427" s="19" t="s">
        <v>340</v>
      </c>
      <c r="C1427" s="19" t="s">
        <v>341</v>
      </c>
      <c r="D1427">
        <v>2024</v>
      </c>
      <c r="E1427" s="19" t="s">
        <v>115</v>
      </c>
      <c r="F1427">
        <v>75.900000000000006</v>
      </c>
      <c r="G1427">
        <v>194</v>
      </c>
      <c r="H1427" s="19" t="s">
        <v>188</v>
      </c>
      <c r="I1427">
        <v>6</v>
      </c>
      <c r="J1427">
        <v>64204.84</v>
      </c>
      <c r="K1427" s="19" t="s">
        <v>227</v>
      </c>
      <c r="L1427" s="19" t="s">
        <v>148</v>
      </c>
      <c r="M1427" s="19" t="s">
        <v>390</v>
      </c>
      <c r="N1427">
        <v>4</v>
      </c>
      <c r="O1427">
        <v>0</v>
      </c>
      <c r="P1427">
        <v>3</v>
      </c>
      <c r="Q1427">
        <v>18839</v>
      </c>
      <c r="R1427">
        <v>1209554980.76</v>
      </c>
      <c r="S1427">
        <v>3</v>
      </c>
      <c r="T1427" s="19"/>
      <c r="U1427" s="19"/>
    </row>
    <row r="1428" spans="1:21" x14ac:dyDescent="0.3">
      <c r="A1428">
        <v>1427</v>
      </c>
      <c r="B1428" s="19" t="s">
        <v>96</v>
      </c>
      <c r="C1428" s="19" t="s">
        <v>332</v>
      </c>
      <c r="D1428">
        <v>2018</v>
      </c>
      <c r="E1428" s="19" t="s">
        <v>55</v>
      </c>
      <c r="F1428">
        <v>100.5</v>
      </c>
      <c r="G1428">
        <v>168</v>
      </c>
      <c r="H1428" s="19" t="s">
        <v>94</v>
      </c>
      <c r="I1428">
        <v>3.9</v>
      </c>
      <c r="J1428">
        <v>85641.64</v>
      </c>
      <c r="K1428" s="19" t="s">
        <v>156</v>
      </c>
      <c r="L1428" s="19" t="s">
        <v>180</v>
      </c>
      <c r="M1428" s="19" t="s">
        <v>392</v>
      </c>
      <c r="N1428">
        <v>0</v>
      </c>
      <c r="O1428">
        <v>0</v>
      </c>
      <c r="P1428">
        <v>3</v>
      </c>
      <c r="Q1428">
        <v>17330</v>
      </c>
      <c r="R1428">
        <v>1484169621.2</v>
      </c>
      <c r="S1428">
        <v>3</v>
      </c>
      <c r="T1428" s="19"/>
      <c r="U1428" s="19"/>
    </row>
    <row r="1429" spans="1:21" x14ac:dyDescent="0.3">
      <c r="A1429">
        <v>1428</v>
      </c>
      <c r="B1429" s="19" t="s">
        <v>53</v>
      </c>
      <c r="C1429" s="19" t="s">
        <v>305</v>
      </c>
      <c r="D1429">
        <v>2025</v>
      </c>
      <c r="E1429" s="19" t="s">
        <v>93</v>
      </c>
      <c r="F1429">
        <v>61.6</v>
      </c>
      <c r="G1429">
        <v>243</v>
      </c>
      <c r="H1429" s="19" t="s">
        <v>39</v>
      </c>
      <c r="I1429">
        <v>1.8</v>
      </c>
      <c r="J1429">
        <v>112210.48</v>
      </c>
      <c r="K1429" s="19" t="s">
        <v>79</v>
      </c>
      <c r="L1429" s="19" t="s">
        <v>76</v>
      </c>
      <c r="M1429" s="19" t="s">
        <v>392</v>
      </c>
      <c r="N1429">
        <v>3</v>
      </c>
      <c r="O1429">
        <v>0</v>
      </c>
      <c r="P1429">
        <v>3</v>
      </c>
      <c r="Q1429">
        <v>17226</v>
      </c>
      <c r="R1429">
        <v>1932937728.48</v>
      </c>
      <c r="S1429">
        <v>5</v>
      </c>
      <c r="T1429" s="19"/>
      <c r="U1429" s="19"/>
    </row>
    <row r="1430" spans="1:21" x14ac:dyDescent="0.3">
      <c r="A1430">
        <v>1429</v>
      </c>
      <c r="B1430" s="19" t="s">
        <v>262</v>
      </c>
      <c r="C1430" s="19" t="s">
        <v>263</v>
      </c>
      <c r="D1430">
        <v>2015</v>
      </c>
      <c r="E1430" s="19" t="s">
        <v>99</v>
      </c>
      <c r="F1430">
        <v>62.3</v>
      </c>
      <c r="G1430">
        <v>337</v>
      </c>
      <c r="H1430" s="19" t="s">
        <v>94</v>
      </c>
      <c r="I1430">
        <v>2.8</v>
      </c>
      <c r="J1430">
        <v>80839.11</v>
      </c>
      <c r="K1430" s="19" t="s">
        <v>185</v>
      </c>
      <c r="L1430" s="19" t="s">
        <v>216</v>
      </c>
      <c r="M1430" s="19" t="s">
        <v>392</v>
      </c>
      <c r="N1430">
        <v>1</v>
      </c>
      <c r="O1430">
        <v>0</v>
      </c>
      <c r="P1430">
        <v>3</v>
      </c>
      <c r="Q1430">
        <v>13446</v>
      </c>
      <c r="R1430">
        <v>1086962673.0599999</v>
      </c>
      <c r="S1430">
        <v>3</v>
      </c>
      <c r="T1430" s="19"/>
      <c r="U1430" s="19"/>
    </row>
    <row r="1431" spans="1:21" x14ac:dyDescent="0.3">
      <c r="A1431">
        <v>1430</v>
      </c>
      <c r="B1431" s="19" t="s">
        <v>88</v>
      </c>
      <c r="C1431" s="19" t="s">
        <v>328</v>
      </c>
      <c r="D1431">
        <v>2024</v>
      </c>
      <c r="E1431" s="19" t="s">
        <v>146</v>
      </c>
      <c r="F1431">
        <v>56.8</v>
      </c>
      <c r="G1431">
        <v>147</v>
      </c>
      <c r="H1431" s="19" t="s">
        <v>70</v>
      </c>
      <c r="I1431">
        <v>3.9</v>
      </c>
      <c r="J1431">
        <v>142642.95000000001</v>
      </c>
      <c r="K1431" s="19" t="s">
        <v>75</v>
      </c>
      <c r="L1431" s="19" t="s">
        <v>103</v>
      </c>
      <c r="M1431" s="19" t="s">
        <v>390</v>
      </c>
      <c r="N1431">
        <v>2</v>
      </c>
      <c r="O1431">
        <v>0</v>
      </c>
      <c r="P1431">
        <v>5</v>
      </c>
      <c r="Q1431">
        <v>6443</v>
      </c>
      <c r="R1431">
        <v>919048526.85000002</v>
      </c>
      <c r="S1431">
        <v>4</v>
      </c>
      <c r="T1431" s="19"/>
      <c r="U1431" s="19"/>
    </row>
    <row r="1432" spans="1:21" x14ac:dyDescent="0.3">
      <c r="A1432">
        <v>1431</v>
      </c>
      <c r="B1432" s="19" t="s">
        <v>131</v>
      </c>
      <c r="C1432" s="19" t="s">
        <v>132</v>
      </c>
      <c r="D1432">
        <v>2022</v>
      </c>
      <c r="E1432" s="19" t="s">
        <v>82</v>
      </c>
      <c r="F1432">
        <v>136.30000000000001</v>
      </c>
      <c r="G1432">
        <v>367</v>
      </c>
      <c r="H1432" s="19" t="s">
        <v>162</v>
      </c>
      <c r="I1432">
        <v>6</v>
      </c>
      <c r="J1432">
        <v>80426.789999999994</v>
      </c>
      <c r="K1432" s="19" t="s">
        <v>71</v>
      </c>
      <c r="L1432" s="19" t="s">
        <v>106</v>
      </c>
      <c r="M1432" s="19" t="s">
        <v>392</v>
      </c>
      <c r="N1432">
        <v>5</v>
      </c>
      <c r="O1432">
        <v>0</v>
      </c>
      <c r="P1432">
        <v>4</v>
      </c>
      <c r="Q1432">
        <v>5900</v>
      </c>
      <c r="R1432">
        <v>474518060.99999994</v>
      </c>
      <c r="S1432">
        <v>5</v>
      </c>
      <c r="T1432" s="19"/>
      <c r="U1432" s="19"/>
    </row>
    <row r="1433" spans="1:21" x14ac:dyDescent="0.3">
      <c r="A1433">
        <v>1432</v>
      </c>
      <c r="B1433" s="19" t="s">
        <v>119</v>
      </c>
      <c r="C1433" s="19" t="s">
        <v>247</v>
      </c>
      <c r="D1433">
        <v>2021</v>
      </c>
      <c r="E1433" s="19" t="s">
        <v>198</v>
      </c>
      <c r="F1433">
        <v>29</v>
      </c>
      <c r="G1433">
        <v>267</v>
      </c>
      <c r="H1433" s="19" t="s">
        <v>44</v>
      </c>
      <c r="I1433">
        <v>1.7</v>
      </c>
      <c r="J1433">
        <v>96057.48</v>
      </c>
      <c r="K1433" s="19" t="s">
        <v>326</v>
      </c>
      <c r="L1433" s="19" t="s">
        <v>22</v>
      </c>
      <c r="M1433" s="19" t="s">
        <v>390</v>
      </c>
      <c r="N1433">
        <v>3</v>
      </c>
      <c r="O1433">
        <v>0</v>
      </c>
      <c r="P1433">
        <v>3</v>
      </c>
      <c r="Q1433">
        <v>9823</v>
      </c>
      <c r="R1433">
        <v>943572626.03999996</v>
      </c>
      <c r="S1433">
        <v>5</v>
      </c>
      <c r="T1433" s="19"/>
      <c r="U1433" s="19"/>
    </row>
    <row r="1434" spans="1:21" x14ac:dyDescent="0.3">
      <c r="A1434">
        <v>1433</v>
      </c>
      <c r="B1434" s="19" t="s">
        <v>131</v>
      </c>
      <c r="C1434" s="19" t="s">
        <v>271</v>
      </c>
      <c r="D1434">
        <v>2017</v>
      </c>
      <c r="E1434" s="19" t="s">
        <v>146</v>
      </c>
      <c r="F1434">
        <v>92.8</v>
      </c>
      <c r="G1434">
        <v>327</v>
      </c>
      <c r="H1434" s="19" t="s">
        <v>62</v>
      </c>
      <c r="I1434">
        <v>3.6</v>
      </c>
      <c r="J1434">
        <v>62078.29</v>
      </c>
      <c r="K1434" s="19" t="s">
        <v>181</v>
      </c>
      <c r="L1434" s="19" t="s">
        <v>249</v>
      </c>
      <c r="M1434" s="19" t="s">
        <v>390</v>
      </c>
      <c r="N1434">
        <v>2</v>
      </c>
      <c r="O1434">
        <v>0</v>
      </c>
      <c r="P1434">
        <v>3</v>
      </c>
      <c r="Q1434">
        <v>16416</v>
      </c>
      <c r="R1434">
        <v>1019077208.64</v>
      </c>
      <c r="S1434">
        <v>4</v>
      </c>
      <c r="T1434" s="19"/>
      <c r="U1434" s="19"/>
    </row>
    <row r="1435" spans="1:21" x14ac:dyDescent="0.3">
      <c r="A1435">
        <v>1434</v>
      </c>
      <c r="B1435" s="19" t="s">
        <v>280</v>
      </c>
      <c r="C1435" s="19" t="s">
        <v>300</v>
      </c>
      <c r="D1435">
        <v>2022</v>
      </c>
      <c r="E1435" s="19" t="s">
        <v>99</v>
      </c>
      <c r="F1435">
        <v>118.9</v>
      </c>
      <c r="G1435">
        <v>105</v>
      </c>
      <c r="H1435" s="19" t="s">
        <v>94</v>
      </c>
      <c r="I1435">
        <v>4.5999999999999996</v>
      </c>
      <c r="J1435">
        <v>65210.63</v>
      </c>
      <c r="K1435" s="19" t="s">
        <v>21</v>
      </c>
      <c r="L1435" s="19" t="s">
        <v>38</v>
      </c>
      <c r="M1435" s="19" t="s">
        <v>391</v>
      </c>
      <c r="N1435">
        <v>3</v>
      </c>
      <c r="O1435">
        <v>0</v>
      </c>
      <c r="P1435">
        <v>5</v>
      </c>
      <c r="Q1435">
        <v>18606</v>
      </c>
      <c r="R1435">
        <v>1213308981.78</v>
      </c>
      <c r="S1435">
        <v>3</v>
      </c>
      <c r="T1435" s="19"/>
      <c r="U1435" s="19"/>
    </row>
    <row r="1436" spans="1:21" x14ac:dyDescent="0.3">
      <c r="A1436">
        <v>1435</v>
      </c>
      <c r="B1436" s="19" t="s">
        <v>135</v>
      </c>
      <c r="C1436" s="19" t="s">
        <v>269</v>
      </c>
      <c r="D1436">
        <v>2022</v>
      </c>
      <c r="E1436" s="19" t="s">
        <v>112</v>
      </c>
      <c r="F1436">
        <v>45.7</v>
      </c>
      <c r="G1436">
        <v>322</v>
      </c>
      <c r="H1436" s="19" t="s">
        <v>116</v>
      </c>
      <c r="I1436">
        <v>1.2</v>
      </c>
      <c r="J1436">
        <v>31450.55</v>
      </c>
      <c r="K1436" s="19" t="s">
        <v>26</v>
      </c>
      <c r="L1436" s="19" t="s">
        <v>152</v>
      </c>
      <c r="M1436" s="19" t="s">
        <v>390</v>
      </c>
      <c r="N1436">
        <v>4</v>
      </c>
      <c r="O1436">
        <v>0</v>
      </c>
      <c r="P1436">
        <v>4</v>
      </c>
      <c r="Q1436">
        <v>15784</v>
      </c>
      <c r="R1436">
        <v>496415481.19999999</v>
      </c>
      <c r="S1436">
        <v>5</v>
      </c>
      <c r="T1436" s="19"/>
      <c r="U1436" s="19"/>
    </row>
    <row r="1437" spans="1:21" x14ac:dyDescent="0.3">
      <c r="A1437">
        <v>1436</v>
      </c>
      <c r="B1437" s="19" t="s">
        <v>135</v>
      </c>
      <c r="C1437" s="19" t="s">
        <v>201</v>
      </c>
      <c r="D1437">
        <v>2016</v>
      </c>
      <c r="E1437" s="19" t="s">
        <v>49</v>
      </c>
      <c r="F1437">
        <v>114.4</v>
      </c>
      <c r="G1437">
        <v>220</v>
      </c>
      <c r="H1437" s="19" t="s">
        <v>44</v>
      </c>
      <c r="I1437">
        <v>9.5</v>
      </c>
      <c r="J1437">
        <v>102408.71</v>
      </c>
      <c r="K1437" s="19" t="s">
        <v>155</v>
      </c>
      <c r="L1437" s="19" t="s">
        <v>106</v>
      </c>
      <c r="M1437" s="19" t="s">
        <v>392</v>
      </c>
      <c r="N1437">
        <v>1</v>
      </c>
      <c r="O1437">
        <v>0</v>
      </c>
      <c r="P1437">
        <v>0</v>
      </c>
      <c r="Q1437">
        <v>14003</v>
      </c>
      <c r="R1437">
        <v>1434029166.1300001</v>
      </c>
      <c r="S1437">
        <v>3</v>
      </c>
      <c r="T1437" s="19"/>
      <c r="U1437" s="19"/>
    </row>
    <row r="1438" spans="1:21" x14ac:dyDescent="0.3">
      <c r="A1438">
        <v>1437</v>
      </c>
      <c r="B1438" s="19" t="s">
        <v>253</v>
      </c>
      <c r="C1438" s="19" t="s">
        <v>254</v>
      </c>
      <c r="D1438">
        <v>2025</v>
      </c>
      <c r="E1438" s="19" t="s">
        <v>82</v>
      </c>
      <c r="F1438">
        <v>73.400000000000006</v>
      </c>
      <c r="G1438">
        <v>148</v>
      </c>
      <c r="H1438" s="19" t="s">
        <v>62</v>
      </c>
      <c r="I1438">
        <v>3.1</v>
      </c>
      <c r="J1438">
        <v>90622.66</v>
      </c>
      <c r="K1438" s="19" t="s">
        <v>230</v>
      </c>
      <c r="L1438" s="19" t="s">
        <v>174</v>
      </c>
      <c r="M1438" s="19" t="s">
        <v>390</v>
      </c>
      <c r="N1438">
        <v>3</v>
      </c>
      <c r="O1438">
        <v>0</v>
      </c>
      <c r="P1438">
        <v>3</v>
      </c>
      <c r="Q1438">
        <v>17767</v>
      </c>
      <c r="R1438">
        <v>1610092800.22</v>
      </c>
      <c r="S1438">
        <v>4</v>
      </c>
      <c r="T1438" s="19"/>
      <c r="U1438" s="19"/>
    </row>
    <row r="1439" spans="1:21" x14ac:dyDescent="0.3">
      <c r="A1439">
        <v>1438</v>
      </c>
      <c r="B1439" s="19" t="s">
        <v>242</v>
      </c>
      <c r="C1439" s="19" t="s">
        <v>243</v>
      </c>
      <c r="D1439">
        <v>2021</v>
      </c>
      <c r="E1439" s="19" t="s">
        <v>146</v>
      </c>
      <c r="F1439">
        <v>136.5</v>
      </c>
      <c r="G1439">
        <v>534</v>
      </c>
      <c r="H1439" s="19" t="s">
        <v>25</v>
      </c>
      <c r="I1439">
        <v>2</v>
      </c>
      <c r="J1439">
        <v>135220.69</v>
      </c>
      <c r="K1439" s="19" t="s">
        <v>71</v>
      </c>
      <c r="L1439" s="19" t="s">
        <v>172</v>
      </c>
      <c r="M1439" s="19" t="s">
        <v>390</v>
      </c>
      <c r="N1439">
        <v>0</v>
      </c>
      <c r="O1439">
        <v>0</v>
      </c>
      <c r="P1439">
        <v>5</v>
      </c>
      <c r="Q1439">
        <v>2855</v>
      </c>
      <c r="R1439">
        <v>386055069.94999999</v>
      </c>
      <c r="S1439">
        <v>5</v>
      </c>
      <c r="T1439" s="19"/>
      <c r="U1439" s="19"/>
    </row>
    <row r="1440" spans="1:21" x14ac:dyDescent="0.3">
      <c r="A1440">
        <v>1439</v>
      </c>
      <c r="B1440" s="19" t="s">
        <v>202</v>
      </c>
      <c r="C1440" s="19" t="s">
        <v>345</v>
      </c>
      <c r="D1440">
        <v>2024</v>
      </c>
      <c r="E1440" s="19" t="s">
        <v>99</v>
      </c>
      <c r="F1440">
        <v>24.4</v>
      </c>
      <c r="G1440">
        <v>130</v>
      </c>
      <c r="H1440" s="19" t="s">
        <v>20</v>
      </c>
      <c r="I1440">
        <v>5.7</v>
      </c>
      <c r="J1440">
        <v>140940.34</v>
      </c>
      <c r="K1440" s="19" t="s">
        <v>192</v>
      </c>
      <c r="L1440" s="19" t="s">
        <v>197</v>
      </c>
      <c r="M1440" s="19" t="s">
        <v>392</v>
      </c>
      <c r="N1440">
        <v>0</v>
      </c>
      <c r="O1440">
        <v>0</v>
      </c>
      <c r="P1440">
        <v>3</v>
      </c>
      <c r="Q1440">
        <v>14890</v>
      </c>
      <c r="R1440">
        <v>2098601662.5999999</v>
      </c>
      <c r="S1440">
        <v>5</v>
      </c>
      <c r="T1440" s="19"/>
      <c r="U1440" s="19"/>
    </row>
    <row r="1441" spans="1:21" x14ac:dyDescent="0.3">
      <c r="A1441">
        <v>1440</v>
      </c>
      <c r="B1441" s="19" t="s">
        <v>23</v>
      </c>
      <c r="C1441" s="19" t="s">
        <v>134</v>
      </c>
      <c r="D1441">
        <v>2015</v>
      </c>
      <c r="E1441" s="19" t="s">
        <v>146</v>
      </c>
      <c r="F1441">
        <v>146.9</v>
      </c>
      <c r="G1441">
        <v>286</v>
      </c>
      <c r="H1441" s="19" t="s">
        <v>70</v>
      </c>
      <c r="I1441">
        <v>9.1999999999999993</v>
      </c>
      <c r="J1441">
        <v>81408.56</v>
      </c>
      <c r="K1441" s="19" t="s">
        <v>237</v>
      </c>
      <c r="L1441" s="19" t="s">
        <v>106</v>
      </c>
      <c r="M1441" s="19" t="s">
        <v>392</v>
      </c>
      <c r="N1441">
        <v>1</v>
      </c>
      <c r="O1441">
        <v>0</v>
      </c>
      <c r="P1441">
        <v>5</v>
      </c>
      <c r="Q1441">
        <v>16685</v>
      </c>
      <c r="R1441">
        <v>1358301823.5999999</v>
      </c>
      <c r="S1441">
        <v>3</v>
      </c>
      <c r="T1441" s="19"/>
      <c r="U1441" s="19"/>
    </row>
    <row r="1442" spans="1:21" x14ac:dyDescent="0.3">
      <c r="A1442">
        <v>1441</v>
      </c>
      <c r="B1442" s="19" t="s">
        <v>207</v>
      </c>
      <c r="C1442" s="19" t="s">
        <v>343</v>
      </c>
      <c r="D1442">
        <v>2021</v>
      </c>
      <c r="E1442" s="19" t="s">
        <v>143</v>
      </c>
      <c r="F1442">
        <v>103.8</v>
      </c>
      <c r="G1442">
        <v>440</v>
      </c>
      <c r="H1442" s="19" t="s">
        <v>100</v>
      </c>
      <c r="I1442">
        <v>0.8</v>
      </c>
      <c r="J1442">
        <v>78546.179999999993</v>
      </c>
      <c r="K1442" s="19" t="s">
        <v>40</v>
      </c>
      <c r="L1442" s="19" t="s">
        <v>160</v>
      </c>
      <c r="M1442" s="19" t="s">
        <v>394</v>
      </c>
      <c r="N1442">
        <v>1</v>
      </c>
      <c r="O1442">
        <v>0</v>
      </c>
      <c r="P1442">
        <v>4</v>
      </c>
      <c r="Q1442">
        <v>15577</v>
      </c>
      <c r="R1442">
        <v>1223513845.8599999</v>
      </c>
      <c r="S1442">
        <v>5</v>
      </c>
      <c r="T1442" s="19"/>
      <c r="U1442" s="19"/>
    </row>
    <row r="1443" spans="1:21" x14ac:dyDescent="0.3">
      <c r="A1443">
        <v>1442</v>
      </c>
      <c r="B1443" s="19" t="s">
        <v>242</v>
      </c>
      <c r="C1443" s="19" t="s">
        <v>243</v>
      </c>
      <c r="D1443">
        <v>2016</v>
      </c>
      <c r="E1443" s="19" t="s">
        <v>99</v>
      </c>
      <c r="F1443">
        <v>22.1</v>
      </c>
      <c r="G1443">
        <v>362</v>
      </c>
      <c r="H1443" s="19" t="s">
        <v>25</v>
      </c>
      <c r="I1443">
        <v>6.3</v>
      </c>
      <c r="J1443">
        <v>90848</v>
      </c>
      <c r="K1443" s="19" t="s">
        <v>237</v>
      </c>
      <c r="L1443" s="19" t="s">
        <v>137</v>
      </c>
      <c r="M1443" s="19" t="s">
        <v>390</v>
      </c>
      <c r="N1443">
        <v>2</v>
      </c>
      <c r="O1443">
        <v>0</v>
      </c>
      <c r="P1443">
        <v>3</v>
      </c>
      <c r="Q1443">
        <v>12688</v>
      </c>
      <c r="R1443">
        <v>1152679424</v>
      </c>
      <c r="S1443">
        <v>4</v>
      </c>
      <c r="T1443" s="19"/>
      <c r="U1443" s="19"/>
    </row>
    <row r="1444" spans="1:21" x14ac:dyDescent="0.3">
      <c r="A1444">
        <v>1443</v>
      </c>
      <c r="B1444" s="19" t="s">
        <v>59</v>
      </c>
      <c r="C1444" s="19" t="s">
        <v>60</v>
      </c>
      <c r="D1444">
        <v>2024</v>
      </c>
      <c r="E1444" s="19" t="s">
        <v>49</v>
      </c>
      <c r="F1444">
        <v>46.6</v>
      </c>
      <c r="G1444">
        <v>448</v>
      </c>
      <c r="H1444" s="19" t="s">
        <v>94</v>
      </c>
      <c r="I1444">
        <v>8.5</v>
      </c>
      <c r="J1444">
        <v>113231.94</v>
      </c>
      <c r="K1444" s="19" t="s">
        <v>86</v>
      </c>
      <c r="L1444" s="19" t="s">
        <v>223</v>
      </c>
      <c r="M1444" s="19" t="s">
        <v>390</v>
      </c>
      <c r="N1444">
        <v>3</v>
      </c>
      <c r="O1444">
        <v>0</v>
      </c>
      <c r="P1444">
        <v>5</v>
      </c>
      <c r="Q1444">
        <v>10572</v>
      </c>
      <c r="R1444">
        <v>1197088069.6800001</v>
      </c>
      <c r="S1444">
        <v>3</v>
      </c>
      <c r="T1444" s="19"/>
      <c r="U1444" s="19"/>
    </row>
    <row r="1445" spans="1:21" x14ac:dyDescent="0.3">
      <c r="A1445">
        <v>1444</v>
      </c>
      <c r="B1445" s="19" t="s">
        <v>77</v>
      </c>
      <c r="C1445" s="19" t="s">
        <v>312</v>
      </c>
      <c r="D1445">
        <v>2019</v>
      </c>
      <c r="E1445" s="19" t="s">
        <v>99</v>
      </c>
      <c r="F1445">
        <v>37.9</v>
      </c>
      <c r="G1445">
        <v>524</v>
      </c>
      <c r="H1445" s="19" t="s">
        <v>56</v>
      </c>
      <c r="I1445">
        <v>8.5</v>
      </c>
      <c r="J1445">
        <v>37041.919999999998</v>
      </c>
      <c r="K1445" s="19" t="s">
        <v>45</v>
      </c>
      <c r="L1445" s="19" t="s">
        <v>41</v>
      </c>
      <c r="M1445" s="19" t="s">
        <v>392</v>
      </c>
      <c r="N1445">
        <v>5</v>
      </c>
      <c r="O1445">
        <v>0</v>
      </c>
      <c r="P1445">
        <v>4</v>
      </c>
      <c r="Q1445">
        <v>14509</v>
      </c>
      <c r="R1445">
        <v>537441217.27999997</v>
      </c>
      <c r="S1445">
        <v>3</v>
      </c>
      <c r="T1445" s="19"/>
      <c r="U1445" s="19"/>
    </row>
    <row r="1446" spans="1:21" x14ac:dyDescent="0.3">
      <c r="A1446">
        <v>1445</v>
      </c>
      <c r="B1446" s="19" t="s">
        <v>138</v>
      </c>
      <c r="C1446" s="19" t="s">
        <v>139</v>
      </c>
      <c r="D1446">
        <v>2018</v>
      </c>
      <c r="E1446" s="19" t="s">
        <v>112</v>
      </c>
      <c r="F1446">
        <v>129.1</v>
      </c>
      <c r="G1446">
        <v>490</v>
      </c>
      <c r="H1446" s="19" t="s">
        <v>188</v>
      </c>
      <c r="I1446">
        <v>5.0999999999999996</v>
      </c>
      <c r="J1446">
        <v>49543.12</v>
      </c>
      <c r="K1446" s="19" t="s">
        <v>117</v>
      </c>
      <c r="L1446" s="19" t="s">
        <v>126</v>
      </c>
      <c r="M1446" s="19" t="s">
        <v>391</v>
      </c>
      <c r="N1446">
        <v>4</v>
      </c>
      <c r="O1446">
        <v>0</v>
      </c>
      <c r="P1446">
        <v>5</v>
      </c>
      <c r="Q1446">
        <v>2624</v>
      </c>
      <c r="R1446">
        <v>130001146.88000001</v>
      </c>
      <c r="S1446">
        <v>5</v>
      </c>
      <c r="T1446" s="19"/>
      <c r="U1446" s="19"/>
    </row>
    <row r="1447" spans="1:21" x14ac:dyDescent="0.3">
      <c r="A1447">
        <v>1446</v>
      </c>
      <c r="B1447" s="19" t="s">
        <v>280</v>
      </c>
      <c r="C1447" s="19" t="s">
        <v>281</v>
      </c>
      <c r="D1447">
        <v>2017</v>
      </c>
      <c r="E1447" s="19" t="s">
        <v>143</v>
      </c>
      <c r="F1447">
        <v>35.6</v>
      </c>
      <c r="G1447">
        <v>178</v>
      </c>
      <c r="H1447" s="19" t="s">
        <v>70</v>
      </c>
      <c r="I1447">
        <v>8.6</v>
      </c>
      <c r="J1447">
        <v>145893.06</v>
      </c>
      <c r="K1447" s="19" t="s">
        <v>181</v>
      </c>
      <c r="L1447" s="19" t="s">
        <v>137</v>
      </c>
      <c r="M1447" s="19" t="s">
        <v>390</v>
      </c>
      <c r="N1447">
        <v>1</v>
      </c>
      <c r="O1447">
        <v>0</v>
      </c>
      <c r="P1447">
        <v>3</v>
      </c>
      <c r="Q1447">
        <v>17494</v>
      </c>
      <c r="R1447">
        <v>2552253191.6399999</v>
      </c>
      <c r="S1447">
        <v>4</v>
      </c>
      <c r="T1447" s="19"/>
      <c r="U1447" s="19"/>
    </row>
    <row r="1448" spans="1:21" x14ac:dyDescent="0.3">
      <c r="A1448">
        <v>1447</v>
      </c>
      <c r="B1448" s="19" t="s">
        <v>260</v>
      </c>
      <c r="C1448" s="19" t="s">
        <v>261</v>
      </c>
      <c r="D1448">
        <v>2024</v>
      </c>
      <c r="E1448" s="19" t="s">
        <v>146</v>
      </c>
      <c r="F1448">
        <v>42.3</v>
      </c>
      <c r="G1448">
        <v>400</v>
      </c>
      <c r="H1448" s="19" t="s">
        <v>62</v>
      </c>
      <c r="I1448">
        <v>2.2999999999999998</v>
      </c>
      <c r="J1448">
        <v>54749.62</v>
      </c>
      <c r="K1448" s="19" t="s">
        <v>40</v>
      </c>
      <c r="L1448" s="19" t="s">
        <v>180</v>
      </c>
      <c r="M1448" s="19" t="s">
        <v>392</v>
      </c>
      <c r="N1448">
        <v>5</v>
      </c>
      <c r="O1448">
        <v>0</v>
      </c>
      <c r="P1448">
        <v>5</v>
      </c>
      <c r="Q1448">
        <v>7779</v>
      </c>
      <c r="R1448">
        <v>425897293.98000002</v>
      </c>
      <c r="S1448">
        <v>4</v>
      </c>
      <c r="T1448" s="19"/>
      <c r="U1448" s="19"/>
    </row>
    <row r="1449" spans="1:21" x14ac:dyDescent="0.3">
      <c r="A1449">
        <v>1448</v>
      </c>
      <c r="B1449" s="19" t="s">
        <v>253</v>
      </c>
      <c r="C1449" s="19" t="s">
        <v>254</v>
      </c>
      <c r="D1449">
        <v>2016</v>
      </c>
      <c r="E1449" s="19" t="s">
        <v>146</v>
      </c>
      <c r="F1449">
        <v>66.599999999999994</v>
      </c>
      <c r="G1449">
        <v>389</v>
      </c>
      <c r="H1449" s="19" t="s">
        <v>70</v>
      </c>
      <c r="I1449">
        <v>5.7</v>
      </c>
      <c r="J1449">
        <v>149266.07</v>
      </c>
      <c r="K1449" s="19" t="s">
        <v>173</v>
      </c>
      <c r="L1449" s="19" t="s">
        <v>95</v>
      </c>
      <c r="M1449" s="19" t="s">
        <v>390</v>
      </c>
      <c r="N1449">
        <v>0</v>
      </c>
      <c r="O1449">
        <v>0</v>
      </c>
      <c r="P1449">
        <v>3</v>
      </c>
      <c r="Q1449">
        <v>65</v>
      </c>
      <c r="R1449">
        <v>9702294.5500000007</v>
      </c>
      <c r="S1449">
        <v>4</v>
      </c>
      <c r="T1449" s="19"/>
      <c r="U1449" s="19"/>
    </row>
    <row r="1450" spans="1:21" x14ac:dyDescent="0.3">
      <c r="A1450">
        <v>1449</v>
      </c>
      <c r="B1450" s="19" t="s">
        <v>195</v>
      </c>
      <c r="C1450" s="19" t="s">
        <v>352</v>
      </c>
      <c r="D1450">
        <v>2023</v>
      </c>
      <c r="E1450" s="19" t="s">
        <v>112</v>
      </c>
      <c r="F1450">
        <v>144.6</v>
      </c>
      <c r="G1450">
        <v>239</v>
      </c>
      <c r="H1450" s="19" t="s">
        <v>36</v>
      </c>
      <c r="I1450">
        <v>7</v>
      </c>
      <c r="J1450">
        <v>91515.56</v>
      </c>
      <c r="K1450" s="19" t="s">
        <v>181</v>
      </c>
      <c r="L1450" s="19" t="s">
        <v>147</v>
      </c>
      <c r="M1450" s="19" t="s">
        <v>390</v>
      </c>
      <c r="N1450">
        <v>1</v>
      </c>
      <c r="O1450">
        <v>0</v>
      </c>
      <c r="P1450">
        <v>5</v>
      </c>
      <c r="Q1450">
        <v>2468</v>
      </c>
      <c r="R1450">
        <v>225860402.07999998</v>
      </c>
      <c r="S1450">
        <v>4</v>
      </c>
      <c r="T1450" s="19"/>
      <c r="U1450" s="19"/>
    </row>
    <row r="1451" spans="1:21" x14ac:dyDescent="0.3">
      <c r="A1451">
        <v>1450</v>
      </c>
      <c r="B1451" s="19" t="s">
        <v>278</v>
      </c>
      <c r="C1451" s="19" t="s">
        <v>338</v>
      </c>
      <c r="D1451">
        <v>2021</v>
      </c>
      <c r="E1451" s="19" t="s">
        <v>143</v>
      </c>
      <c r="F1451">
        <v>85.3</v>
      </c>
      <c r="G1451">
        <v>574</v>
      </c>
      <c r="H1451" s="19" t="s">
        <v>85</v>
      </c>
      <c r="I1451">
        <v>4.9000000000000004</v>
      </c>
      <c r="J1451">
        <v>75228.62</v>
      </c>
      <c r="K1451" s="19" t="s">
        <v>45</v>
      </c>
      <c r="L1451" s="19" t="s">
        <v>147</v>
      </c>
      <c r="M1451" s="19" t="s">
        <v>390</v>
      </c>
      <c r="N1451">
        <v>5</v>
      </c>
      <c r="O1451">
        <v>0</v>
      </c>
      <c r="P1451">
        <v>5</v>
      </c>
      <c r="Q1451">
        <v>19002</v>
      </c>
      <c r="R1451">
        <v>1429494237.24</v>
      </c>
      <c r="S1451">
        <v>3</v>
      </c>
      <c r="T1451" s="19"/>
      <c r="U1451" s="19"/>
    </row>
    <row r="1452" spans="1:21" x14ac:dyDescent="0.3">
      <c r="A1452">
        <v>1451</v>
      </c>
      <c r="B1452" s="19" t="s">
        <v>199</v>
      </c>
      <c r="C1452" s="19" t="s">
        <v>336</v>
      </c>
      <c r="D1452">
        <v>2025</v>
      </c>
      <c r="E1452" s="19" t="s">
        <v>30</v>
      </c>
      <c r="F1452">
        <v>52.8</v>
      </c>
      <c r="G1452">
        <v>495</v>
      </c>
      <c r="H1452" s="19" t="s">
        <v>20</v>
      </c>
      <c r="I1452">
        <v>10.9</v>
      </c>
      <c r="J1452">
        <v>108485.87</v>
      </c>
      <c r="K1452" s="19" t="s">
        <v>156</v>
      </c>
      <c r="L1452" s="19" t="s">
        <v>58</v>
      </c>
      <c r="M1452" s="19" t="s">
        <v>394</v>
      </c>
      <c r="N1452">
        <v>0</v>
      </c>
      <c r="O1452">
        <v>0</v>
      </c>
      <c r="P1452">
        <v>3</v>
      </c>
      <c r="Q1452">
        <v>15596</v>
      </c>
      <c r="R1452">
        <v>1691945628.52</v>
      </c>
      <c r="S1452">
        <v>3</v>
      </c>
      <c r="T1452" s="19"/>
      <c r="U1452" s="19"/>
    </row>
    <row r="1453" spans="1:21" x14ac:dyDescent="0.3">
      <c r="A1453">
        <v>1452</v>
      </c>
      <c r="B1453" s="19" t="s">
        <v>170</v>
      </c>
      <c r="C1453" s="19" t="s">
        <v>319</v>
      </c>
      <c r="D1453">
        <v>2021</v>
      </c>
      <c r="E1453" s="19" t="s">
        <v>82</v>
      </c>
      <c r="F1453">
        <v>58.8</v>
      </c>
      <c r="G1453">
        <v>328</v>
      </c>
      <c r="H1453" s="19" t="s">
        <v>31</v>
      </c>
      <c r="I1453">
        <v>2.8</v>
      </c>
      <c r="J1453">
        <v>91581.3</v>
      </c>
      <c r="K1453" s="19" t="s">
        <v>21</v>
      </c>
      <c r="L1453" s="19" t="s">
        <v>106</v>
      </c>
      <c r="M1453" s="19" t="s">
        <v>392</v>
      </c>
      <c r="N1453">
        <v>0</v>
      </c>
      <c r="O1453">
        <v>0</v>
      </c>
      <c r="P1453">
        <v>5</v>
      </c>
      <c r="Q1453">
        <v>5426</v>
      </c>
      <c r="R1453">
        <v>496920133.80000001</v>
      </c>
      <c r="S1453">
        <v>5</v>
      </c>
      <c r="T1453" s="19"/>
      <c r="U1453" s="19"/>
    </row>
    <row r="1454" spans="1:21" x14ac:dyDescent="0.3">
      <c r="A1454">
        <v>1453</v>
      </c>
      <c r="B1454" s="19" t="s">
        <v>138</v>
      </c>
      <c r="C1454" s="19" t="s">
        <v>314</v>
      </c>
      <c r="D1454">
        <v>2025</v>
      </c>
      <c r="E1454" s="19" t="s">
        <v>30</v>
      </c>
      <c r="F1454">
        <v>120.2</v>
      </c>
      <c r="G1454">
        <v>526</v>
      </c>
      <c r="H1454" s="19" t="s">
        <v>62</v>
      </c>
      <c r="I1454">
        <v>10.199999999999999</v>
      </c>
      <c r="J1454">
        <v>69149.88</v>
      </c>
      <c r="K1454" s="19" t="s">
        <v>326</v>
      </c>
      <c r="L1454" s="19" t="s">
        <v>148</v>
      </c>
      <c r="M1454" s="19" t="s">
        <v>390</v>
      </c>
      <c r="N1454">
        <v>4</v>
      </c>
      <c r="O1454">
        <v>0</v>
      </c>
      <c r="P1454">
        <v>4</v>
      </c>
      <c r="Q1454">
        <v>18512</v>
      </c>
      <c r="R1454">
        <v>1280102578.5600002</v>
      </c>
      <c r="S1454">
        <v>3</v>
      </c>
      <c r="T1454" s="19"/>
      <c r="U1454" s="19"/>
    </row>
    <row r="1455" spans="1:21" x14ac:dyDescent="0.3">
      <c r="A1455">
        <v>1454</v>
      </c>
      <c r="B1455" s="19" t="s">
        <v>242</v>
      </c>
      <c r="C1455" s="19" t="s">
        <v>330</v>
      </c>
      <c r="D1455">
        <v>2025</v>
      </c>
      <c r="E1455" s="19" t="s">
        <v>146</v>
      </c>
      <c r="F1455">
        <v>31.5</v>
      </c>
      <c r="G1455">
        <v>314</v>
      </c>
      <c r="H1455" s="19" t="s">
        <v>85</v>
      </c>
      <c r="I1455">
        <v>5.4</v>
      </c>
      <c r="J1455">
        <v>101080.36</v>
      </c>
      <c r="K1455" s="19" t="s">
        <v>51</v>
      </c>
      <c r="L1455" s="19" t="s">
        <v>152</v>
      </c>
      <c r="M1455" s="19" t="s">
        <v>390</v>
      </c>
      <c r="N1455">
        <v>3</v>
      </c>
      <c r="O1455">
        <v>0</v>
      </c>
      <c r="P1455">
        <v>4</v>
      </c>
      <c r="Q1455">
        <v>13308</v>
      </c>
      <c r="R1455">
        <v>1345177430.8800001</v>
      </c>
      <c r="S1455">
        <v>4</v>
      </c>
      <c r="T1455" s="19"/>
      <c r="U1455" s="19"/>
    </row>
    <row r="1456" spans="1:21" x14ac:dyDescent="0.3">
      <c r="A1456">
        <v>1455</v>
      </c>
      <c r="B1456" s="19" t="s">
        <v>68</v>
      </c>
      <c r="C1456" s="19" t="s">
        <v>350</v>
      </c>
      <c r="D1456">
        <v>2023</v>
      </c>
      <c r="E1456" s="19" t="s">
        <v>93</v>
      </c>
      <c r="F1456">
        <v>88.9</v>
      </c>
      <c r="G1456">
        <v>530</v>
      </c>
      <c r="H1456" s="19" t="s">
        <v>85</v>
      </c>
      <c r="I1456">
        <v>3.3</v>
      </c>
      <c r="J1456">
        <v>44405.63</v>
      </c>
      <c r="K1456" s="19" t="s">
        <v>301</v>
      </c>
      <c r="L1456" s="19" t="s">
        <v>95</v>
      </c>
      <c r="M1456" s="19" t="s">
        <v>390</v>
      </c>
      <c r="N1456">
        <v>3</v>
      </c>
      <c r="O1456">
        <v>0</v>
      </c>
      <c r="P1456">
        <v>4</v>
      </c>
      <c r="Q1456">
        <v>9195</v>
      </c>
      <c r="R1456">
        <v>408309767.84999996</v>
      </c>
      <c r="S1456">
        <v>4</v>
      </c>
      <c r="T1456" s="19"/>
      <c r="U1456" s="19"/>
    </row>
    <row r="1457" spans="1:21" x14ac:dyDescent="0.3">
      <c r="A1457">
        <v>1456</v>
      </c>
      <c r="B1457" s="19" t="s">
        <v>207</v>
      </c>
      <c r="C1457" s="19" t="s">
        <v>215</v>
      </c>
      <c r="D1457">
        <v>2024</v>
      </c>
      <c r="E1457" s="19" t="s">
        <v>49</v>
      </c>
      <c r="F1457">
        <v>101.9</v>
      </c>
      <c r="G1457">
        <v>194</v>
      </c>
      <c r="H1457" s="19" t="s">
        <v>116</v>
      </c>
      <c r="I1457">
        <v>4.3</v>
      </c>
      <c r="J1457">
        <v>92630.48</v>
      </c>
      <c r="K1457" s="19" t="s">
        <v>276</v>
      </c>
      <c r="L1457" s="19" t="s">
        <v>249</v>
      </c>
      <c r="M1457" s="19" t="s">
        <v>390</v>
      </c>
      <c r="N1457">
        <v>0</v>
      </c>
      <c r="O1457">
        <v>0</v>
      </c>
      <c r="P1457">
        <v>4</v>
      </c>
      <c r="Q1457">
        <v>4672</v>
      </c>
      <c r="R1457">
        <v>432769602.56</v>
      </c>
      <c r="S1457">
        <v>4</v>
      </c>
      <c r="T1457" s="19"/>
      <c r="U1457" s="19"/>
    </row>
    <row r="1458" spans="1:21" x14ac:dyDescent="0.3">
      <c r="A1458">
        <v>1457</v>
      </c>
      <c r="B1458" s="19" t="s">
        <v>238</v>
      </c>
      <c r="C1458" s="19" t="s">
        <v>366</v>
      </c>
      <c r="D1458">
        <v>2018</v>
      </c>
      <c r="E1458" s="19" t="s">
        <v>49</v>
      </c>
      <c r="F1458">
        <v>97.6</v>
      </c>
      <c r="G1458">
        <v>399</v>
      </c>
      <c r="H1458" s="19" t="s">
        <v>188</v>
      </c>
      <c r="I1458">
        <v>11.3</v>
      </c>
      <c r="J1458">
        <v>48745.21</v>
      </c>
      <c r="K1458" s="19" t="s">
        <v>113</v>
      </c>
      <c r="L1458" s="19" t="s">
        <v>46</v>
      </c>
      <c r="M1458" s="19" t="s">
        <v>393</v>
      </c>
      <c r="N1458">
        <v>0</v>
      </c>
      <c r="O1458">
        <v>0</v>
      </c>
      <c r="P1458">
        <v>5</v>
      </c>
      <c r="Q1458">
        <v>14789</v>
      </c>
      <c r="R1458">
        <v>720892910.68999994</v>
      </c>
      <c r="S1458">
        <v>4</v>
      </c>
      <c r="T1458" s="19"/>
      <c r="U1458" s="19"/>
    </row>
    <row r="1459" spans="1:21" x14ac:dyDescent="0.3">
      <c r="A1459">
        <v>1458</v>
      </c>
      <c r="B1459" s="19" t="s">
        <v>260</v>
      </c>
      <c r="C1459" s="19" t="s">
        <v>266</v>
      </c>
      <c r="D1459">
        <v>2015</v>
      </c>
      <c r="E1459" s="19" t="s">
        <v>35</v>
      </c>
      <c r="F1459">
        <v>99.3</v>
      </c>
      <c r="G1459">
        <v>432</v>
      </c>
      <c r="H1459" s="19" t="s">
        <v>25</v>
      </c>
      <c r="I1459">
        <v>0.5</v>
      </c>
      <c r="J1459">
        <v>140194.9</v>
      </c>
      <c r="K1459" s="19" t="s">
        <v>194</v>
      </c>
      <c r="L1459" s="19" t="s">
        <v>87</v>
      </c>
      <c r="M1459" s="19" t="s">
        <v>390</v>
      </c>
      <c r="N1459">
        <v>1</v>
      </c>
      <c r="O1459">
        <v>0</v>
      </c>
      <c r="P1459">
        <v>4</v>
      </c>
      <c r="Q1459">
        <v>1377</v>
      </c>
      <c r="R1459">
        <v>193048377.29999998</v>
      </c>
      <c r="S1459">
        <v>4</v>
      </c>
      <c r="T1459" s="19"/>
      <c r="U1459" s="19"/>
    </row>
    <row r="1460" spans="1:21" x14ac:dyDescent="0.3">
      <c r="A1460">
        <v>1459</v>
      </c>
      <c r="B1460" s="19" t="s">
        <v>262</v>
      </c>
      <c r="C1460" s="19" t="s">
        <v>263</v>
      </c>
      <c r="D1460">
        <v>2021</v>
      </c>
      <c r="E1460" s="19" t="s">
        <v>146</v>
      </c>
      <c r="F1460">
        <v>85.2</v>
      </c>
      <c r="G1460">
        <v>140</v>
      </c>
      <c r="H1460" s="19" t="s">
        <v>25</v>
      </c>
      <c r="I1460">
        <v>9.6</v>
      </c>
      <c r="J1460">
        <v>123466.14</v>
      </c>
      <c r="K1460" s="19" t="s">
        <v>57</v>
      </c>
      <c r="L1460" s="19" t="s">
        <v>148</v>
      </c>
      <c r="M1460" s="19" t="s">
        <v>390</v>
      </c>
      <c r="N1460">
        <v>3</v>
      </c>
      <c r="O1460">
        <v>0</v>
      </c>
      <c r="P1460">
        <v>5</v>
      </c>
      <c r="Q1460">
        <v>17917</v>
      </c>
      <c r="R1460">
        <v>2212142830.3800001</v>
      </c>
      <c r="S1460">
        <v>3</v>
      </c>
      <c r="T1460" s="19"/>
      <c r="U1460" s="19"/>
    </row>
    <row r="1461" spans="1:21" x14ac:dyDescent="0.3">
      <c r="A1461">
        <v>1460</v>
      </c>
      <c r="B1461" s="19" t="s">
        <v>73</v>
      </c>
      <c r="C1461" s="19" t="s">
        <v>74</v>
      </c>
      <c r="D1461">
        <v>2024</v>
      </c>
      <c r="E1461" s="19" t="s">
        <v>143</v>
      </c>
      <c r="F1461">
        <v>149.80000000000001</v>
      </c>
      <c r="G1461">
        <v>227</v>
      </c>
      <c r="H1461" s="19" t="s">
        <v>162</v>
      </c>
      <c r="I1461">
        <v>3.7</v>
      </c>
      <c r="J1461">
        <v>115476.02</v>
      </c>
      <c r="K1461" s="19" t="s">
        <v>79</v>
      </c>
      <c r="L1461" s="19" t="s">
        <v>52</v>
      </c>
      <c r="M1461" s="19" t="s">
        <v>390</v>
      </c>
      <c r="N1461">
        <v>1</v>
      </c>
      <c r="O1461">
        <v>0</v>
      </c>
      <c r="P1461">
        <v>0</v>
      </c>
      <c r="Q1461">
        <v>13213</v>
      </c>
      <c r="R1461">
        <v>1525784652.26</v>
      </c>
      <c r="S1461">
        <v>4</v>
      </c>
      <c r="T1461" s="19"/>
      <c r="U1461" s="19"/>
    </row>
    <row r="1462" spans="1:21" x14ac:dyDescent="0.3">
      <c r="A1462">
        <v>1461</v>
      </c>
      <c r="B1462" s="19" t="s">
        <v>170</v>
      </c>
      <c r="C1462" s="19" t="s">
        <v>323</v>
      </c>
      <c r="D1462">
        <v>2023</v>
      </c>
      <c r="E1462" s="19" t="s">
        <v>49</v>
      </c>
      <c r="F1462">
        <v>56.9</v>
      </c>
      <c r="G1462">
        <v>137</v>
      </c>
      <c r="H1462" s="19" t="s">
        <v>20</v>
      </c>
      <c r="I1462">
        <v>4.8</v>
      </c>
      <c r="J1462">
        <v>67249.429999999993</v>
      </c>
      <c r="K1462" s="19" t="s">
        <v>276</v>
      </c>
      <c r="L1462" s="19" t="s">
        <v>249</v>
      </c>
      <c r="M1462" s="19" t="s">
        <v>390</v>
      </c>
      <c r="N1462">
        <v>5</v>
      </c>
      <c r="O1462">
        <v>0</v>
      </c>
      <c r="P1462">
        <v>3</v>
      </c>
      <c r="Q1462">
        <v>8407</v>
      </c>
      <c r="R1462">
        <v>565365958.00999999</v>
      </c>
      <c r="S1462">
        <v>3</v>
      </c>
      <c r="T1462" s="19"/>
      <c r="U1462" s="19"/>
    </row>
    <row r="1463" spans="1:21" x14ac:dyDescent="0.3">
      <c r="A1463">
        <v>1462</v>
      </c>
      <c r="B1463" s="19" t="s">
        <v>170</v>
      </c>
      <c r="C1463" s="19" t="s">
        <v>323</v>
      </c>
      <c r="D1463">
        <v>2021</v>
      </c>
      <c r="E1463" s="19" t="s">
        <v>112</v>
      </c>
      <c r="F1463">
        <v>41.6</v>
      </c>
      <c r="G1463">
        <v>310</v>
      </c>
      <c r="H1463" s="19" t="s">
        <v>20</v>
      </c>
      <c r="I1463">
        <v>0.6</v>
      </c>
      <c r="J1463">
        <v>80034.350000000006</v>
      </c>
      <c r="K1463" s="19" t="s">
        <v>246</v>
      </c>
      <c r="L1463" s="19" t="s">
        <v>46</v>
      </c>
      <c r="M1463" s="19" t="s">
        <v>393</v>
      </c>
      <c r="N1463">
        <v>4</v>
      </c>
      <c r="O1463">
        <v>0</v>
      </c>
      <c r="P1463">
        <v>4</v>
      </c>
      <c r="Q1463">
        <v>12352</v>
      </c>
      <c r="R1463">
        <v>988584291.20000005</v>
      </c>
      <c r="S1463">
        <v>5</v>
      </c>
      <c r="T1463" s="19"/>
      <c r="U1463" s="19"/>
    </row>
    <row r="1464" spans="1:21" x14ac:dyDescent="0.3">
      <c r="A1464">
        <v>1463</v>
      </c>
      <c r="B1464" s="19" t="s">
        <v>47</v>
      </c>
      <c r="C1464" s="19" t="s">
        <v>322</v>
      </c>
      <c r="D1464">
        <v>2024</v>
      </c>
      <c r="E1464" s="19" t="s">
        <v>61</v>
      </c>
      <c r="F1464">
        <v>115.8</v>
      </c>
      <c r="G1464">
        <v>505</v>
      </c>
      <c r="H1464" s="19" t="s">
        <v>36</v>
      </c>
      <c r="I1464">
        <v>3</v>
      </c>
      <c r="J1464">
        <v>120179.48</v>
      </c>
      <c r="K1464" s="19" t="s">
        <v>299</v>
      </c>
      <c r="L1464" s="19" t="s">
        <v>244</v>
      </c>
      <c r="M1464" s="19" t="s">
        <v>393</v>
      </c>
      <c r="N1464">
        <v>3</v>
      </c>
      <c r="O1464">
        <v>0</v>
      </c>
      <c r="P1464">
        <v>4</v>
      </c>
      <c r="Q1464">
        <v>14776</v>
      </c>
      <c r="R1464">
        <v>1775771996.48</v>
      </c>
      <c r="S1464">
        <v>5</v>
      </c>
      <c r="T1464" s="19"/>
      <c r="U1464" s="19"/>
    </row>
    <row r="1465" spans="1:21" x14ac:dyDescent="0.3">
      <c r="A1465">
        <v>1464</v>
      </c>
      <c r="B1465" s="19" t="s">
        <v>131</v>
      </c>
      <c r="C1465" s="19" t="s">
        <v>211</v>
      </c>
      <c r="D1465">
        <v>2021</v>
      </c>
      <c r="E1465" s="19" t="s">
        <v>93</v>
      </c>
      <c r="F1465">
        <v>59.1</v>
      </c>
      <c r="G1465">
        <v>226</v>
      </c>
      <c r="H1465" s="19" t="s">
        <v>116</v>
      </c>
      <c r="I1465">
        <v>6.5</v>
      </c>
      <c r="J1465">
        <v>35862.69</v>
      </c>
      <c r="K1465" s="19" t="s">
        <v>292</v>
      </c>
      <c r="L1465" s="19" t="s">
        <v>174</v>
      </c>
      <c r="M1465" s="19" t="s">
        <v>390</v>
      </c>
      <c r="N1465">
        <v>1</v>
      </c>
      <c r="O1465">
        <v>0</v>
      </c>
      <c r="P1465">
        <v>5</v>
      </c>
      <c r="Q1465">
        <v>6212</v>
      </c>
      <c r="R1465">
        <v>222779030.28</v>
      </c>
      <c r="S1465">
        <v>5</v>
      </c>
      <c r="T1465" s="19"/>
      <c r="U1465" s="19"/>
    </row>
    <row r="1466" spans="1:21" x14ac:dyDescent="0.3">
      <c r="A1466">
        <v>1465</v>
      </c>
      <c r="B1466" s="19" t="s">
        <v>217</v>
      </c>
      <c r="C1466" s="19" t="s">
        <v>368</v>
      </c>
      <c r="D1466">
        <v>2017</v>
      </c>
      <c r="E1466" s="19" t="s">
        <v>49</v>
      </c>
      <c r="F1466">
        <v>21.3</v>
      </c>
      <c r="G1466">
        <v>102</v>
      </c>
      <c r="H1466" s="19" t="s">
        <v>188</v>
      </c>
      <c r="I1466">
        <v>3.8</v>
      </c>
      <c r="J1466">
        <v>35960.44</v>
      </c>
      <c r="K1466" s="19" t="s">
        <v>128</v>
      </c>
      <c r="L1466" s="19" t="s">
        <v>46</v>
      </c>
      <c r="M1466" s="19" t="s">
        <v>393</v>
      </c>
      <c r="N1466">
        <v>1</v>
      </c>
      <c r="O1466">
        <v>0</v>
      </c>
      <c r="P1466">
        <v>3</v>
      </c>
      <c r="Q1466">
        <v>9992</v>
      </c>
      <c r="R1466">
        <v>359316716.48000002</v>
      </c>
      <c r="S1466">
        <v>5</v>
      </c>
      <c r="T1466" s="19"/>
      <c r="U1466" s="19"/>
    </row>
    <row r="1467" spans="1:21" x14ac:dyDescent="0.3">
      <c r="A1467">
        <v>1466</v>
      </c>
      <c r="B1467" s="19" t="s">
        <v>242</v>
      </c>
      <c r="C1467" s="19" t="s">
        <v>320</v>
      </c>
      <c r="D1467">
        <v>2015</v>
      </c>
      <c r="E1467" s="19" t="s">
        <v>30</v>
      </c>
      <c r="F1467">
        <v>57</v>
      </c>
      <c r="G1467">
        <v>579</v>
      </c>
      <c r="H1467" s="19" t="s">
        <v>188</v>
      </c>
      <c r="I1467">
        <v>3</v>
      </c>
      <c r="J1467">
        <v>44185.05</v>
      </c>
      <c r="K1467" s="19" t="s">
        <v>222</v>
      </c>
      <c r="L1467" s="19" t="s">
        <v>133</v>
      </c>
      <c r="M1467" s="19" t="s">
        <v>395</v>
      </c>
      <c r="N1467">
        <v>3</v>
      </c>
      <c r="O1467">
        <v>0</v>
      </c>
      <c r="P1467">
        <v>5</v>
      </c>
      <c r="Q1467">
        <v>15403</v>
      </c>
      <c r="R1467">
        <v>680582325.1500001</v>
      </c>
      <c r="S1467">
        <v>3</v>
      </c>
      <c r="T1467" s="19"/>
      <c r="U1467" s="19"/>
    </row>
    <row r="1468" spans="1:21" x14ac:dyDescent="0.3">
      <c r="A1468">
        <v>1467</v>
      </c>
      <c r="B1468" s="19" t="s">
        <v>119</v>
      </c>
      <c r="C1468" s="19" t="s">
        <v>335</v>
      </c>
      <c r="D1468">
        <v>2024</v>
      </c>
      <c r="E1468" s="19" t="s">
        <v>55</v>
      </c>
      <c r="F1468">
        <v>76.5</v>
      </c>
      <c r="G1468">
        <v>267</v>
      </c>
      <c r="H1468" s="19" t="s">
        <v>39</v>
      </c>
      <c r="I1468">
        <v>3.9</v>
      </c>
      <c r="J1468">
        <v>119073.94</v>
      </c>
      <c r="K1468" s="19" t="s">
        <v>128</v>
      </c>
      <c r="L1468" s="19" t="s">
        <v>163</v>
      </c>
      <c r="M1468" s="19" t="s">
        <v>390</v>
      </c>
      <c r="N1468">
        <v>0</v>
      </c>
      <c r="O1468">
        <v>0</v>
      </c>
      <c r="P1468">
        <v>5</v>
      </c>
      <c r="Q1468">
        <v>4958</v>
      </c>
      <c r="R1468">
        <v>590368594.51999998</v>
      </c>
      <c r="S1468">
        <v>3</v>
      </c>
      <c r="T1468" s="19"/>
      <c r="U1468" s="19"/>
    </row>
    <row r="1469" spans="1:21" x14ac:dyDescent="0.3">
      <c r="A1469">
        <v>1468</v>
      </c>
      <c r="B1469" s="19" t="s">
        <v>224</v>
      </c>
      <c r="C1469" s="19" t="s">
        <v>331</v>
      </c>
      <c r="D1469">
        <v>2018</v>
      </c>
      <c r="E1469" s="19" t="s">
        <v>115</v>
      </c>
      <c r="F1469">
        <v>128.1</v>
      </c>
      <c r="G1469">
        <v>115</v>
      </c>
      <c r="H1469" s="19" t="s">
        <v>50</v>
      </c>
      <c r="I1469">
        <v>11.9</v>
      </c>
      <c r="J1469">
        <v>81372.86</v>
      </c>
      <c r="K1469" s="19" t="s">
        <v>292</v>
      </c>
      <c r="L1469" s="19" t="s">
        <v>103</v>
      </c>
      <c r="M1469" s="19" t="s">
        <v>390</v>
      </c>
      <c r="N1469">
        <v>2</v>
      </c>
      <c r="O1469">
        <v>0</v>
      </c>
      <c r="P1469">
        <v>3</v>
      </c>
      <c r="Q1469">
        <v>18624</v>
      </c>
      <c r="R1469">
        <v>1515488144.6400001</v>
      </c>
      <c r="S1469">
        <v>5</v>
      </c>
      <c r="T1469" s="19"/>
      <c r="U1469" s="19"/>
    </row>
    <row r="1470" spans="1:21" x14ac:dyDescent="0.3">
      <c r="A1470">
        <v>1469</v>
      </c>
      <c r="B1470" s="19" t="s">
        <v>260</v>
      </c>
      <c r="C1470" s="19" t="s">
        <v>308</v>
      </c>
      <c r="D1470">
        <v>2025</v>
      </c>
      <c r="E1470" s="19" t="s">
        <v>30</v>
      </c>
      <c r="F1470">
        <v>68.099999999999994</v>
      </c>
      <c r="G1470">
        <v>373</v>
      </c>
      <c r="H1470" s="19" t="s">
        <v>20</v>
      </c>
      <c r="I1470">
        <v>10.6</v>
      </c>
      <c r="J1470">
        <v>40221.01</v>
      </c>
      <c r="K1470" s="19" t="s">
        <v>128</v>
      </c>
      <c r="L1470" s="19" t="s">
        <v>38</v>
      </c>
      <c r="M1470" s="19" t="s">
        <v>391</v>
      </c>
      <c r="N1470">
        <v>0</v>
      </c>
      <c r="O1470">
        <v>0</v>
      </c>
      <c r="P1470">
        <v>3</v>
      </c>
      <c r="Q1470">
        <v>17242</v>
      </c>
      <c r="R1470">
        <v>693490654.42000008</v>
      </c>
      <c r="S1470">
        <v>4</v>
      </c>
      <c r="T1470" s="19"/>
      <c r="U1470" s="19"/>
    </row>
    <row r="1471" spans="1:21" x14ac:dyDescent="0.3">
      <c r="A1471">
        <v>1470</v>
      </c>
      <c r="B1471" s="19" t="s">
        <v>280</v>
      </c>
      <c r="C1471" s="19" t="s">
        <v>300</v>
      </c>
      <c r="D1471">
        <v>2022</v>
      </c>
      <c r="E1471" s="19" t="s">
        <v>112</v>
      </c>
      <c r="F1471">
        <v>118.5</v>
      </c>
      <c r="G1471">
        <v>433</v>
      </c>
      <c r="H1471" s="19" t="s">
        <v>62</v>
      </c>
      <c r="I1471">
        <v>10.3</v>
      </c>
      <c r="J1471">
        <v>30807.31</v>
      </c>
      <c r="K1471" s="19" t="s">
        <v>111</v>
      </c>
      <c r="L1471" s="19" t="s">
        <v>122</v>
      </c>
      <c r="M1471" s="19" t="s">
        <v>390</v>
      </c>
      <c r="N1471">
        <v>0</v>
      </c>
      <c r="O1471">
        <v>0</v>
      </c>
      <c r="P1471">
        <v>3</v>
      </c>
      <c r="Q1471">
        <v>6362</v>
      </c>
      <c r="R1471">
        <v>195996106.22</v>
      </c>
      <c r="S1471">
        <v>4</v>
      </c>
      <c r="T1471" s="19"/>
      <c r="U1471" s="19"/>
    </row>
    <row r="1472" spans="1:21" x14ac:dyDescent="0.3">
      <c r="A1472">
        <v>1471</v>
      </c>
      <c r="B1472" s="19" t="s">
        <v>77</v>
      </c>
      <c r="C1472" s="19" t="s">
        <v>312</v>
      </c>
      <c r="D1472">
        <v>2020</v>
      </c>
      <c r="E1472" s="19" t="s">
        <v>30</v>
      </c>
      <c r="F1472">
        <v>72.599999999999994</v>
      </c>
      <c r="G1472">
        <v>106</v>
      </c>
      <c r="H1472" s="19" t="s">
        <v>31</v>
      </c>
      <c r="I1472">
        <v>6.2</v>
      </c>
      <c r="J1472">
        <v>89504.17</v>
      </c>
      <c r="K1472" s="19" t="s">
        <v>45</v>
      </c>
      <c r="L1472" s="19" t="s">
        <v>27</v>
      </c>
      <c r="M1472" s="19" t="s">
        <v>390</v>
      </c>
      <c r="N1472">
        <v>0</v>
      </c>
      <c r="O1472">
        <v>0</v>
      </c>
      <c r="P1472">
        <v>3</v>
      </c>
      <c r="Q1472">
        <v>13731</v>
      </c>
      <c r="R1472">
        <v>1228981758.27</v>
      </c>
      <c r="S1472">
        <v>3</v>
      </c>
      <c r="T1472" s="19"/>
      <c r="U1472" s="19"/>
    </row>
    <row r="1473" spans="1:21" x14ac:dyDescent="0.3">
      <c r="A1473">
        <v>1472</v>
      </c>
      <c r="B1473" s="19" t="s">
        <v>59</v>
      </c>
      <c r="C1473" s="19" t="s">
        <v>175</v>
      </c>
      <c r="D1473">
        <v>2025</v>
      </c>
      <c r="E1473" s="19" t="s">
        <v>112</v>
      </c>
      <c r="F1473">
        <v>145.6</v>
      </c>
      <c r="G1473">
        <v>175</v>
      </c>
      <c r="H1473" s="19" t="s">
        <v>44</v>
      </c>
      <c r="I1473">
        <v>10.1</v>
      </c>
      <c r="J1473">
        <v>119305.3</v>
      </c>
      <c r="K1473" s="19" t="s">
        <v>109</v>
      </c>
      <c r="L1473" s="19" t="s">
        <v>152</v>
      </c>
      <c r="M1473" s="19" t="s">
        <v>390</v>
      </c>
      <c r="N1473">
        <v>4</v>
      </c>
      <c r="O1473">
        <v>0</v>
      </c>
      <c r="P1473">
        <v>3</v>
      </c>
      <c r="Q1473">
        <v>15060</v>
      </c>
      <c r="R1473">
        <v>1796737818</v>
      </c>
      <c r="S1473">
        <v>3</v>
      </c>
      <c r="T1473" s="19"/>
      <c r="U1473" s="19"/>
    </row>
    <row r="1474" spans="1:21" x14ac:dyDescent="0.3">
      <c r="A1474">
        <v>1473</v>
      </c>
      <c r="B1474" s="19" t="s">
        <v>123</v>
      </c>
      <c r="C1474" s="19" t="s">
        <v>124</v>
      </c>
      <c r="D1474">
        <v>2017</v>
      </c>
      <c r="E1474" s="19" t="s">
        <v>198</v>
      </c>
      <c r="F1474">
        <v>58.2</v>
      </c>
      <c r="G1474">
        <v>258</v>
      </c>
      <c r="H1474" s="19" t="s">
        <v>116</v>
      </c>
      <c r="I1474">
        <v>10.199999999999999</v>
      </c>
      <c r="J1474">
        <v>64393.34</v>
      </c>
      <c r="K1474" s="19" t="s">
        <v>173</v>
      </c>
      <c r="L1474" s="19" t="s">
        <v>126</v>
      </c>
      <c r="M1474" s="19" t="s">
        <v>391</v>
      </c>
      <c r="N1474">
        <v>3</v>
      </c>
      <c r="O1474">
        <v>0</v>
      </c>
      <c r="P1474">
        <v>5</v>
      </c>
      <c r="Q1474">
        <v>13630</v>
      </c>
      <c r="R1474">
        <v>877681224.19999993</v>
      </c>
      <c r="S1474">
        <v>3</v>
      </c>
      <c r="T1474" s="19"/>
      <c r="U1474" s="19"/>
    </row>
    <row r="1475" spans="1:21" x14ac:dyDescent="0.3">
      <c r="A1475">
        <v>1474</v>
      </c>
      <c r="B1475" s="19" t="s">
        <v>209</v>
      </c>
      <c r="C1475" s="19" t="s">
        <v>210</v>
      </c>
      <c r="D1475">
        <v>2020</v>
      </c>
      <c r="E1475" s="19" t="s">
        <v>66</v>
      </c>
      <c r="F1475">
        <v>140</v>
      </c>
      <c r="G1475">
        <v>553</v>
      </c>
      <c r="H1475" s="19" t="s">
        <v>85</v>
      </c>
      <c r="I1475">
        <v>8.5</v>
      </c>
      <c r="J1475">
        <v>86452.32</v>
      </c>
      <c r="K1475" s="19" t="s">
        <v>159</v>
      </c>
      <c r="L1475" s="19" t="s">
        <v>102</v>
      </c>
      <c r="M1475" s="19" t="s">
        <v>392</v>
      </c>
      <c r="N1475">
        <v>4</v>
      </c>
      <c r="O1475">
        <v>0</v>
      </c>
      <c r="P1475">
        <v>3</v>
      </c>
      <c r="Q1475">
        <v>18263</v>
      </c>
      <c r="R1475">
        <v>1578878720.1600001</v>
      </c>
      <c r="S1475">
        <v>4</v>
      </c>
      <c r="T1475" s="19"/>
      <c r="U1475" s="19"/>
    </row>
    <row r="1476" spans="1:21" x14ac:dyDescent="0.3">
      <c r="A1476">
        <v>1475</v>
      </c>
      <c r="B1476" s="19" t="s">
        <v>217</v>
      </c>
      <c r="C1476" s="19" t="s">
        <v>229</v>
      </c>
      <c r="D1476">
        <v>2018</v>
      </c>
      <c r="E1476" s="19" t="s">
        <v>82</v>
      </c>
      <c r="F1476">
        <v>41.6</v>
      </c>
      <c r="G1476">
        <v>375</v>
      </c>
      <c r="H1476" s="19" t="s">
        <v>162</v>
      </c>
      <c r="I1476">
        <v>1.4</v>
      </c>
      <c r="J1476">
        <v>72201.03</v>
      </c>
      <c r="K1476" s="19" t="s">
        <v>63</v>
      </c>
      <c r="L1476" s="19" t="s">
        <v>174</v>
      </c>
      <c r="M1476" s="19" t="s">
        <v>390</v>
      </c>
      <c r="N1476">
        <v>0</v>
      </c>
      <c r="O1476">
        <v>0</v>
      </c>
      <c r="P1476">
        <v>4</v>
      </c>
      <c r="Q1476">
        <v>16675</v>
      </c>
      <c r="R1476">
        <v>1203952175.25</v>
      </c>
      <c r="S1476">
        <v>3</v>
      </c>
      <c r="T1476" s="19"/>
      <c r="U1476" s="19"/>
    </row>
    <row r="1477" spans="1:21" x14ac:dyDescent="0.3">
      <c r="A1477">
        <v>1476</v>
      </c>
      <c r="B1477" s="19" t="s">
        <v>262</v>
      </c>
      <c r="C1477" s="19" t="s">
        <v>291</v>
      </c>
      <c r="D1477">
        <v>2023</v>
      </c>
      <c r="E1477" s="19" t="s">
        <v>19</v>
      </c>
      <c r="F1477">
        <v>30.3</v>
      </c>
      <c r="G1477">
        <v>477</v>
      </c>
      <c r="H1477" s="19" t="s">
        <v>56</v>
      </c>
      <c r="I1477">
        <v>4.2</v>
      </c>
      <c r="J1477">
        <v>130220.14</v>
      </c>
      <c r="K1477" s="19" t="s">
        <v>204</v>
      </c>
      <c r="L1477" s="19" t="s">
        <v>147</v>
      </c>
      <c r="M1477" s="19" t="s">
        <v>390</v>
      </c>
      <c r="N1477">
        <v>4</v>
      </c>
      <c r="O1477">
        <v>0</v>
      </c>
      <c r="P1477">
        <v>5</v>
      </c>
      <c r="Q1477">
        <v>3832</v>
      </c>
      <c r="R1477">
        <v>499003576.48000002</v>
      </c>
      <c r="S1477">
        <v>4</v>
      </c>
      <c r="T1477" s="19"/>
      <c r="U1477" s="19"/>
    </row>
    <row r="1478" spans="1:21" x14ac:dyDescent="0.3">
      <c r="A1478">
        <v>1477</v>
      </c>
      <c r="B1478" s="19" t="s">
        <v>80</v>
      </c>
      <c r="C1478" s="19" t="s">
        <v>81</v>
      </c>
      <c r="D1478">
        <v>2022</v>
      </c>
      <c r="E1478" s="19" t="s">
        <v>30</v>
      </c>
      <c r="F1478">
        <v>81.5</v>
      </c>
      <c r="G1478">
        <v>125</v>
      </c>
      <c r="H1478" s="19" t="s">
        <v>62</v>
      </c>
      <c r="I1478">
        <v>0.6</v>
      </c>
      <c r="J1478">
        <v>59499.59</v>
      </c>
      <c r="K1478" s="19" t="s">
        <v>155</v>
      </c>
      <c r="L1478" s="19" t="s">
        <v>126</v>
      </c>
      <c r="M1478" s="19" t="s">
        <v>391</v>
      </c>
      <c r="N1478">
        <v>2</v>
      </c>
      <c r="O1478">
        <v>0</v>
      </c>
      <c r="P1478">
        <v>4</v>
      </c>
      <c r="Q1478">
        <v>602</v>
      </c>
      <c r="R1478">
        <v>35818753.18</v>
      </c>
      <c r="S1478">
        <v>3</v>
      </c>
      <c r="T1478" s="19"/>
      <c r="U1478" s="19"/>
    </row>
    <row r="1479" spans="1:21" x14ac:dyDescent="0.3">
      <c r="A1479">
        <v>1478</v>
      </c>
      <c r="B1479" s="19" t="s">
        <v>170</v>
      </c>
      <c r="C1479" s="19" t="s">
        <v>323</v>
      </c>
      <c r="D1479">
        <v>2023</v>
      </c>
      <c r="E1479" s="19" t="s">
        <v>112</v>
      </c>
      <c r="F1479">
        <v>43.2</v>
      </c>
      <c r="G1479">
        <v>511</v>
      </c>
      <c r="H1479" s="19" t="s">
        <v>85</v>
      </c>
      <c r="I1479">
        <v>8.3000000000000007</v>
      </c>
      <c r="J1479">
        <v>100627.96</v>
      </c>
      <c r="K1479" s="19" t="s">
        <v>272</v>
      </c>
      <c r="L1479" s="19" t="s">
        <v>27</v>
      </c>
      <c r="M1479" s="19" t="s">
        <v>390</v>
      </c>
      <c r="N1479">
        <v>5</v>
      </c>
      <c r="O1479">
        <v>0</v>
      </c>
      <c r="P1479">
        <v>4</v>
      </c>
      <c r="Q1479">
        <v>17825</v>
      </c>
      <c r="R1479">
        <v>1793693387</v>
      </c>
      <c r="S1479">
        <v>5</v>
      </c>
      <c r="T1479" s="19"/>
      <c r="U1479" s="19"/>
    </row>
    <row r="1480" spans="1:21" x14ac:dyDescent="0.3">
      <c r="A1480">
        <v>1479</v>
      </c>
      <c r="B1480" s="19" t="s">
        <v>42</v>
      </c>
      <c r="C1480" s="19" t="s">
        <v>43</v>
      </c>
      <c r="D1480">
        <v>2025</v>
      </c>
      <c r="E1480" s="19" t="s">
        <v>19</v>
      </c>
      <c r="F1480">
        <v>116.7</v>
      </c>
      <c r="G1480">
        <v>437</v>
      </c>
      <c r="H1480" s="19" t="s">
        <v>25</v>
      </c>
      <c r="I1480">
        <v>6.6</v>
      </c>
      <c r="J1480">
        <v>31493.71</v>
      </c>
      <c r="K1480" s="19" t="s">
        <v>272</v>
      </c>
      <c r="L1480" s="19" t="s">
        <v>98</v>
      </c>
      <c r="M1480" s="19" t="s">
        <v>390</v>
      </c>
      <c r="N1480">
        <v>5</v>
      </c>
      <c r="O1480">
        <v>0</v>
      </c>
      <c r="P1480">
        <v>4</v>
      </c>
      <c r="Q1480">
        <v>9256</v>
      </c>
      <c r="R1480">
        <v>291505779.75999999</v>
      </c>
      <c r="S1480">
        <v>5</v>
      </c>
      <c r="T1480" s="19"/>
      <c r="U1480" s="19"/>
    </row>
    <row r="1481" spans="1:21" x14ac:dyDescent="0.3">
      <c r="A1481">
        <v>1480</v>
      </c>
      <c r="B1481" s="19" t="s">
        <v>240</v>
      </c>
      <c r="C1481" s="19" t="s">
        <v>250</v>
      </c>
      <c r="D1481">
        <v>2018</v>
      </c>
      <c r="E1481" s="19" t="s">
        <v>19</v>
      </c>
      <c r="F1481">
        <v>50.8</v>
      </c>
      <c r="G1481">
        <v>469</v>
      </c>
      <c r="H1481" s="19" t="s">
        <v>70</v>
      </c>
      <c r="I1481">
        <v>2</v>
      </c>
      <c r="J1481">
        <v>36659.25</v>
      </c>
      <c r="K1481" s="19" t="s">
        <v>63</v>
      </c>
      <c r="L1481" s="19" t="s">
        <v>152</v>
      </c>
      <c r="M1481" s="19" t="s">
        <v>390</v>
      </c>
      <c r="N1481">
        <v>2</v>
      </c>
      <c r="O1481">
        <v>0</v>
      </c>
      <c r="P1481">
        <v>0</v>
      </c>
      <c r="Q1481">
        <v>16620</v>
      </c>
      <c r="R1481">
        <v>609276735</v>
      </c>
      <c r="S1481">
        <v>3</v>
      </c>
      <c r="T1481" s="19"/>
      <c r="U1481" s="19"/>
    </row>
    <row r="1482" spans="1:21" x14ac:dyDescent="0.3">
      <c r="A1482">
        <v>1481</v>
      </c>
      <c r="B1482" s="19" t="s">
        <v>59</v>
      </c>
      <c r="C1482" s="19" t="s">
        <v>258</v>
      </c>
      <c r="D1482">
        <v>2022</v>
      </c>
      <c r="E1482" s="19" t="s">
        <v>93</v>
      </c>
      <c r="F1482">
        <v>85.7</v>
      </c>
      <c r="G1482">
        <v>594</v>
      </c>
      <c r="H1482" s="19" t="s">
        <v>50</v>
      </c>
      <c r="I1482">
        <v>11.9</v>
      </c>
      <c r="J1482">
        <v>35107.21</v>
      </c>
      <c r="K1482" s="19" t="s">
        <v>192</v>
      </c>
      <c r="L1482" s="19" t="s">
        <v>106</v>
      </c>
      <c r="M1482" s="19" t="s">
        <v>392</v>
      </c>
      <c r="N1482">
        <v>5</v>
      </c>
      <c r="O1482">
        <v>0</v>
      </c>
      <c r="P1482">
        <v>3</v>
      </c>
      <c r="Q1482">
        <v>17722</v>
      </c>
      <c r="R1482">
        <v>622169975.62</v>
      </c>
      <c r="S1482">
        <v>5</v>
      </c>
      <c r="T1482" s="19"/>
      <c r="U1482" s="19"/>
    </row>
    <row r="1483" spans="1:21" x14ac:dyDescent="0.3">
      <c r="A1483">
        <v>1482</v>
      </c>
      <c r="B1483" s="19" t="s">
        <v>260</v>
      </c>
      <c r="C1483" s="19" t="s">
        <v>266</v>
      </c>
      <c r="D1483">
        <v>2025</v>
      </c>
      <c r="E1483" s="19" t="s">
        <v>61</v>
      </c>
      <c r="F1483">
        <v>147.30000000000001</v>
      </c>
      <c r="G1483">
        <v>543</v>
      </c>
      <c r="H1483" s="19" t="s">
        <v>36</v>
      </c>
      <c r="I1483">
        <v>1.4</v>
      </c>
      <c r="J1483">
        <v>53963.06</v>
      </c>
      <c r="K1483" s="19" t="s">
        <v>86</v>
      </c>
      <c r="L1483" s="19" t="s">
        <v>52</v>
      </c>
      <c r="M1483" s="19" t="s">
        <v>390</v>
      </c>
      <c r="N1483">
        <v>3</v>
      </c>
      <c r="O1483">
        <v>0</v>
      </c>
      <c r="P1483">
        <v>4</v>
      </c>
      <c r="Q1483">
        <v>18138</v>
      </c>
      <c r="R1483">
        <v>978781982.27999997</v>
      </c>
      <c r="S1483">
        <v>4</v>
      </c>
      <c r="T1483" s="19"/>
      <c r="U1483" s="19"/>
    </row>
    <row r="1484" spans="1:21" x14ac:dyDescent="0.3">
      <c r="A1484">
        <v>1483</v>
      </c>
      <c r="B1484" s="19" t="s">
        <v>23</v>
      </c>
      <c r="C1484" s="19" t="s">
        <v>24</v>
      </c>
      <c r="D1484">
        <v>2020</v>
      </c>
      <c r="E1484" s="19" t="s">
        <v>112</v>
      </c>
      <c r="F1484">
        <v>124</v>
      </c>
      <c r="G1484">
        <v>223</v>
      </c>
      <c r="H1484" s="19" t="s">
        <v>94</v>
      </c>
      <c r="I1484">
        <v>8.1</v>
      </c>
      <c r="J1484">
        <v>43372.61</v>
      </c>
      <c r="K1484" s="19" t="s">
        <v>45</v>
      </c>
      <c r="L1484" s="19" t="s">
        <v>177</v>
      </c>
      <c r="M1484" s="19" t="s">
        <v>392</v>
      </c>
      <c r="N1484">
        <v>0</v>
      </c>
      <c r="O1484">
        <v>0</v>
      </c>
      <c r="P1484">
        <v>5</v>
      </c>
      <c r="Q1484">
        <v>5207</v>
      </c>
      <c r="R1484">
        <v>225841180.27000001</v>
      </c>
      <c r="S1484">
        <v>3</v>
      </c>
      <c r="T1484" s="19"/>
      <c r="U1484" s="19"/>
    </row>
    <row r="1485" spans="1:21" x14ac:dyDescent="0.3">
      <c r="A1485">
        <v>1484</v>
      </c>
      <c r="B1485" s="19" t="s">
        <v>157</v>
      </c>
      <c r="C1485" s="19" t="s">
        <v>158</v>
      </c>
      <c r="D1485">
        <v>2018</v>
      </c>
      <c r="E1485" s="19" t="s">
        <v>99</v>
      </c>
      <c r="F1485">
        <v>137.6</v>
      </c>
      <c r="G1485">
        <v>447</v>
      </c>
      <c r="H1485" s="19" t="s">
        <v>85</v>
      </c>
      <c r="I1485">
        <v>6</v>
      </c>
      <c r="J1485">
        <v>144236.76</v>
      </c>
      <c r="K1485" s="19" t="s">
        <v>178</v>
      </c>
      <c r="L1485" s="19" t="s">
        <v>147</v>
      </c>
      <c r="M1485" s="19" t="s">
        <v>390</v>
      </c>
      <c r="N1485">
        <v>5</v>
      </c>
      <c r="O1485">
        <v>0</v>
      </c>
      <c r="P1485">
        <v>5</v>
      </c>
      <c r="Q1485">
        <v>4508</v>
      </c>
      <c r="R1485">
        <v>650219314.08000004</v>
      </c>
      <c r="S1485">
        <v>5</v>
      </c>
      <c r="T1485" s="19"/>
      <c r="U1485" s="19"/>
    </row>
    <row r="1486" spans="1:21" x14ac:dyDescent="0.3">
      <c r="A1486">
        <v>1485</v>
      </c>
      <c r="B1486" s="19" t="s">
        <v>123</v>
      </c>
      <c r="C1486" s="19" t="s">
        <v>151</v>
      </c>
      <c r="D1486">
        <v>2022</v>
      </c>
      <c r="E1486" s="19" t="s">
        <v>198</v>
      </c>
      <c r="F1486">
        <v>28.3</v>
      </c>
      <c r="G1486">
        <v>299</v>
      </c>
      <c r="H1486" s="19" t="s">
        <v>188</v>
      </c>
      <c r="I1486">
        <v>10</v>
      </c>
      <c r="J1486">
        <v>98675.39</v>
      </c>
      <c r="K1486" s="19" t="s">
        <v>273</v>
      </c>
      <c r="L1486" s="19" t="s">
        <v>87</v>
      </c>
      <c r="M1486" s="19" t="s">
        <v>390</v>
      </c>
      <c r="N1486">
        <v>3</v>
      </c>
      <c r="O1486">
        <v>0</v>
      </c>
      <c r="P1486">
        <v>4</v>
      </c>
      <c r="Q1486">
        <v>13375</v>
      </c>
      <c r="R1486">
        <v>1319783341.25</v>
      </c>
      <c r="S1486">
        <v>3</v>
      </c>
      <c r="T1486" s="19"/>
      <c r="U1486" s="19"/>
    </row>
    <row r="1487" spans="1:21" x14ac:dyDescent="0.3">
      <c r="A1487">
        <v>1486</v>
      </c>
      <c r="B1487" s="19" t="s">
        <v>138</v>
      </c>
      <c r="C1487" s="19" t="s">
        <v>314</v>
      </c>
      <c r="D1487">
        <v>2018</v>
      </c>
      <c r="E1487" s="19" t="s">
        <v>115</v>
      </c>
      <c r="F1487">
        <v>111.4</v>
      </c>
      <c r="G1487">
        <v>395</v>
      </c>
      <c r="H1487" s="19" t="s">
        <v>39</v>
      </c>
      <c r="I1487">
        <v>11.1</v>
      </c>
      <c r="J1487">
        <v>73596.25</v>
      </c>
      <c r="K1487" s="19" t="s">
        <v>26</v>
      </c>
      <c r="L1487" s="19" t="s">
        <v>163</v>
      </c>
      <c r="M1487" s="19" t="s">
        <v>390</v>
      </c>
      <c r="N1487">
        <v>0</v>
      </c>
      <c r="O1487">
        <v>0</v>
      </c>
      <c r="P1487">
        <v>3</v>
      </c>
      <c r="Q1487">
        <v>12254</v>
      </c>
      <c r="R1487">
        <v>901848447.5</v>
      </c>
      <c r="S1487">
        <v>4</v>
      </c>
      <c r="T1487" s="19"/>
      <c r="U1487" s="19"/>
    </row>
    <row r="1488" spans="1:21" x14ac:dyDescent="0.3">
      <c r="A1488">
        <v>1487</v>
      </c>
      <c r="B1488" s="19" t="s">
        <v>260</v>
      </c>
      <c r="C1488" s="19" t="s">
        <v>266</v>
      </c>
      <c r="D1488">
        <v>2022</v>
      </c>
      <c r="E1488" s="19" t="s">
        <v>93</v>
      </c>
      <c r="F1488">
        <v>48.1</v>
      </c>
      <c r="G1488">
        <v>298</v>
      </c>
      <c r="H1488" s="19" t="s">
        <v>39</v>
      </c>
      <c r="I1488">
        <v>1.1000000000000001</v>
      </c>
      <c r="J1488">
        <v>141375.16</v>
      </c>
      <c r="K1488" s="19" t="s">
        <v>301</v>
      </c>
      <c r="L1488" s="19" t="s">
        <v>177</v>
      </c>
      <c r="M1488" s="19" t="s">
        <v>392</v>
      </c>
      <c r="N1488">
        <v>3</v>
      </c>
      <c r="O1488">
        <v>0</v>
      </c>
      <c r="P1488">
        <v>3</v>
      </c>
      <c r="Q1488">
        <v>12155</v>
      </c>
      <c r="R1488">
        <v>1718415069.8</v>
      </c>
      <c r="S1488">
        <v>3</v>
      </c>
      <c r="T1488" s="19"/>
      <c r="U1488" s="19"/>
    </row>
    <row r="1489" spans="1:21" x14ac:dyDescent="0.3">
      <c r="A1489">
        <v>1488</v>
      </c>
      <c r="B1489" s="19" t="s">
        <v>68</v>
      </c>
      <c r="C1489" s="19" t="s">
        <v>69</v>
      </c>
      <c r="D1489">
        <v>2023</v>
      </c>
      <c r="E1489" s="19" t="s">
        <v>61</v>
      </c>
      <c r="F1489">
        <v>103.3</v>
      </c>
      <c r="G1489">
        <v>431</v>
      </c>
      <c r="H1489" s="19" t="s">
        <v>70</v>
      </c>
      <c r="I1489">
        <v>3.6</v>
      </c>
      <c r="J1489">
        <v>30961.71</v>
      </c>
      <c r="K1489" s="19" t="s">
        <v>21</v>
      </c>
      <c r="L1489" s="19" t="s">
        <v>180</v>
      </c>
      <c r="M1489" s="19" t="s">
        <v>392</v>
      </c>
      <c r="N1489">
        <v>0</v>
      </c>
      <c r="O1489">
        <v>0</v>
      </c>
      <c r="P1489">
        <v>5</v>
      </c>
      <c r="Q1489">
        <v>3875</v>
      </c>
      <c r="R1489">
        <v>119976626.25</v>
      </c>
      <c r="S1489">
        <v>3</v>
      </c>
      <c r="T1489" s="19"/>
      <c r="U1489" s="19"/>
    </row>
    <row r="1490" spans="1:21" x14ac:dyDescent="0.3">
      <c r="A1490">
        <v>1489</v>
      </c>
      <c r="B1490" s="19" t="s">
        <v>80</v>
      </c>
      <c r="C1490" s="19" t="s">
        <v>81</v>
      </c>
      <c r="D1490">
        <v>2018</v>
      </c>
      <c r="E1490" s="19" t="s">
        <v>82</v>
      </c>
      <c r="F1490">
        <v>23.7</v>
      </c>
      <c r="G1490">
        <v>286</v>
      </c>
      <c r="H1490" s="19" t="s">
        <v>20</v>
      </c>
      <c r="I1490">
        <v>0.8</v>
      </c>
      <c r="J1490">
        <v>61475.08</v>
      </c>
      <c r="K1490" s="19" t="s">
        <v>192</v>
      </c>
      <c r="L1490" s="19" t="s">
        <v>72</v>
      </c>
      <c r="M1490" s="19" t="s">
        <v>390</v>
      </c>
      <c r="N1490">
        <v>3</v>
      </c>
      <c r="O1490">
        <v>0</v>
      </c>
      <c r="P1490">
        <v>5</v>
      </c>
      <c r="Q1490">
        <v>19577</v>
      </c>
      <c r="R1490">
        <v>1203497641.1600001</v>
      </c>
      <c r="S1490">
        <v>4</v>
      </c>
      <c r="T1490" s="19"/>
      <c r="U1490" s="19"/>
    </row>
    <row r="1491" spans="1:21" x14ac:dyDescent="0.3">
      <c r="A1491">
        <v>1490</v>
      </c>
      <c r="B1491" s="19" t="s">
        <v>141</v>
      </c>
      <c r="C1491" s="19" t="s">
        <v>306</v>
      </c>
      <c r="D1491">
        <v>2024</v>
      </c>
      <c r="E1491" s="19" t="s">
        <v>82</v>
      </c>
      <c r="F1491">
        <v>127.2</v>
      </c>
      <c r="G1491">
        <v>596</v>
      </c>
      <c r="H1491" s="19" t="s">
        <v>39</v>
      </c>
      <c r="I1491">
        <v>1</v>
      </c>
      <c r="J1491">
        <v>104793.72</v>
      </c>
      <c r="K1491" s="19" t="s">
        <v>21</v>
      </c>
      <c r="L1491" s="19" t="s">
        <v>216</v>
      </c>
      <c r="M1491" s="19" t="s">
        <v>392</v>
      </c>
      <c r="N1491">
        <v>0</v>
      </c>
      <c r="O1491">
        <v>0</v>
      </c>
      <c r="P1491">
        <v>4</v>
      </c>
      <c r="Q1491">
        <v>9675</v>
      </c>
      <c r="R1491">
        <v>1013879241</v>
      </c>
      <c r="S1491">
        <v>5</v>
      </c>
      <c r="T1491" s="19"/>
      <c r="U1491" s="19"/>
    </row>
    <row r="1492" spans="1:21" x14ac:dyDescent="0.3">
      <c r="A1492">
        <v>1491</v>
      </c>
      <c r="B1492" s="19" t="s">
        <v>64</v>
      </c>
      <c r="C1492" s="19" t="s">
        <v>65</v>
      </c>
      <c r="D1492">
        <v>2019</v>
      </c>
      <c r="E1492" s="19" t="s">
        <v>82</v>
      </c>
      <c r="F1492">
        <v>96.8</v>
      </c>
      <c r="G1492">
        <v>170</v>
      </c>
      <c r="H1492" s="19" t="s">
        <v>31</v>
      </c>
      <c r="I1492">
        <v>4.2</v>
      </c>
      <c r="J1492">
        <v>119659.99</v>
      </c>
      <c r="K1492" s="19" t="s">
        <v>173</v>
      </c>
      <c r="L1492" s="19" t="s">
        <v>285</v>
      </c>
      <c r="M1492" s="19" t="s">
        <v>390</v>
      </c>
      <c r="N1492">
        <v>2</v>
      </c>
      <c r="O1492">
        <v>0</v>
      </c>
      <c r="P1492">
        <v>0</v>
      </c>
      <c r="Q1492">
        <v>18266</v>
      </c>
      <c r="R1492">
        <v>2185709377.3400002</v>
      </c>
      <c r="S1492">
        <v>3</v>
      </c>
      <c r="T1492" s="19"/>
      <c r="U1492" s="19"/>
    </row>
    <row r="1493" spans="1:21" x14ac:dyDescent="0.3">
      <c r="A1493">
        <v>1492</v>
      </c>
      <c r="B1493" s="19" t="s">
        <v>17</v>
      </c>
      <c r="C1493" s="19" t="s">
        <v>18</v>
      </c>
      <c r="D1493">
        <v>2023</v>
      </c>
      <c r="E1493" s="19" t="s">
        <v>99</v>
      </c>
      <c r="F1493">
        <v>70.599999999999994</v>
      </c>
      <c r="G1493">
        <v>422</v>
      </c>
      <c r="H1493" s="19" t="s">
        <v>162</v>
      </c>
      <c r="I1493">
        <v>6.6</v>
      </c>
      <c r="J1493">
        <v>64007.22</v>
      </c>
      <c r="K1493" s="19" t="s">
        <v>155</v>
      </c>
      <c r="L1493" s="19" t="s">
        <v>285</v>
      </c>
      <c r="M1493" s="19" t="s">
        <v>390</v>
      </c>
      <c r="N1493">
        <v>3</v>
      </c>
      <c r="O1493">
        <v>0</v>
      </c>
      <c r="P1493">
        <v>3</v>
      </c>
      <c r="Q1493">
        <v>19566</v>
      </c>
      <c r="R1493">
        <v>1252365266.52</v>
      </c>
      <c r="S1493">
        <v>5</v>
      </c>
      <c r="T1493" s="19"/>
      <c r="U1493" s="19"/>
    </row>
    <row r="1494" spans="1:21" x14ac:dyDescent="0.3">
      <c r="A1494">
        <v>1493</v>
      </c>
      <c r="B1494" s="19" t="s">
        <v>202</v>
      </c>
      <c r="C1494" s="19" t="s">
        <v>327</v>
      </c>
      <c r="D1494">
        <v>2016</v>
      </c>
      <c r="E1494" s="19" t="s">
        <v>143</v>
      </c>
      <c r="F1494">
        <v>100.1</v>
      </c>
      <c r="G1494">
        <v>126</v>
      </c>
      <c r="H1494" s="19" t="s">
        <v>44</v>
      </c>
      <c r="I1494">
        <v>8.5</v>
      </c>
      <c r="J1494">
        <v>75586.34</v>
      </c>
      <c r="K1494" s="19" t="s">
        <v>111</v>
      </c>
      <c r="L1494" s="19" t="s">
        <v>182</v>
      </c>
      <c r="M1494" s="19" t="s">
        <v>392</v>
      </c>
      <c r="N1494">
        <v>0</v>
      </c>
      <c r="O1494">
        <v>0</v>
      </c>
      <c r="P1494">
        <v>5</v>
      </c>
      <c r="Q1494">
        <v>13862</v>
      </c>
      <c r="R1494">
        <v>1047777845.0799999</v>
      </c>
      <c r="S1494">
        <v>3</v>
      </c>
      <c r="T1494" s="19"/>
      <c r="U1494" s="19"/>
    </row>
    <row r="1495" spans="1:21" x14ac:dyDescent="0.3">
      <c r="A1495">
        <v>1494</v>
      </c>
      <c r="B1495" s="19" t="s">
        <v>107</v>
      </c>
      <c r="C1495" s="19" t="s">
        <v>315</v>
      </c>
      <c r="D1495">
        <v>2019</v>
      </c>
      <c r="E1495" s="19" t="s">
        <v>143</v>
      </c>
      <c r="F1495">
        <v>132.30000000000001</v>
      </c>
      <c r="G1495">
        <v>178</v>
      </c>
      <c r="H1495" s="19" t="s">
        <v>70</v>
      </c>
      <c r="I1495">
        <v>10.9</v>
      </c>
      <c r="J1495">
        <v>78732.600000000006</v>
      </c>
      <c r="K1495" s="19" t="s">
        <v>144</v>
      </c>
      <c r="L1495" s="19" t="s">
        <v>72</v>
      </c>
      <c r="M1495" s="19" t="s">
        <v>390</v>
      </c>
      <c r="N1495">
        <v>0</v>
      </c>
      <c r="O1495">
        <v>0</v>
      </c>
      <c r="P1495">
        <v>3</v>
      </c>
      <c r="Q1495">
        <v>12270</v>
      </c>
      <c r="R1495">
        <v>966049002.00000012</v>
      </c>
      <c r="S1495">
        <v>3</v>
      </c>
      <c r="T1495" s="19"/>
      <c r="U1495" s="19"/>
    </row>
    <row r="1496" spans="1:21" x14ac:dyDescent="0.3">
      <c r="A1496">
        <v>1495</v>
      </c>
      <c r="B1496" s="19" t="s">
        <v>104</v>
      </c>
      <c r="C1496" s="19" t="s">
        <v>110</v>
      </c>
      <c r="D1496">
        <v>2016</v>
      </c>
      <c r="E1496" s="19" t="s">
        <v>143</v>
      </c>
      <c r="F1496">
        <v>50</v>
      </c>
      <c r="G1496">
        <v>471</v>
      </c>
      <c r="H1496" s="19" t="s">
        <v>188</v>
      </c>
      <c r="I1496">
        <v>5.4</v>
      </c>
      <c r="J1496">
        <v>127075.6</v>
      </c>
      <c r="K1496" s="19" t="s">
        <v>159</v>
      </c>
      <c r="L1496" s="19" t="s">
        <v>216</v>
      </c>
      <c r="M1496" s="19" t="s">
        <v>392</v>
      </c>
      <c r="N1496">
        <v>0</v>
      </c>
      <c r="O1496">
        <v>0</v>
      </c>
      <c r="P1496">
        <v>4</v>
      </c>
      <c r="Q1496">
        <v>4225</v>
      </c>
      <c r="R1496">
        <v>536894410</v>
      </c>
      <c r="S1496">
        <v>3</v>
      </c>
      <c r="T1496" s="19"/>
      <c r="U1496" s="19"/>
    </row>
    <row r="1497" spans="1:21" x14ac:dyDescent="0.3">
      <c r="A1497">
        <v>1496</v>
      </c>
      <c r="B1497" s="19" t="s">
        <v>195</v>
      </c>
      <c r="C1497" s="19" t="s">
        <v>196</v>
      </c>
      <c r="D1497">
        <v>2016</v>
      </c>
      <c r="E1497" s="19" t="s">
        <v>35</v>
      </c>
      <c r="F1497">
        <v>51.9</v>
      </c>
      <c r="G1497">
        <v>267</v>
      </c>
      <c r="H1497" s="19" t="s">
        <v>62</v>
      </c>
      <c r="I1497">
        <v>5.6</v>
      </c>
      <c r="J1497">
        <v>61841.79</v>
      </c>
      <c r="K1497" s="19" t="s">
        <v>75</v>
      </c>
      <c r="L1497" s="19" t="s">
        <v>121</v>
      </c>
      <c r="M1497" s="19" t="s">
        <v>392</v>
      </c>
      <c r="N1497">
        <v>5</v>
      </c>
      <c r="O1497">
        <v>0</v>
      </c>
      <c r="P1497">
        <v>5</v>
      </c>
      <c r="Q1497">
        <v>10481</v>
      </c>
      <c r="R1497">
        <v>648163800.99000001</v>
      </c>
      <c r="S1497">
        <v>5</v>
      </c>
      <c r="T1497" s="19"/>
      <c r="U1497" s="19"/>
    </row>
    <row r="1498" spans="1:21" x14ac:dyDescent="0.3">
      <c r="A1498">
        <v>1497</v>
      </c>
      <c r="B1498" s="19" t="s">
        <v>53</v>
      </c>
      <c r="C1498" s="19" t="s">
        <v>54</v>
      </c>
      <c r="D1498">
        <v>2015</v>
      </c>
      <c r="E1498" s="19" t="s">
        <v>115</v>
      </c>
      <c r="F1498">
        <v>113.9</v>
      </c>
      <c r="G1498">
        <v>163</v>
      </c>
      <c r="H1498" s="19" t="s">
        <v>188</v>
      </c>
      <c r="I1498">
        <v>9.1999999999999993</v>
      </c>
      <c r="J1498">
        <v>141888.71</v>
      </c>
      <c r="K1498" s="19" t="s">
        <v>257</v>
      </c>
      <c r="L1498" s="19" t="s">
        <v>197</v>
      </c>
      <c r="M1498" s="19" t="s">
        <v>392</v>
      </c>
      <c r="N1498">
        <v>3</v>
      </c>
      <c r="O1498">
        <v>0</v>
      </c>
      <c r="P1498">
        <v>5</v>
      </c>
      <c r="Q1498">
        <v>13258</v>
      </c>
      <c r="R1498">
        <v>1881160517.1799998</v>
      </c>
      <c r="S1498">
        <v>5</v>
      </c>
      <c r="T1498" s="19"/>
      <c r="U1498" s="19"/>
    </row>
    <row r="1499" spans="1:21" x14ac:dyDescent="0.3">
      <c r="A1499">
        <v>1498</v>
      </c>
      <c r="B1499" s="19" t="s">
        <v>207</v>
      </c>
      <c r="C1499" s="19" t="s">
        <v>215</v>
      </c>
      <c r="D1499">
        <v>2020</v>
      </c>
      <c r="E1499" s="19" t="s">
        <v>49</v>
      </c>
      <c r="F1499">
        <v>135.1</v>
      </c>
      <c r="G1499">
        <v>383</v>
      </c>
      <c r="H1499" s="19" t="s">
        <v>36</v>
      </c>
      <c r="I1499">
        <v>2.7</v>
      </c>
      <c r="J1499">
        <v>68672.3</v>
      </c>
      <c r="K1499" s="19" t="s">
        <v>173</v>
      </c>
      <c r="L1499" s="19" t="s">
        <v>249</v>
      </c>
      <c r="M1499" s="19" t="s">
        <v>390</v>
      </c>
      <c r="N1499">
        <v>5</v>
      </c>
      <c r="O1499">
        <v>0</v>
      </c>
      <c r="P1499">
        <v>3</v>
      </c>
      <c r="Q1499">
        <v>12263</v>
      </c>
      <c r="R1499">
        <v>842128414.89999998</v>
      </c>
      <c r="S1499">
        <v>5</v>
      </c>
      <c r="T1499" s="19"/>
      <c r="U1499" s="19"/>
    </row>
    <row r="1500" spans="1:21" x14ac:dyDescent="0.3">
      <c r="A1500">
        <v>1499</v>
      </c>
      <c r="B1500" s="19" t="s">
        <v>53</v>
      </c>
      <c r="C1500" s="19" t="s">
        <v>145</v>
      </c>
      <c r="D1500">
        <v>2017</v>
      </c>
      <c r="E1500" s="19" t="s">
        <v>35</v>
      </c>
      <c r="F1500">
        <v>149.19999999999999</v>
      </c>
      <c r="G1500">
        <v>455</v>
      </c>
      <c r="H1500" s="19" t="s">
        <v>50</v>
      </c>
      <c r="I1500">
        <v>10.199999999999999</v>
      </c>
      <c r="J1500">
        <v>126154.66</v>
      </c>
      <c r="K1500" s="19" t="s">
        <v>156</v>
      </c>
      <c r="L1500" s="19" t="s">
        <v>118</v>
      </c>
      <c r="M1500" s="19" t="s">
        <v>392</v>
      </c>
      <c r="N1500">
        <v>0</v>
      </c>
      <c r="O1500">
        <v>0</v>
      </c>
      <c r="P1500">
        <v>3</v>
      </c>
      <c r="Q1500">
        <v>5372</v>
      </c>
      <c r="R1500">
        <v>677702833.51999998</v>
      </c>
      <c r="S1500">
        <v>3</v>
      </c>
      <c r="T1500" s="19"/>
      <c r="U1500" s="19"/>
    </row>
    <row r="1501" spans="1:21" x14ac:dyDescent="0.3">
      <c r="A1501">
        <v>1500</v>
      </c>
      <c r="B1501" s="19" t="s">
        <v>170</v>
      </c>
      <c r="C1501" s="19" t="s">
        <v>171</v>
      </c>
      <c r="D1501">
        <v>2021</v>
      </c>
      <c r="E1501" s="19" t="s">
        <v>143</v>
      </c>
      <c r="F1501">
        <v>51.4</v>
      </c>
      <c r="G1501">
        <v>197</v>
      </c>
      <c r="H1501" s="19" t="s">
        <v>20</v>
      </c>
      <c r="I1501">
        <v>8.4</v>
      </c>
      <c r="J1501">
        <v>102444.53</v>
      </c>
      <c r="K1501" s="19" t="s">
        <v>165</v>
      </c>
      <c r="L1501" s="19" t="s">
        <v>137</v>
      </c>
      <c r="M1501" s="19" t="s">
        <v>390</v>
      </c>
      <c r="N1501">
        <v>1</v>
      </c>
      <c r="O1501">
        <v>0</v>
      </c>
      <c r="P1501">
        <v>4</v>
      </c>
      <c r="Q1501">
        <v>9473</v>
      </c>
      <c r="R1501">
        <v>970457032.68999994</v>
      </c>
      <c r="S1501">
        <v>4</v>
      </c>
      <c r="T1501" s="19"/>
      <c r="U1501" s="19"/>
    </row>
    <row r="1502" spans="1:21" x14ac:dyDescent="0.3">
      <c r="A1502">
        <v>1501</v>
      </c>
      <c r="B1502" s="19" t="s">
        <v>119</v>
      </c>
      <c r="C1502" s="19" t="s">
        <v>130</v>
      </c>
      <c r="D1502">
        <v>2023</v>
      </c>
      <c r="E1502" s="19" t="s">
        <v>61</v>
      </c>
      <c r="F1502">
        <v>37.299999999999997</v>
      </c>
      <c r="G1502">
        <v>222</v>
      </c>
      <c r="H1502" s="19" t="s">
        <v>94</v>
      </c>
      <c r="I1502">
        <v>9.9</v>
      </c>
      <c r="J1502">
        <v>142172.56</v>
      </c>
      <c r="K1502" s="19" t="s">
        <v>37</v>
      </c>
      <c r="L1502" s="19" t="s">
        <v>121</v>
      </c>
      <c r="M1502" s="19" t="s">
        <v>392</v>
      </c>
      <c r="N1502">
        <v>4</v>
      </c>
      <c r="O1502">
        <v>0</v>
      </c>
      <c r="P1502">
        <v>4</v>
      </c>
      <c r="Q1502">
        <v>15512</v>
      </c>
      <c r="R1502">
        <v>2205380750.7199998</v>
      </c>
      <c r="S1502">
        <v>3</v>
      </c>
      <c r="T1502" s="19"/>
      <c r="U1502" s="19"/>
    </row>
    <row r="1503" spans="1:21" x14ac:dyDescent="0.3">
      <c r="A1503">
        <v>1502</v>
      </c>
      <c r="B1503" s="19" t="s">
        <v>168</v>
      </c>
      <c r="C1503" s="19" t="s">
        <v>169</v>
      </c>
      <c r="D1503">
        <v>2018</v>
      </c>
      <c r="E1503" s="19" t="s">
        <v>19</v>
      </c>
      <c r="F1503">
        <v>89.5</v>
      </c>
      <c r="G1503">
        <v>273</v>
      </c>
      <c r="H1503" s="19" t="s">
        <v>20</v>
      </c>
      <c r="I1503">
        <v>1</v>
      </c>
      <c r="J1503">
        <v>58595.82</v>
      </c>
      <c r="K1503" s="19" t="s">
        <v>248</v>
      </c>
      <c r="L1503" s="19" t="s">
        <v>148</v>
      </c>
      <c r="M1503" s="19" t="s">
        <v>390</v>
      </c>
      <c r="N1503">
        <v>2</v>
      </c>
      <c r="O1503">
        <v>0</v>
      </c>
      <c r="P1503">
        <v>0</v>
      </c>
      <c r="Q1503">
        <v>13870</v>
      </c>
      <c r="R1503">
        <v>812724023.39999998</v>
      </c>
      <c r="S1503">
        <v>5</v>
      </c>
      <c r="T1503" s="19"/>
      <c r="U1503" s="19"/>
    </row>
    <row r="1504" spans="1:21" x14ac:dyDescent="0.3">
      <c r="A1504">
        <v>1503</v>
      </c>
      <c r="B1504" s="19" t="s">
        <v>123</v>
      </c>
      <c r="C1504" s="19" t="s">
        <v>151</v>
      </c>
      <c r="D1504">
        <v>2017</v>
      </c>
      <c r="E1504" s="19" t="s">
        <v>55</v>
      </c>
      <c r="F1504">
        <v>56.3</v>
      </c>
      <c r="G1504">
        <v>170</v>
      </c>
      <c r="H1504" s="19" t="s">
        <v>100</v>
      </c>
      <c r="I1504">
        <v>11.6</v>
      </c>
      <c r="J1504">
        <v>89357.28</v>
      </c>
      <c r="K1504" s="19" t="s">
        <v>246</v>
      </c>
      <c r="L1504" s="19" t="s">
        <v>152</v>
      </c>
      <c r="M1504" s="19" t="s">
        <v>390</v>
      </c>
      <c r="N1504">
        <v>1</v>
      </c>
      <c r="O1504">
        <v>0</v>
      </c>
      <c r="P1504">
        <v>0</v>
      </c>
      <c r="Q1504">
        <v>15835</v>
      </c>
      <c r="R1504">
        <v>1414972528.8</v>
      </c>
      <c r="S1504">
        <v>4</v>
      </c>
      <c r="T1504" s="19"/>
      <c r="U1504" s="19"/>
    </row>
    <row r="1505" spans="1:21" x14ac:dyDescent="0.3">
      <c r="A1505">
        <v>1504</v>
      </c>
      <c r="B1505" s="19" t="s">
        <v>260</v>
      </c>
      <c r="C1505" s="19" t="s">
        <v>261</v>
      </c>
      <c r="D1505">
        <v>2016</v>
      </c>
      <c r="E1505" s="19" t="s">
        <v>115</v>
      </c>
      <c r="F1505">
        <v>129.6</v>
      </c>
      <c r="G1505">
        <v>453</v>
      </c>
      <c r="H1505" s="19" t="s">
        <v>44</v>
      </c>
      <c r="I1505">
        <v>2</v>
      </c>
      <c r="J1505">
        <v>76680.479999999996</v>
      </c>
      <c r="K1505" s="19" t="s">
        <v>185</v>
      </c>
      <c r="L1505" s="19" t="s">
        <v>98</v>
      </c>
      <c r="M1505" s="19" t="s">
        <v>390</v>
      </c>
      <c r="N1505">
        <v>5</v>
      </c>
      <c r="O1505">
        <v>0</v>
      </c>
      <c r="P1505">
        <v>0</v>
      </c>
      <c r="Q1505">
        <v>18058</v>
      </c>
      <c r="R1505">
        <v>1384696107.8399999</v>
      </c>
      <c r="S1505">
        <v>3</v>
      </c>
      <c r="T1505" s="19"/>
      <c r="U1505" s="19"/>
    </row>
    <row r="1506" spans="1:21" x14ac:dyDescent="0.3">
      <c r="A1506">
        <v>1505</v>
      </c>
      <c r="B1506" s="19" t="s">
        <v>73</v>
      </c>
      <c r="C1506" s="19" t="s">
        <v>74</v>
      </c>
      <c r="D1506">
        <v>2015</v>
      </c>
      <c r="E1506" s="19" t="s">
        <v>19</v>
      </c>
      <c r="F1506">
        <v>128.19999999999999</v>
      </c>
      <c r="G1506">
        <v>503</v>
      </c>
      <c r="H1506" s="19" t="s">
        <v>62</v>
      </c>
      <c r="I1506">
        <v>11.8</v>
      </c>
      <c r="J1506">
        <v>55613.29</v>
      </c>
      <c r="K1506" s="19" t="s">
        <v>259</v>
      </c>
      <c r="L1506" s="19" t="s">
        <v>95</v>
      </c>
      <c r="M1506" s="19" t="s">
        <v>390</v>
      </c>
      <c r="N1506">
        <v>3</v>
      </c>
      <c r="O1506">
        <v>0</v>
      </c>
      <c r="P1506">
        <v>3</v>
      </c>
      <c r="Q1506">
        <v>4203</v>
      </c>
      <c r="R1506">
        <v>233742657.87</v>
      </c>
      <c r="S1506">
        <v>4</v>
      </c>
      <c r="T1506" s="19"/>
      <c r="U1506" s="19"/>
    </row>
    <row r="1507" spans="1:21" x14ac:dyDescent="0.3">
      <c r="A1507">
        <v>1506</v>
      </c>
      <c r="B1507" s="19" t="s">
        <v>107</v>
      </c>
      <c r="C1507" s="19" t="s">
        <v>127</v>
      </c>
      <c r="D1507">
        <v>2022</v>
      </c>
      <c r="E1507" s="19" t="s">
        <v>35</v>
      </c>
      <c r="F1507">
        <v>46.5</v>
      </c>
      <c r="G1507">
        <v>138</v>
      </c>
      <c r="H1507" s="19" t="s">
        <v>70</v>
      </c>
      <c r="I1507">
        <v>10.7</v>
      </c>
      <c r="J1507">
        <v>90747.839999999997</v>
      </c>
      <c r="K1507" s="19" t="s">
        <v>227</v>
      </c>
      <c r="L1507" s="19" t="s">
        <v>177</v>
      </c>
      <c r="M1507" s="19" t="s">
        <v>392</v>
      </c>
      <c r="N1507">
        <v>2</v>
      </c>
      <c r="O1507">
        <v>0</v>
      </c>
      <c r="P1507">
        <v>0</v>
      </c>
      <c r="Q1507">
        <v>14514</v>
      </c>
      <c r="R1507">
        <v>1317114149.76</v>
      </c>
      <c r="S1507">
        <v>3</v>
      </c>
      <c r="T1507" s="19"/>
      <c r="U1507" s="19"/>
    </row>
    <row r="1508" spans="1:21" x14ac:dyDescent="0.3">
      <c r="A1508">
        <v>1507</v>
      </c>
      <c r="B1508" s="19" t="s">
        <v>207</v>
      </c>
      <c r="C1508" s="19" t="s">
        <v>208</v>
      </c>
      <c r="D1508">
        <v>2020</v>
      </c>
      <c r="E1508" s="19" t="s">
        <v>93</v>
      </c>
      <c r="F1508">
        <v>50.9</v>
      </c>
      <c r="G1508">
        <v>508</v>
      </c>
      <c r="H1508" s="19" t="s">
        <v>31</v>
      </c>
      <c r="I1508">
        <v>4.4000000000000004</v>
      </c>
      <c r="J1508">
        <v>67583.03</v>
      </c>
      <c r="K1508" s="19" t="s">
        <v>235</v>
      </c>
      <c r="L1508" s="19" t="s">
        <v>223</v>
      </c>
      <c r="M1508" s="19" t="s">
        <v>390</v>
      </c>
      <c r="N1508">
        <v>1</v>
      </c>
      <c r="O1508">
        <v>0</v>
      </c>
      <c r="P1508">
        <v>0</v>
      </c>
      <c r="Q1508">
        <v>1231</v>
      </c>
      <c r="R1508">
        <v>83194709.929999992</v>
      </c>
      <c r="S1508">
        <v>5</v>
      </c>
      <c r="T1508" s="19"/>
      <c r="U1508" s="19"/>
    </row>
    <row r="1509" spans="1:21" x14ac:dyDescent="0.3">
      <c r="A1509">
        <v>1508</v>
      </c>
      <c r="B1509" s="19" t="s">
        <v>186</v>
      </c>
      <c r="C1509" s="19" t="s">
        <v>333</v>
      </c>
      <c r="D1509">
        <v>2019</v>
      </c>
      <c r="E1509" s="19" t="s">
        <v>19</v>
      </c>
      <c r="F1509">
        <v>27</v>
      </c>
      <c r="G1509">
        <v>559</v>
      </c>
      <c r="H1509" s="19" t="s">
        <v>50</v>
      </c>
      <c r="I1509">
        <v>3.6</v>
      </c>
      <c r="J1509">
        <v>111047.7</v>
      </c>
      <c r="K1509" s="19" t="s">
        <v>213</v>
      </c>
      <c r="L1509" s="19" t="s">
        <v>244</v>
      </c>
      <c r="M1509" s="19" t="s">
        <v>393</v>
      </c>
      <c r="N1509">
        <v>2</v>
      </c>
      <c r="O1509">
        <v>0</v>
      </c>
      <c r="P1509">
        <v>4</v>
      </c>
      <c r="Q1509">
        <v>4512</v>
      </c>
      <c r="R1509">
        <v>501047222.39999998</v>
      </c>
      <c r="S1509">
        <v>4</v>
      </c>
      <c r="T1509" s="19"/>
      <c r="U1509" s="19"/>
    </row>
    <row r="1510" spans="1:21" x14ac:dyDescent="0.3">
      <c r="A1510">
        <v>1509</v>
      </c>
      <c r="B1510" s="19" t="s">
        <v>280</v>
      </c>
      <c r="C1510" s="19" t="s">
        <v>296</v>
      </c>
      <c r="D1510">
        <v>2021</v>
      </c>
      <c r="E1510" s="19" t="s">
        <v>30</v>
      </c>
      <c r="F1510">
        <v>40.799999999999997</v>
      </c>
      <c r="G1510">
        <v>531</v>
      </c>
      <c r="H1510" s="19" t="s">
        <v>31</v>
      </c>
      <c r="I1510">
        <v>3.3</v>
      </c>
      <c r="J1510">
        <v>78580.56</v>
      </c>
      <c r="K1510" s="19" t="s">
        <v>292</v>
      </c>
      <c r="L1510" s="19" t="s">
        <v>223</v>
      </c>
      <c r="M1510" s="19" t="s">
        <v>390</v>
      </c>
      <c r="N1510">
        <v>2</v>
      </c>
      <c r="O1510">
        <v>0</v>
      </c>
      <c r="P1510">
        <v>4</v>
      </c>
      <c r="Q1510">
        <v>8597</v>
      </c>
      <c r="R1510">
        <v>675557074.31999993</v>
      </c>
      <c r="S1510">
        <v>4</v>
      </c>
      <c r="T1510" s="19"/>
      <c r="U1510" s="19"/>
    </row>
    <row r="1511" spans="1:21" x14ac:dyDescent="0.3">
      <c r="A1511">
        <v>1510</v>
      </c>
      <c r="B1511" s="19" t="s">
        <v>278</v>
      </c>
      <c r="C1511" s="19" t="s">
        <v>338</v>
      </c>
      <c r="D1511">
        <v>2019</v>
      </c>
      <c r="E1511" s="19" t="s">
        <v>99</v>
      </c>
      <c r="F1511">
        <v>78.2</v>
      </c>
      <c r="G1511">
        <v>261</v>
      </c>
      <c r="H1511" s="19" t="s">
        <v>50</v>
      </c>
      <c r="I1511">
        <v>7.9</v>
      </c>
      <c r="J1511">
        <v>55063.89</v>
      </c>
      <c r="K1511" s="19" t="s">
        <v>230</v>
      </c>
      <c r="L1511" s="19" t="s">
        <v>137</v>
      </c>
      <c r="M1511" s="19" t="s">
        <v>390</v>
      </c>
      <c r="N1511">
        <v>5</v>
      </c>
      <c r="O1511">
        <v>0</v>
      </c>
      <c r="P1511">
        <v>5</v>
      </c>
      <c r="Q1511">
        <v>18819</v>
      </c>
      <c r="R1511">
        <v>1036247345.91</v>
      </c>
      <c r="S1511">
        <v>5</v>
      </c>
      <c r="T1511" s="19"/>
      <c r="U1511" s="19"/>
    </row>
    <row r="1512" spans="1:21" x14ac:dyDescent="0.3">
      <c r="A1512">
        <v>1511</v>
      </c>
      <c r="B1512" s="19" t="s">
        <v>233</v>
      </c>
      <c r="C1512" s="19" t="s">
        <v>329</v>
      </c>
      <c r="D1512">
        <v>2024</v>
      </c>
      <c r="E1512" s="19" t="s">
        <v>198</v>
      </c>
      <c r="F1512">
        <v>30.1</v>
      </c>
      <c r="G1512">
        <v>406</v>
      </c>
      <c r="H1512" s="19" t="s">
        <v>70</v>
      </c>
      <c r="I1512">
        <v>0.9</v>
      </c>
      <c r="J1512">
        <v>118811.14</v>
      </c>
      <c r="K1512" s="19" t="s">
        <v>159</v>
      </c>
      <c r="L1512" s="19" t="s">
        <v>98</v>
      </c>
      <c r="M1512" s="19" t="s">
        <v>390</v>
      </c>
      <c r="N1512">
        <v>0</v>
      </c>
      <c r="O1512">
        <v>0</v>
      </c>
      <c r="P1512">
        <v>5</v>
      </c>
      <c r="Q1512">
        <v>6800</v>
      </c>
      <c r="R1512">
        <v>807915752</v>
      </c>
      <c r="S1512">
        <v>3</v>
      </c>
      <c r="T1512" s="19"/>
      <c r="U1512" s="19"/>
    </row>
    <row r="1513" spans="1:21" x14ac:dyDescent="0.3">
      <c r="A1513">
        <v>1512</v>
      </c>
      <c r="B1513" s="19" t="s">
        <v>260</v>
      </c>
      <c r="C1513" s="19" t="s">
        <v>261</v>
      </c>
      <c r="D1513">
        <v>2021</v>
      </c>
      <c r="E1513" s="19" t="s">
        <v>146</v>
      </c>
      <c r="F1513">
        <v>48.1</v>
      </c>
      <c r="G1513">
        <v>167</v>
      </c>
      <c r="H1513" s="19" t="s">
        <v>36</v>
      </c>
      <c r="I1513">
        <v>11.7</v>
      </c>
      <c r="J1513">
        <v>60871.19</v>
      </c>
      <c r="K1513" s="19" t="s">
        <v>32</v>
      </c>
      <c r="L1513" s="19" t="s">
        <v>103</v>
      </c>
      <c r="M1513" s="19" t="s">
        <v>390</v>
      </c>
      <c r="N1513">
        <v>0</v>
      </c>
      <c r="O1513">
        <v>0</v>
      </c>
      <c r="P1513">
        <v>5</v>
      </c>
      <c r="Q1513">
        <v>17487</v>
      </c>
      <c r="R1513">
        <v>1064454499.5300001</v>
      </c>
      <c r="S1513">
        <v>5</v>
      </c>
      <c r="T1513" s="19"/>
      <c r="U1513" s="19"/>
    </row>
    <row r="1514" spans="1:21" x14ac:dyDescent="0.3">
      <c r="A1514">
        <v>1513</v>
      </c>
      <c r="B1514" s="19" t="s">
        <v>33</v>
      </c>
      <c r="C1514" s="19" t="s">
        <v>34</v>
      </c>
      <c r="D1514">
        <v>2020</v>
      </c>
      <c r="E1514" s="19" t="s">
        <v>99</v>
      </c>
      <c r="F1514">
        <v>57.5</v>
      </c>
      <c r="G1514">
        <v>577</v>
      </c>
      <c r="H1514" s="19" t="s">
        <v>44</v>
      </c>
      <c r="I1514">
        <v>3.1</v>
      </c>
      <c r="J1514">
        <v>31954.04</v>
      </c>
      <c r="K1514" s="19" t="s">
        <v>40</v>
      </c>
      <c r="L1514" s="19" t="s">
        <v>102</v>
      </c>
      <c r="M1514" s="19" t="s">
        <v>392</v>
      </c>
      <c r="N1514">
        <v>3</v>
      </c>
      <c r="O1514">
        <v>0</v>
      </c>
      <c r="P1514">
        <v>3</v>
      </c>
      <c r="Q1514">
        <v>4504</v>
      </c>
      <c r="R1514">
        <v>143920996.16</v>
      </c>
      <c r="S1514">
        <v>3</v>
      </c>
      <c r="T1514" s="19"/>
      <c r="U1514" s="19"/>
    </row>
    <row r="1515" spans="1:21" x14ac:dyDescent="0.3">
      <c r="A1515">
        <v>1514</v>
      </c>
      <c r="B1515" s="19" t="s">
        <v>260</v>
      </c>
      <c r="C1515" s="19" t="s">
        <v>266</v>
      </c>
      <c r="D1515">
        <v>2023</v>
      </c>
      <c r="E1515" s="19" t="s">
        <v>19</v>
      </c>
      <c r="F1515">
        <v>139</v>
      </c>
      <c r="G1515">
        <v>580</v>
      </c>
      <c r="H1515" s="19" t="s">
        <v>50</v>
      </c>
      <c r="I1515">
        <v>4</v>
      </c>
      <c r="J1515">
        <v>129205.31</v>
      </c>
      <c r="K1515" s="19" t="s">
        <v>257</v>
      </c>
      <c r="L1515" s="19" t="s">
        <v>27</v>
      </c>
      <c r="M1515" s="19" t="s">
        <v>390</v>
      </c>
      <c r="N1515">
        <v>5</v>
      </c>
      <c r="O1515">
        <v>0</v>
      </c>
      <c r="P1515">
        <v>4</v>
      </c>
      <c r="Q1515">
        <v>2104</v>
      </c>
      <c r="R1515">
        <v>271847972.24000001</v>
      </c>
      <c r="S1515">
        <v>5</v>
      </c>
      <c r="T1515" s="19"/>
      <c r="U1515" s="19"/>
    </row>
    <row r="1516" spans="1:21" x14ac:dyDescent="0.3">
      <c r="A1516">
        <v>1515</v>
      </c>
      <c r="B1516" s="19" t="s">
        <v>209</v>
      </c>
      <c r="C1516" s="19" t="s">
        <v>220</v>
      </c>
      <c r="D1516">
        <v>2023</v>
      </c>
      <c r="E1516" s="19" t="s">
        <v>112</v>
      </c>
      <c r="F1516">
        <v>138.19999999999999</v>
      </c>
      <c r="G1516">
        <v>165</v>
      </c>
      <c r="H1516" s="19" t="s">
        <v>100</v>
      </c>
      <c r="I1516">
        <v>5.7</v>
      </c>
      <c r="J1516">
        <v>107155.2</v>
      </c>
      <c r="K1516" s="19" t="s">
        <v>45</v>
      </c>
      <c r="L1516" s="19" t="s">
        <v>244</v>
      </c>
      <c r="M1516" s="19" t="s">
        <v>393</v>
      </c>
      <c r="N1516">
        <v>0</v>
      </c>
      <c r="O1516">
        <v>0</v>
      </c>
      <c r="P1516">
        <v>4</v>
      </c>
      <c r="Q1516">
        <v>2208</v>
      </c>
      <c r="R1516">
        <v>236598681.59999999</v>
      </c>
      <c r="S1516">
        <v>4</v>
      </c>
      <c r="T1516" s="19"/>
      <c r="U1516" s="19"/>
    </row>
    <row r="1517" spans="1:21" x14ac:dyDescent="0.3">
      <c r="A1517">
        <v>1516</v>
      </c>
      <c r="B1517" s="19" t="s">
        <v>224</v>
      </c>
      <c r="C1517" s="19" t="s">
        <v>331</v>
      </c>
      <c r="D1517">
        <v>2021</v>
      </c>
      <c r="E1517" s="19" t="s">
        <v>19</v>
      </c>
      <c r="F1517">
        <v>30</v>
      </c>
      <c r="G1517">
        <v>474</v>
      </c>
      <c r="H1517" s="19" t="s">
        <v>100</v>
      </c>
      <c r="I1517">
        <v>8.5</v>
      </c>
      <c r="J1517">
        <v>60650.14</v>
      </c>
      <c r="K1517" s="19" t="s">
        <v>45</v>
      </c>
      <c r="L1517" s="19" t="s">
        <v>38</v>
      </c>
      <c r="M1517" s="19" t="s">
        <v>391</v>
      </c>
      <c r="N1517">
        <v>3</v>
      </c>
      <c r="O1517">
        <v>0</v>
      </c>
      <c r="P1517">
        <v>5</v>
      </c>
      <c r="Q1517">
        <v>8880</v>
      </c>
      <c r="R1517">
        <v>538573243.20000005</v>
      </c>
      <c r="S1517">
        <v>4</v>
      </c>
      <c r="T1517" s="19"/>
      <c r="U1517" s="19"/>
    </row>
    <row r="1518" spans="1:21" x14ac:dyDescent="0.3">
      <c r="A1518">
        <v>1517</v>
      </c>
      <c r="B1518" s="19" t="s">
        <v>157</v>
      </c>
      <c r="C1518" s="19" t="s">
        <v>158</v>
      </c>
      <c r="D1518">
        <v>2023</v>
      </c>
      <c r="E1518" s="19" t="s">
        <v>49</v>
      </c>
      <c r="F1518">
        <v>109.3</v>
      </c>
      <c r="G1518">
        <v>419</v>
      </c>
      <c r="H1518" s="19" t="s">
        <v>116</v>
      </c>
      <c r="I1518">
        <v>7</v>
      </c>
      <c r="J1518">
        <v>125613.57</v>
      </c>
      <c r="K1518" s="19" t="s">
        <v>63</v>
      </c>
      <c r="L1518" s="19" t="s">
        <v>118</v>
      </c>
      <c r="M1518" s="19" t="s">
        <v>392</v>
      </c>
      <c r="N1518">
        <v>0</v>
      </c>
      <c r="O1518">
        <v>0</v>
      </c>
      <c r="P1518">
        <v>4</v>
      </c>
      <c r="Q1518">
        <v>5051</v>
      </c>
      <c r="R1518">
        <v>634474142.07000005</v>
      </c>
      <c r="S1518">
        <v>3</v>
      </c>
      <c r="T1518" s="19"/>
      <c r="U1518" s="19"/>
    </row>
    <row r="1519" spans="1:21" x14ac:dyDescent="0.3">
      <c r="A1519">
        <v>1518</v>
      </c>
      <c r="B1519" s="19" t="s">
        <v>42</v>
      </c>
      <c r="C1519" s="19" t="s">
        <v>264</v>
      </c>
      <c r="D1519">
        <v>2015</v>
      </c>
      <c r="E1519" s="19" t="s">
        <v>30</v>
      </c>
      <c r="F1519">
        <v>90.6</v>
      </c>
      <c r="G1519">
        <v>393</v>
      </c>
      <c r="H1519" s="19" t="s">
        <v>20</v>
      </c>
      <c r="I1519">
        <v>5.3</v>
      </c>
      <c r="J1519">
        <v>76102.929999999993</v>
      </c>
      <c r="K1519" s="19" t="s">
        <v>144</v>
      </c>
      <c r="L1519" s="19" t="s">
        <v>126</v>
      </c>
      <c r="M1519" s="19" t="s">
        <v>391</v>
      </c>
      <c r="N1519">
        <v>0</v>
      </c>
      <c r="O1519">
        <v>0</v>
      </c>
      <c r="P1519">
        <v>5</v>
      </c>
      <c r="Q1519">
        <v>14733</v>
      </c>
      <c r="R1519">
        <v>1121224467.6899998</v>
      </c>
      <c r="S1519">
        <v>5</v>
      </c>
      <c r="T1519" s="19"/>
      <c r="U1519" s="19"/>
    </row>
    <row r="1520" spans="1:21" x14ac:dyDescent="0.3">
      <c r="A1520">
        <v>1519</v>
      </c>
      <c r="B1520" s="19" t="s">
        <v>153</v>
      </c>
      <c r="C1520" s="19" t="s">
        <v>275</v>
      </c>
      <c r="D1520">
        <v>2019</v>
      </c>
      <c r="E1520" s="19" t="s">
        <v>115</v>
      </c>
      <c r="F1520">
        <v>84.9</v>
      </c>
      <c r="G1520">
        <v>574</v>
      </c>
      <c r="H1520" s="19" t="s">
        <v>39</v>
      </c>
      <c r="I1520">
        <v>4.2</v>
      </c>
      <c r="J1520">
        <v>120192.95</v>
      </c>
      <c r="K1520" s="19" t="s">
        <v>101</v>
      </c>
      <c r="L1520" s="19" t="s">
        <v>249</v>
      </c>
      <c r="M1520" s="19" t="s">
        <v>390</v>
      </c>
      <c r="N1520">
        <v>1</v>
      </c>
      <c r="O1520">
        <v>0</v>
      </c>
      <c r="P1520">
        <v>3</v>
      </c>
      <c r="Q1520">
        <v>224</v>
      </c>
      <c r="R1520">
        <v>26923220.800000001</v>
      </c>
      <c r="S1520">
        <v>3</v>
      </c>
      <c r="T1520" s="19"/>
      <c r="U1520" s="19"/>
    </row>
    <row r="1521" spans="1:21" x14ac:dyDescent="0.3">
      <c r="A1521">
        <v>1520</v>
      </c>
      <c r="B1521" s="19" t="s">
        <v>28</v>
      </c>
      <c r="C1521" s="19" t="s">
        <v>374</v>
      </c>
      <c r="D1521">
        <v>2020</v>
      </c>
      <c r="E1521" s="19" t="s">
        <v>55</v>
      </c>
      <c r="F1521">
        <v>122.3</v>
      </c>
      <c r="G1521">
        <v>312</v>
      </c>
      <c r="H1521" s="19" t="s">
        <v>20</v>
      </c>
      <c r="I1521">
        <v>3.8</v>
      </c>
      <c r="J1521">
        <v>36898.78</v>
      </c>
      <c r="K1521" s="19" t="s">
        <v>246</v>
      </c>
      <c r="L1521" s="19" t="s">
        <v>182</v>
      </c>
      <c r="M1521" s="19" t="s">
        <v>392</v>
      </c>
      <c r="N1521">
        <v>2</v>
      </c>
      <c r="O1521">
        <v>0</v>
      </c>
      <c r="P1521">
        <v>4</v>
      </c>
      <c r="Q1521">
        <v>9913</v>
      </c>
      <c r="R1521">
        <v>365777606.13999999</v>
      </c>
      <c r="S1521">
        <v>4</v>
      </c>
      <c r="T1521" s="19"/>
      <c r="U1521" s="19"/>
    </row>
    <row r="1522" spans="1:21" x14ac:dyDescent="0.3">
      <c r="A1522">
        <v>1521</v>
      </c>
      <c r="B1522" s="19" t="s">
        <v>33</v>
      </c>
      <c r="C1522" s="19" t="s">
        <v>348</v>
      </c>
      <c r="D1522">
        <v>2024</v>
      </c>
      <c r="E1522" s="19" t="s">
        <v>99</v>
      </c>
      <c r="F1522">
        <v>81.400000000000006</v>
      </c>
      <c r="G1522">
        <v>251</v>
      </c>
      <c r="H1522" s="19" t="s">
        <v>85</v>
      </c>
      <c r="I1522">
        <v>2.2000000000000002</v>
      </c>
      <c r="J1522">
        <v>131763.60999999999</v>
      </c>
      <c r="K1522" s="19" t="s">
        <v>63</v>
      </c>
      <c r="L1522" s="19" t="s">
        <v>72</v>
      </c>
      <c r="M1522" s="19" t="s">
        <v>390</v>
      </c>
      <c r="N1522">
        <v>4</v>
      </c>
      <c r="O1522">
        <v>0</v>
      </c>
      <c r="P1522">
        <v>0</v>
      </c>
      <c r="Q1522">
        <v>7647</v>
      </c>
      <c r="R1522">
        <v>1007596325.6699998</v>
      </c>
      <c r="S1522">
        <v>4</v>
      </c>
      <c r="T1522" s="19"/>
      <c r="U1522" s="19"/>
    </row>
    <row r="1523" spans="1:21" x14ac:dyDescent="0.3">
      <c r="A1523">
        <v>1522</v>
      </c>
      <c r="B1523" s="19" t="s">
        <v>260</v>
      </c>
      <c r="C1523" s="19" t="s">
        <v>261</v>
      </c>
      <c r="D1523">
        <v>2015</v>
      </c>
      <c r="E1523" s="19" t="s">
        <v>19</v>
      </c>
      <c r="F1523">
        <v>28.3</v>
      </c>
      <c r="G1523">
        <v>110</v>
      </c>
      <c r="H1523" s="19" t="s">
        <v>36</v>
      </c>
      <c r="I1523">
        <v>5.2</v>
      </c>
      <c r="J1523">
        <v>35469.82</v>
      </c>
      <c r="K1523" s="19" t="s">
        <v>235</v>
      </c>
      <c r="L1523" s="19" t="s">
        <v>122</v>
      </c>
      <c r="M1523" s="19" t="s">
        <v>390</v>
      </c>
      <c r="N1523">
        <v>2</v>
      </c>
      <c r="O1523">
        <v>0</v>
      </c>
      <c r="P1523">
        <v>5</v>
      </c>
      <c r="Q1523">
        <v>13474</v>
      </c>
      <c r="R1523">
        <v>477920354.68000001</v>
      </c>
      <c r="S1523">
        <v>3</v>
      </c>
      <c r="T1523" s="19"/>
      <c r="U1523" s="19"/>
    </row>
    <row r="1524" spans="1:21" x14ac:dyDescent="0.3">
      <c r="A1524">
        <v>1523</v>
      </c>
      <c r="B1524" s="19" t="s">
        <v>131</v>
      </c>
      <c r="C1524" s="19" t="s">
        <v>271</v>
      </c>
      <c r="D1524">
        <v>2020</v>
      </c>
      <c r="E1524" s="19" t="s">
        <v>19</v>
      </c>
      <c r="F1524">
        <v>26.3</v>
      </c>
      <c r="G1524">
        <v>413</v>
      </c>
      <c r="H1524" s="19" t="s">
        <v>36</v>
      </c>
      <c r="I1524">
        <v>0.8</v>
      </c>
      <c r="J1524">
        <v>103045.6</v>
      </c>
      <c r="K1524" s="19" t="s">
        <v>57</v>
      </c>
      <c r="L1524" s="19" t="s">
        <v>102</v>
      </c>
      <c r="M1524" s="19" t="s">
        <v>392</v>
      </c>
      <c r="N1524">
        <v>5</v>
      </c>
      <c r="O1524">
        <v>0</v>
      </c>
      <c r="P1524">
        <v>4</v>
      </c>
      <c r="Q1524">
        <v>2169</v>
      </c>
      <c r="R1524">
        <v>223505906.40000001</v>
      </c>
      <c r="S1524">
        <v>5</v>
      </c>
      <c r="T1524" s="19"/>
      <c r="U1524" s="19"/>
    </row>
    <row r="1525" spans="1:21" x14ac:dyDescent="0.3">
      <c r="A1525">
        <v>1524</v>
      </c>
      <c r="B1525" s="19" t="s">
        <v>186</v>
      </c>
      <c r="C1525" s="19" t="s">
        <v>333</v>
      </c>
      <c r="D1525">
        <v>2022</v>
      </c>
      <c r="E1525" s="19" t="s">
        <v>30</v>
      </c>
      <c r="F1525">
        <v>129.80000000000001</v>
      </c>
      <c r="G1525">
        <v>520</v>
      </c>
      <c r="H1525" s="19" t="s">
        <v>50</v>
      </c>
      <c r="I1525">
        <v>2.1</v>
      </c>
      <c r="J1525">
        <v>62728.32</v>
      </c>
      <c r="K1525" s="19" t="s">
        <v>259</v>
      </c>
      <c r="L1525" s="19" t="s">
        <v>41</v>
      </c>
      <c r="M1525" s="19" t="s">
        <v>392</v>
      </c>
      <c r="N1525">
        <v>1</v>
      </c>
      <c r="O1525">
        <v>0</v>
      </c>
      <c r="P1525">
        <v>5</v>
      </c>
      <c r="Q1525">
        <v>431</v>
      </c>
      <c r="R1525">
        <v>27035905.919999998</v>
      </c>
      <c r="S1525">
        <v>4</v>
      </c>
      <c r="T1525" s="19"/>
      <c r="U1525" s="19"/>
    </row>
    <row r="1526" spans="1:21" x14ac:dyDescent="0.3">
      <c r="A1526">
        <v>1525</v>
      </c>
      <c r="B1526" s="19" t="s">
        <v>64</v>
      </c>
      <c r="C1526" s="19" t="s">
        <v>65</v>
      </c>
      <c r="D1526">
        <v>2022</v>
      </c>
      <c r="E1526" s="19" t="s">
        <v>35</v>
      </c>
      <c r="F1526">
        <v>66</v>
      </c>
      <c r="G1526">
        <v>494</v>
      </c>
      <c r="H1526" s="19" t="s">
        <v>39</v>
      </c>
      <c r="I1526">
        <v>9.1</v>
      </c>
      <c r="J1526">
        <v>89057.16</v>
      </c>
      <c r="K1526" s="19" t="s">
        <v>265</v>
      </c>
      <c r="L1526" s="19" t="s">
        <v>126</v>
      </c>
      <c r="M1526" s="19" t="s">
        <v>391</v>
      </c>
      <c r="N1526">
        <v>3</v>
      </c>
      <c r="O1526">
        <v>0</v>
      </c>
      <c r="P1526">
        <v>5</v>
      </c>
      <c r="Q1526">
        <v>8231</v>
      </c>
      <c r="R1526">
        <v>733029483.96000004</v>
      </c>
      <c r="S1526">
        <v>5</v>
      </c>
      <c r="T1526" s="19"/>
      <c r="U1526" s="19"/>
    </row>
    <row r="1527" spans="1:21" x14ac:dyDescent="0.3">
      <c r="A1527">
        <v>1526</v>
      </c>
      <c r="B1527" s="19" t="s">
        <v>157</v>
      </c>
      <c r="C1527" s="19" t="s">
        <v>158</v>
      </c>
      <c r="D1527">
        <v>2024</v>
      </c>
      <c r="E1527" s="19" t="s">
        <v>30</v>
      </c>
      <c r="F1527">
        <v>101.6</v>
      </c>
      <c r="G1527">
        <v>380</v>
      </c>
      <c r="H1527" s="19" t="s">
        <v>31</v>
      </c>
      <c r="I1527">
        <v>2.1</v>
      </c>
      <c r="J1527">
        <v>147910.92000000001</v>
      </c>
      <c r="K1527" s="19" t="s">
        <v>26</v>
      </c>
      <c r="L1527" s="19" t="s">
        <v>27</v>
      </c>
      <c r="M1527" s="19" t="s">
        <v>390</v>
      </c>
      <c r="N1527">
        <v>2</v>
      </c>
      <c r="O1527">
        <v>0</v>
      </c>
      <c r="P1527">
        <v>3</v>
      </c>
      <c r="Q1527">
        <v>7643</v>
      </c>
      <c r="R1527">
        <v>1130483161.5600002</v>
      </c>
      <c r="S1527">
        <v>3</v>
      </c>
      <c r="T1527" s="19"/>
      <c r="U1527" s="19"/>
    </row>
    <row r="1528" spans="1:21" x14ac:dyDescent="0.3">
      <c r="A1528">
        <v>1527</v>
      </c>
      <c r="B1528" s="19" t="s">
        <v>262</v>
      </c>
      <c r="C1528" s="19" t="s">
        <v>263</v>
      </c>
      <c r="D1528">
        <v>2020</v>
      </c>
      <c r="E1528" s="19" t="s">
        <v>55</v>
      </c>
      <c r="F1528">
        <v>56.4</v>
      </c>
      <c r="G1528">
        <v>530</v>
      </c>
      <c r="H1528" s="19" t="s">
        <v>85</v>
      </c>
      <c r="I1528">
        <v>5.9</v>
      </c>
      <c r="J1528">
        <v>131326.07999999999</v>
      </c>
      <c r="K1528" s="19" t="s">
        <v>259</v>
      </c>
      <c r="L1528" s="19" t="s">
        <v>106</v>
      </c>
      <c r="M1528" s="19" t="s">
        <v>392</v>
      </c>
      <c r="N1528">
        <v>4</v>
      </c>
      <c r="O1528">
        <v>0</v>
      </c>
      <c r="P1528">
        <v>4</v>
      </c>
      <c r="Q1528">
        <v>9361</v>
      </c>
      <c r="R1528">
        <v>1229343434.8799999</v>
      </c>
      <c r="S1528">
        <v>5</v>
      </c>
      <c r="T1528" s="19"/>
      <c r="U1528" s="19"/>
    </row>
    <row r="1529" spans="1:21" x14ac:dyDescent="0.3">
      <c r="A1529">
        <v>1528</v>
      </c>
      <c r="B1529" s="19" t="s">
        <v>240</v>
      </c>
      <c r="C1529" s="19" t="s">
        <v>318</v>
      </c>
      <c r="D1529">
        <v>2020</v>
      </c>
      <c r="E1529" s="19" t="s">
        <v>99</v>
      </c>
      <c r="F1529">
        <v>67.5</v>
      </c>
      <c r="G1529">
        <v>585</v>
      </c>
      <c r="H1529" s="19" t="s">
        <v>56</v>
      </c>
      <c r="I1529">
        <v>8</v>
      </c>
      <c r="J1529">
        <v>38003.24</v>
      </c>
      <c r="K1529" s="19" t="s">
        <v>213</v>
      </c>
      <c r="L1529" s="19" t="s">
        <v>147</v>
      </c>
      <c r="M1529" s="19" t="s">
        <v>390</v>
      </c>
      <c r="N1529">
        <v>5</v>
      </c>
      <c r="O1529">
        <v>0</v>
      </c>
      <c r="P1529">
        <v>3</v>
      </c>
      <c r="Q1529">
        <v>16412</v>
      </c>
      <c r="R1529">
        <v>623709174.88</v>
      </c>
      <c r="S1529">
        <v>5</v>
      </c>
      <c r="T1529" s="19"/>
      <c r="U1529" s="19"/>
    </row>
    <row r="1530" spans="1:21" x14ac:dyDescent="0.3">
      <c r="A1530">
        <v>1529</v>
      </c>
      <c r="B1530" s="19" t="s">
        <v>59</v>
      </c>
      <c r="C1530" s="19" t="s">
        <v>175</v>
      </c>
      <c r="D1530">
        <v>2017</v>
      </c>
      <c r="E1530" s="19" t="s">
        <v>30</v>
      </c>
      <c r="F1530">
        <v>98.8</v>
      </c>
      <c r="G1530">
        <v>502</v>
      </c>
      <c r="H1530" s="19" t="s">
        <v>39</v>
      </c>
      <c r="I1530">
        <v>8.5</v>
      </c>
      <c r="J1530">
        <v>126717.71</v>
      </c>
      <c r="K1530" s="19" t="s">
        <v>57</v>
      </c>
      <c r="L1530" s="19" t="s">
        <v>103</v>
      </c>
      <c r="M1530" s="19" t="s">
        <v>390</v>
      </c>
      <c r="N1530">
        <v>1</v>
      </c>
      <c r="O1530">
        <v>0</v>
      </c>
      <c r="P1530">
        <v>3</v>
      </c>
      <c r="Q1530">
        <v>14069</v>
      </c>
      <c r="R1530">
        <v>1782791461.99</v>
      </c>
      <c r="S1530">
        <v>3</v>
      </c>
      <c r="T1530" s="19"/>
      <c r="U1530" s="19"/>
    </row>
    <row r="1531" spans="1:21" x14ac:dyDescent="0.3">
      <c r="A1531">
        <v>1530</v>
      </c>
      <c r="B1531" s="19" t="s">
        <v>289</v>
      </c>
      <c r="C1531" s="19" t="s">
        <v>290</v>
      </c>
      <c r="D1531">
        <v>2023</v>
      </c>
      <c r="E1531" s="19" t="s">
        <v>49</v>
      </c>
      <c r="F1531">
        <v>113.1</v>
      </c>
      <c r="G1531">
        <v>487</v>
      </c>
      <c r="H1531" s="19" t="s">
        <v>116</v>
      </c>
      <c r="I1531">
        <v>2.4</v>
      </c>
      <c r="J1531">
        <v>80398.8</v>
      </c>
      <c r="K1531" s="19" t="s">
        <v>165</v>
      </c>
      <c r="L1531" s="19" t="s">
        <v>285</v>
      </c>
      <c r="M1531" s="19" t="s">
        <v>390</v>
      </c>
      <c r="N1531">
        <v>1</v>
      </c>
      <c r="O1531">
        <v>0</v>
      </c>
      <c r="P1531">
        <v>3</v>
      </c>
      <c r="Q1531">
        <v>81</v>
      </c>
      <c r="R1531">
        <v>6512302.7999999998</v>
      </c>
      <c r="S1531">
        <v>4</v>
      </c>
      <c r="T1531" s="19"/>
      <c r="U1531" s="19"/>
    </row>
    <row r="1532" spans="1:21" x14ac:dyDescent="0.3">
      <c r="A1532">
        <v>1531</v>
      </c>
      <c r="B1532" s="19" t="s">
        <v>42</v>
      </c>
      <c r="C1532" s="19" t="s">
        <v>344</v>
      </c>
      <c r="D1532">
        <v>2024</v>
      </c>
      <c r="E1532" s="19" t="s">
        <v>35</v>
      </c>
      <c r="F1532">
        <v>105.4</v>
      </c>
      <c r="G1532">
        <v>428</v>
      </c>
      <c r="H1532" s="19" t="s">
        <v>188</v>
      </c>
      <c r="I1532">
        <v>4.8</v>
      </c>
      <c r="J1532">
        <v>147807.12</v>
      </c>
      <c r="K1532" s="19" t="s">
        <v>230</v>
      </c>
      <c r="L1532" s="19" t="s">
        <v>22</v>
      </c>
      <c r="M1532" s="19" t="s">
        <v>390</v>
      </c>
      <c r="N1532">
        <v>4</v>
      </c>
      <c r="O1532">
        <v>0</v>
      </c>
      <c r="P1532">
        <v>4</v>
      </c>
      <c r="Q1532">
        <v>11855</v>
      </c>
      <c r="R1532">
        <v>1752253407.5999999</v>
      </c>
      <c r="S1532">
        <v>4</v>
      </c>
      <c r="T1532" s="19"/>
      <c r="U1532" s="19"/>
    </row>
    <row r="1533" spans="1:21" x14ac:dyDescent="0.3">
      <c r="A1533">
        <v>1532</v>
      </c>
      <c r="B1533" s="19" t="s">
        <v>280</v>
      </c>
      <c r="C1533" s="19" t="s">
        <v>300</v>
      </c>
      <c r="D1533">
        <v>2021</v>
      </c>
      <c r="E1533" s="19" t="s">
        <v>99</v>
      </c>
      <c r="F1533">
        <v>91.3</v>
      </c>
      <c r="G1533">
        <v>528</v>
      </c>
      <c r="H1533" s="19" t="s">
        <v>85</v>
      </c>
      <c r="I1533">
        <v>11.2</v>
      </c>
      <c r="J1533">
        <v>141342.13</v>
      </c>
      <c r="K1533" s="19" t="s">
        <v>111</v>
      </c>
      <c r="L1533" s="19" t="s">
        <v>163</v>
      </c>
      <c r="M1533" s="19" t="s">
        <v>390</v>
      </c>
      <c r="N1533">
        <v>1</v>
      </c>
      <c r="O1533">
        <v>0</v>
      </c>
      <c r="P1533">
        <v>4</v>
      </c>
      <c r="Q1533">
        <v>16468</v>
      </c>
      <c r="R1533">
        <v>2327622196.8400002</v>
      </c>
      <c r="S1533">
        <v>5</v>
      </c>
      <c r="T1533" s="19"/>
      <c r="U1533" s="19"/>
    </row>
    <row r="1534" spans="1:21" x14ac:dyDescent="0.3">
      <c r="A1534">
        <v>1533</v>
      </c>
      <c r="B1534" s="19" t="s">
        <v>157</v>
      </c>
      <c r="C1534" s="19" t="s">
        <v>294</v>
      </c>
      <c r="D1534">
        <v>2017</v>
      </c>
      <c r="E1534" s="19" t="s">
        <v>35</v>
      </c>
      <c r="F1534">
        <v>81.3</v>
      </c>
      <c r="G1534">
        <v>523</v>
      </c>
      <c r="H1534" s="19" t="s">
        <v>31</v>
      </c>
      <c r="I1534">
        <v>0.9</v>
      </c>
      <c r="J1534">
        <v>127506.17</v>
      </c>
      <c r="K1534" s="19" t="s">
        <v>71</v>
      </c>
      <c r="L1534" s="19" t="s">
        <v>216</v>
      </c>
      <c r="M1534" s="19" t="s">
        <v>392</v>
      </c>
      <c r="N1534">
        <v>2</v>
      </c>
      <c r="O1534">
        <v>0</v>
      </c>
      <c r="P1534">
        <v>5</v>
      </c>
      <c r="Q1534">
        <v>14680</v>
      </c>
      <c r="R1534">
        <v>1871790575.5999999</v>
      </c>
      <c r="S1534">
        <v>3</v>
      </c>
      <c r="T1534" s="19"/>
      <c r="U1534" s="19"/>
    </row>
    <row r="1535" spans="1:21" x14ac:dyDescent="0.3">
      <c r="A1535">
        <v>1534</v>
      </c>
      <c r="B1535" s="19" t="s">
        <v>77</v>
      </c>
      <c r="C1535" s="19" t="s">
        <v>312</v>
      </c>
      <c r="D1535">
        <v>2019</v>
      </c>
      <c r="E1535" s="19" t="s">
        <v>198</v>
      </c>
      <c r="F1535">
        <v>80.599999999999994</v>
      </c>
      <c r="G1535">
        <v>328</v>
      </c>
      <c r="H1535" s="19" t="s">
        <v>44</v>
      </c>
      <c r="I1535">
        <v>8.6</v>
      </c>
      <c r="J1535">
        <v>38472.160000000003</v>
      </c>
      <c r="K1535" s="19" t="s">
        <v>90</v>
      </c>
      <c r="L1535" s="19" t="s">
        <v>255</v>
      </c>
      <c r="M1535" s="19" t="s">
        <v>392</v>
      </c>
      <c r="N1535">
        <v>2</v>
      </c>
      <c r="O1535">
        <v>0</v>
      </c>
      <c r="P1535">
        <v>3</v>
      </c>
      <c r="Q1535">
        <v>17846</v>
      </c>
      <c r="R1535">
        <v>686574167.36000001</v>
      </c>
      <c r="S1535">
        <v>5</v>
      </c>
      <c r="T1535" s="19"/>
      <c r="U1535" s="19"/>
    </row>
    <row r="1536" spans="1:21" x14ac:dyDescent="0.3">
      <c r="A1536">
        <v>1535</v>
      </c>
      <c r="B1536" s="19" t="s">
        <v>168</v>
      </c>
      <c r="C1536" s="19" t="s">
        <v>169</v>
      </c>
      <c r="D1536">
        <v>2022</v>
      </c>
      <c r="E1536" s="19" t="s">
        <v>19</v>
      </c>
      <c r="F1536">
        <v>47.3</v>
      </c>
      <c r="G1536">
        <v>363</v>
      </c>
      <c r="H1536" s="19" t="s">
        <v>188</v>
      </c>
      <c r="I1536">
        <v>4.5999999999999996</v>
      </c>
      <c r="J1536">
        <v>37776.239999999998</v>
      </c>
      <c r="K1536" s="19" t="s">
        <v>232</v>
      </c>
      <c r="L1536" s="19" t="s">
        <v>152</v>
      </c>
      <c r="M1536" s="19" t="s">
        <v>390</v>
      </c>
      <c r="N1536">
        <v>0</v>
      </c>
      <c r="O1536">
        <v>0</v>
      </c>
      <c r="P1536">
        <v>5</v>
      </c>
      <c r="Q1536">
        <v>12799</v>
      </c>
      <c r="R1536">
        <v>483498095.75999999</v>
      </c>
      <c r="S1536">
        <v>3</v>
      </c>
      <c r="T1536" s="19"/>
      <c r="U1536" s="19"/>
    </row>
    <row r="1537" spans="1:21" x14ac:dyDescent="0.3">
      <c r="A1537">
        <v>1536</v>
      </c>
      <c r="B1537" s="19" t="s">
        <v>42</v>
      </c>
      <c r="C1537" s="19" t="s">
        <v>353</v>
      </c>
      <c r="D1537">
        <v>2018</v>
      </c>
      <c r="E1537" s="19" t="s">
        <v>55</v>
      </c>
      <c r="F1537">
        <v>54.3</v>
      </c>
      <c r="G1537">
        <v>362</v>
      </c>
      <c r="H1537" s="19" t="s">
        <v>25</v>
      </c>
      <c r="I1537">
        <v>5.2</v>
      </c>
      <c r="J1537">
        <v>93014.84</v>
      </c>
      <c r="K1537" s="19" t="s">
        <v>259</v>
      </c>
      <c r="L1537" s="19" t="s">
        <v>148</v>
      </c>
      <c r="M1537" s="19" t="s">
        <v>390</v>
      </c>
      <c r="N1537">
        <v>3</v>
      </c>
      <c r="O1537">
        <v>0</v>
      </c>
      <c r="P1537">
        <v>4</v>
      </c>
      <c r="Q1537">
        <v>3564</v>
      </c>
      <c r="R1537">
        <v>331504889.75999999</v>
      </c>
      <c r="S1537">
        <v>3</v>
      </c>
      <c r="T1537" s="19"/>
      <c r="U1537" s="19"/>
    </row>
    <row r="1538" spans="1:21" x14ac:dyDescent="0.3">
      <c r="A1538">
        <v>1537</v>
      </c>
      <c r="B1538" s="19" t="s">
        <v>73</v>
      </c>
      <c r="C1538" s="19" t="s">
        <v>74</v>
      </c>
      <c r="D1538">
        <v>2025</v>
      </c>
      <c r="E1538" s="19" t="s">
        <v>30</v>
      </c>
      <c r="F1538">
        <v>63.4</v>
      </c>
      <c r="G1538">
        <v>145</v>
      </c>
      <c r="H1538" s="19" t="s">
        <v>56</v>
      </c>
      <c r="I1538">
        <v>2.2999999999999998</v>
      </c>
      <c r="J1538">
        <v>98048.69</v>
      </c>
      <c r="K1538" s="19" t="s">
        <v>90</v>
      </c>
      <c r="L1538" s="19" t="s">
        <v>118</v>
      </c>
      <c r="M1538" s="19" t="s">
        <v>392</v>
      </c>
      <c r="N1538">
        <v>3</v>
      </c>
      <c r="O1538">
        <v>0</v>
      </c>
      <c r="P1538">
        <v>3</v>
      </c>
      <c r="Q1538">
        <v>16736</v>
      </c>
      <c r="R1538">
        <v>1640942875.8400002</v>
      </c>
      <c r="S1538">
        <v>3</v>
      </c>
      <c r="T1538" s="19"/>
      <c r="U1538" s="19"/>
    </row>
    <row r="1539" spans="1:21" x14ac:dyDescent="0.3">
      <c r="A1539">
        <v>1538</v>
      </c>
      <c r="B1539" s="19" t="s">
        <v>260</v>
      </c>
      <c r="C1539" s="19" t="s">
        <v>308</v>
      </c>
      <c r="D1539">
        <v>2025</v>
      </c>
      <c r="E1539" s="19" t="s">
        <v>30</v>
      </c>
      <c r="F1539">
        <v>83.5</v>
      </c>
      <c r="G1539">
        <v>568</v>
      </c>
      <c r="H1539" s="19" t="s">
        <v>39</v>
      </c>
      <c r="I1539">
        <v>5</v>
      </c>
      <c r="J1539">
        <v>121251.01</v>
      </c>
      <c r="K1539" s="19" t="s">
        <v>173</v>
      </c>
      <c r="L1539" s="19" t="s">
        <v>106</v>
      </c>
      <c r="M1539" s="19" t="s">
        <v>392</v>
      </c>
      <c r="N1539">
        <v>0</v>
      </c>
      <c r="O1539">
        <v>0</v>
      </c>
      <c r="P1539">
        <v>4</v>
      </c>
      <c r="Q1539">
        <v>4808</v>
      </c>
      <c r="R1539">
        <v>582974856.07999992</v>
      </c>
      <c r="S1539">
        <v>5</v>
      </c>
      <c r="T1539" s="19"/>
      <c r="U1539" s="19"/>
    </row>
    <row r="1540" spans="1:21" x14ac:dyDescent="0.3">
      <c r="A1540">
        <v>1539</v>
      </c>
      <c r="B1540" s="19" t="s">
        <v>23</v>
      </c>
      <c r="C1540" s="19" t="s">
        <v>24</v>
      </c>
      <c r="D1540">
        <v>2021</v>
      </c>
      <c r="E1540" s="19" t="s">
        <v>55</v>
      </c>
      <c r="F1540">
        <v>98.9</v>
      </c>
      <c r="G1540">
        <v>218</v>
      </c>
      <c r="H1540" s="19" t="s">
        <v>36</v>
      </c>
      <c r="I1540">
        <v>3.7</v>
      </c>
      <c r="J1540">
        <v>114772.81</v>
      </c>
      <c r="K1540" s="19" t="s">
        <v>128</v>
      </c>
      <c r="L1540" s="19" t="s">
        <v>216</v>
      </c>
      <c r="M1540" s="19" t="s">
        <v>392</v>
      </c>
      <c r="N1540">
        <v>4</v>
      </c>
      <c r="O1540">
        <v>0</v>
      </c>
      <c r="P1540">
        <v>3</v>
      </c>
      <c r="Q1540">
        <v>10360</v>
      </c>
      <c r="R1540">
        <v>1189046311.5999999</v>
      </c>
      <c r="S1540">
        <v>3</v>
      </c>
      <c r="T1540" s="19"/>
      <c r="U1540" s="19"/>
    </row>
    <row r="1541" spans="1:21" x14ac:dyDescent="0.3">
      <c r="A1541">
        <v>1540</v>
      </c>
      <c r="B1541" s="19" t="s">
        <v>138</v>
      </c>
      <c r="C1541" s="19" t="s">
        <v>139</v>
      </c>
      <c r="D1541">
        <v>2020</v>
      </c>
      <c r="E1541" s="19" t="s">
        <v>143</v>
      </c>
      <c r="F1541">
        <v>86.4</v>
      </c>
      <c r="G1541">
        <v>311</v>
      </c>
      <c r="H1541" s="19" t="s">
        <v>36</v>
      </c>
      <c r="I1541">
        <v>12</v>
      </c>
      <c r="J1541">
        <v>52921.07</v>
      </c>
      <c r="K1541" s="19" t="s">
        <v>101</v>
      </c>
      <c r="L1541" s="19" t="s">
        <v>255</v>
      </c>
      <c r="M1541" s="19" t="s">
        <v>392</v>
      </c>
      <c r="N1541">
        <v>0</v>
      </c>
      <c r="O1541">
        <v>0</v>
      </c>
      <c r="P1541">
        <v>3</v>
      </c>
      <c r="Q1541">
        <v>5597</v>
      </c>
      <c r="R1541">
        <v>296199228.79000002</v>
      </c>
      <c r="S1541">
        <v>5</v>
      </c>
      <c r="T1541" s="19"/>
      <c r="U1541" s="19"/>
    </row>
    <row r="1542" spans="1:21" x14ac:dyDescent="0.3">
      <c r="A1542">
        <v>1541</v>
      </c>
      <c r="B1542" s="19" t="s">
        <v>207</v>
      </c>
      <c r="C1542" s="19" t="s">
        <v>343</v>
      </c>
      <c r="D1542">
        <v>2020</v>
      </c>
      <c r="E1542" s="19" t="s">
        <v>115</v>
      </c>
      <c r="F1542">
        <v>64.2</v>
      </c>
      <c r="G1542">
        <v>121</v>
      </c>
      <c r="H1542" s="19" t="s">
        <v>44</v>
      </c>
      <c r="I1542">
        <v>5.6</v>
      </c>
      <c r="J1542">
        <v>138608.20000000001</v>
      </c>
      <c r="K1542" s="19" t="s">
        <v>101</v>
      </c>
      <c r="L1542" s="19" t="s">
        <v>163</v>
      </c>
      <c r="M1542" s="19" t="s">
        <v>390</v>
      </c>
      <c r="N1542">
        <v>4</v>
      </c>
      <c r="O1542">
        <v>0</v>
      </c>
      <c r="P1542">
        <v>5</v>
      </c>
      <c r="Q1542">
        <v>7295</v>
      </c>
      <c r="R1542">
        <v>1011146819.0000001</v>
      </c>
      <c r="S1542">
        <v>5</v>
      </c>
      <c r="T1542" s="19"/>
      <c r="U1542" s="19"/>
    </row>
    <row r="1543" spans="1:21" x14ac:dyDescent="0.3">
      <c r="A1543">
        <v>1542</v>
      </c>
      <c r="B1543" s="19" t="s">
        <v>135</v>
      </c>
      <c r="C1543" s="19" t="s">
        <v>269</v>
      </c>
      <c r="D1543">
        <v>2019</v>
      </c>
      <c r="E1543" s="19" t="s">
        <v>146</v>
      </c>
      <c r="F1543">
        <v>25.8</v>
      </c>
      <c r="G1543">
        <v>288</v>
      </c>
      <c r="H1543" s="19" t="s">
        <v>100</v>
      </c>
      <c r="I1543">
        <v>1.7</v>
      </c>
      <c r="J1543">
        <v>39161.99</v>
      </c>
      <c r="K1543" s="19" t="s">
        <v>246</v>
      </c>
      <c r="L1543" s="19" t="s">
        <v>122</v>
      </c>
      <c r="M1543" s="19" t="s">
        <v>390</v>
      </c>
      <c r="N1543">
        <v>0</v>
      </c>
      <c r="O1543">
        <v>0</v>
      </c>
      <c r="P1543">
        <v>3</v>
      </c>
      <c r="Q1543">
        <v>7432</v>
      </c>
      <c r="R1543">
        <v>291051909.68000001</v>
      </c>
      <c r="S1543">
        <v>5</v>
      </c>
      <c r="T1543" s="19"/>
      <c r="U1543" s="19"/>
    </row>
    <row r="1544" spans="1:21" x14ac:dyDescent="0.3">
      <c r="A1544">
        <v>1543</v>
      </c>
      <c r="B1544" s="19" t="s">
        <v>183</v>
      </c>
      <c r="C1544" s="19" t="s">
        <v>236</v>
      </c>
      <c r="D1544">
        <v>2015</v>
      </c>
      <c r="E1544" s="19" t="s">
        <v>35</v>
      </c>
      <c r="F1544">
        <v>72.099999999999994</v>
      </c>
      <c r="G1544">
        <v>327</v>
      </c>
      <c r="H1544" s="19" t="s">
        <v>56</v>
      </c>
      <c r="I1544">
        <v>4.2</v>
      </c>
      <c r="J1544">
        <v>120006.24</v>
      </c>
      <c r="K1544" s="19" t="s">
        <v>276</v>
      </c>
      <c r="L1544" s="19" t="s">
        <v>118</v>
      </c>
      <c r="M1544" s="19" t="s">
        <v>392</v>
      </c>
      <c r="N1544">
        <v>5</v>
      </c>
      <c r="O1544">
        <v>0</v>
      </c>
      <c r="P1544">
        <v>4</v>
      </c>
      <c r="Q1544">
        <v>14627</v>
      </c>
      <c r="R1544">
        <v>1755331272.48</v>
      </c>
      <c r="S1544">
        <v>5</v>
      </c>
      <c r="T1544" s="19"/>
      <c r="U1544" s="19"/>
    </row>
    <row r="1545" spans="1:21" x14ac:dyDescent="0.3">
      <c r="A1545">
        <v>1544</v>
      </c>
      <c r="B1545" s="19" t="s">
        <v>80</v>
      </c>
      <c r="C1545" s="19" t="s">
        <v>342</v>
      </c>
      <c r="D1545">
        <v>2018</v>
      </c>
      <c r="E1545" s="19" t="s">
        <v>82</v>
      </c>
      <c r="F1545">
        <v>146.6</v>
      </c>
      <c r="G1545">
        <v>511</v>
      </c>
      <c r="H1545" s="19" t="s">
        <v>116</v>
      </c>
      <c r="I1545">
        <v>4.5999999999999996</v>
      </c>
      <c r="J1545">
        <v>91485.37</v>
      </c>
      <c r="K1545" s="19" t="s">
        <v>204</v>
      </c>
      <c r="L1545" s="19" t="s">
        <v>182</v>
      </c>
      <c r="M1545" s="19" t="s">
        <v>392</v>
      </c>
      <c r="N1545">
        <v>4</v>
      </c>
      <c r="O1545">
        <v>0</v>
      </c>
      <c r="P1545">
        <v>0</v>
      </c>
      <c r="Q1545">
        <v>7598</v>
      </c>
      <c r="R1545">
        <v>695105841.25999999</v>
      </c>
      <c r="S1545">
        <v>4</v>
      </c>
      <c r="T1545" s="19"/>
      <c r="U1545" s="19"/>
    </row>
    <row r="1546" spans="1:21" x14ac:dyDescent="0.3">
      <c r="A1546">
        <v>1545</v>
      </c>
      <c r="B1546" s="19" t="s">
        <v>278</v>
      </c>
      <c r="C1546" s="19" t="s">
        <v>279</v>
      </c>
      <c r="D1546">
        <v>2019</v>
      </c>
      <c r="E1546" s="19" t="s">
        <v>30</v>
      </c>
      <c r="F1546">
        <v>22.8</v>
      </c>
      <c r="G1546">
        <v>321</v>
      </c>
      <c r="H1546" s="19" t="s">
        <v>100</v>
      </c>
      <c r="I1546">
        <v>11.3</v>
      </c>
      <c r="J1546">
        <v>103578.72</v>
      </c>
      <c r="K1546" s="19" t="s">
        <v>165</v>
      </c>
      <c r="L1546" s="19" t="s">
        <v>137</v>
      </c>
      <c r="M1546" s="19" t="s">
        <v>390</v>
      </c>
      <c r="N1546">
        <v>4</v>
      </c>
      <c r="O1546">
        <v>0</v>
      </c>
      <c r="P1546">
        <v>4</v>
      </c>
      <c r="Q1546">
        <v>19080</v>
      </c>
      <c r="R1546">
        <v>1976281977.5999999</v>
      </c>
      <c r="S1546">
        <v>4</v>
      </c>
      <c r="T1546" s="19"/>
      <c r="U1546" s="19"/>
    </row>
    <row r="1547" spans="1:21" x14ac:dyDescent="0.3">
      <c r="A1547">
        <v>1546</v>
      </c>
      <c r="B1547" s="19" t="s">
        <v>202</v>
      </c>
      <c r="C1547" s="19" t="s">
        <v>316</v>
      </c>
      <c r="D1547">
        <v>2017</v>
      </c>
      <c r="E1547" s="19" t="s">
        <v>99</v>
      </c>
      <c r="F1547">
        <v>138.30000000000001</v>
      </c>
      <c r="G1547">
        <v>442</v>
      </c>
      <c r="H1547" s="19" t="s">
        <v>20</v>
      </c>
      <c r="I1547">
        <v>8.1</v>
      </c>
      <c r="J1547">
        <v>58022.57</v>
      </c>
      <c r="K1547" s="19" t="s">
        <v>265</v>
      </c>
      <c r="L1547" s="19" t="s">
        <v>177</v>
      </c>
      <c r="M1547" s="19" t="s">
        <v>392</v>
      </c>
      <c r="N1547">
        <v>5</v>
      </c>
      <c r="O1547">
        <v>0</v>
      </c>
      <c r="P1547">
        <v>0</v>
      </c>
      <c r="Q1547">
        <v>18511</v>
      </c>
      <c r="R1547">
        <v>1074055793.27</v>
      </c>
      <c r="S1547">
        <v>3</v>
      </c>
      <c r="T1547" s="19"/>
      <c r="U1547" s="19"/>
    </row>
    <row r="1548" spans="1:21" x14ac:dyDescent="0.3">
      <c r="A1548">
        <v>1547</v>
      </c>
      <c r="B1548" s="19" t="s">
        <v>340</v>
      </c>
      <c r="C1548" s="19" t="s">
        <v>341</v>
      </c>
      <c r="D1548">
        <v>2025</v>
      </c>
      <c r="E1548" s="19" t="s">
        <v>146</v>
      </c>
      <c r="F1548">
        <v>103.5</v>
      </c>
      <c r="G1548">
        <v>520</v>
      </c>
      <c r="H1548" s="19" t="s">
        <v>36</v>
      </c>
      <c r="I1548">
        <v>3.1</v>
      </c>
      <c r="J1548">
        <v>66010.31</v>
      </c>
      <c r="K1548" s="19" t="s">
        <v>32</v>
      </c>
      <c r="L1548" s="19" t="s">
        <v>38</v>
      </c>
      <c r="M1548" s="19" t="s">
        <v>391</v>
      </c>
      <c r="N1548">
        <v>0</v>
      </c>
      <c r="O1548">
        <v>0</v>
      </c>
      <c r="P1548">
        <v>5</v>
      </c>
      <c r="Q1548">
        <v>8108</v>
      </c>
      <c r="R1548">
        <v>535211593.47999996</v>
      </c>
      <c r="S1548">
        <v>5</v>
      </c>
      <c r="T1548" s="19"/>
      <c r="U1548" s="19"/>
    </row>
    <row r="1549" spans="1:21" x14ac:dyDescent="0.3">
      <c r="A1549">
        <v>1548</v>
      </c>
      <c r="B1549" s="19" t="s">
        <v>240</v>
      </c>
      <c r="C1549" s="19" t="s">
        <v>318</v>
      </c>
      <c r="D1549">
        <v>2015</v>
      </c>
      <c r="E1549" s="19" t="s">
        <v>143</v>
      </c>
      <c r="F1549">
        <v>138.30000000000001</v>
      </c>
      <c r="G1549">
        <v>253</v>
      </c>
      <c r="H1549" s="19" t="s">
        <v>62</v>
      </c>
      <c r="I1549">
        <v>9.6</v>
      </c>
      <c r="J1549">
        <v>131587.07999999999</v>
      </c>
      <c r="K1549" s="19" t="s">
        <v>75</v>
      </c>
      <c r="L1549" s="19" t="s">
        <v>174</v>
      </c>
      <c r="M1549" s="19" t="s">
        <v>390</v>
      </c>
      <c r="N1549">
        <v>5</v>
      </c>
      <c r="O1549">
        <v>0</v>
      </c>
      <c r="P1549">
        <v>5</v>
      </c>
      <c r="Q1549">
        <v>11689</v>
      </c>
      <c r="R1549">
        <v>1538121378.1199999</v>
      </c>
      <c r="S1549">
        <v>5</v>
      </c>
      <c r="T1549" s="19"/>
      <c r="U1549" s="19"/>
    </row>
    <row r="1550" spans="1:21" x14ac:dyDescent="0.3">
      <c r="A1550">
        <v>1549</v>
      </c>
      <c r="B1550" s="19" t="s">
        <v>190</v>
      </c>
      <c r="C1550" s="19" t="s">
        <v>355</v>
      </c>
      <c r="D1550">
        <v>2025</v>
      </c>
      <c r="E1550" s="19" t="s">
        <v>143</v>
      </c>
      <c r="F1550">
        <v>54.8</v>
      </c>
      <c r="G1550">
        <v>577</v>
      </c>
      <c r="H1550" s="19" t="s">
        <v>56</v>
      </c>
      <c r="I1550">
        <v>5.4</v>
      </c>
      <c r="J1550">
        <v>83034.41</v>
      </c>
      <c r="K1550" s="19" t="s">
        <v>237</v>
      </c>
      <c r="L1550" s="19" t="s">
        <v>126</v>
      </c>
      <c r="M1550" s="19" t="s">
        <v>391</v>
      </c>
      <c r="N1550">
        <v>1</v>
      </c>
      <c r="O1550">
        <v>0</v>
      </c>
      <c r="P1550">
        <v>4</v>
      </c>
      <c r="Q1550">
        <v>18498</v>
      </c>
      <c r="R1550">
        <v>1535970516.1800001</v>
      </c>
      <c r="S1550">
        <v>5</v>
      </c>
      <c r="T1550" s="19"/>
      <c r="U1550" s="19"/>
    </row>
    <row r="1551" spans="1:21" x14ac:dyDescent="0.3">
      <c r="A1551">
        <v>1550</v>
      </c>
      <c r="B1551" s="19" t="s">
        <v>33</v>
      </c>
      <c r="C1551" s="19" t="s">
        <v>361</v>
      </c>
      <c r="D1551">
        <v>2016</v>
      </c>
      <c r="E1551" s="19" t="s">
        <v>35</v>
      </c>
      <c r="F1551">
        <v>122.4</v>
      </c>
      <c r="G1551">
        <v>253</v>
      </c>
      <c r="H1551" s="19" t="s">
        <v>116</v>
      </c>
      <c r="I1551">
        <v>8.1999999999999993</v>
      </c>
      <c r="J1551">
        <v>76392.479999999996</v>
      </c>
      <c r="K1551" s="19" t="s">
        <v>301</v>
      </c>
      <c r="L1551" s="19" t="s">
        <v>180</v>
      </c>
      <c r="M1551" s="19" t="s">
        <v>392</v>
      </c>
      <c r="N1551">
        <v>4</v>
      </c>
      <c r="O1551">
        <v>0</v>
      </c>
      <c r="P1551">
        <v>4</v>
      </c>
      <c r="Q1551">
        <v>9430</v>
      </c>
      <c r="R1551">
        <v>720381086.39999998</v>
      </c>
      <c r="S1551">
        <v>3</v>
      </c>
      <c r="T1551" s="19"/>
      <c r="U1551" s="19"/>
    </row>
    <row r="1552" spans="1:21" x14ac:dyDescent="0.3">
      <c r="A1552">
        <v>1551</v>
      </c>
      <c r="B1552" s="19" t="s">
        <v>289</v>
      </c>
      <c r="C1552" s="19" t="s">
        <v>359</v>
      </c>
      <c r="D1552">
        <v>2024</v>
      </c>
      <c r="E1552" s="19" t="s">
        <v>198</v>
      </c>
      <c r="F1552">
        <v>113.5</v>
      </c>
      <c r="G1552">
        <v>164</v>
      </c>
      <c r="H1552" s="19" t="s">
        <v>39</v>
      </c>
      <c r="I1552">
        <v>3.8</v>
      </c>
      <c r="J1552">
        <v>106430.63</v>
      </c>
      <c r="K1552" s="19" t="s">
        <v>111</v>
      </c>
      <c r="L1552" s="19" t="s">
        <v>72</v>
      </c>
      <c r="M1552" s="19" t="s">
        <v>390</v>
      </c>
      <c r="N1552">
        <v>0</v>
      </c>
      <c r="O1552">
        <v>0</v>
      </c>
      <c r="P1552">
        <v>5</v>
      </c>
      <c r="Q1552">
        <v>11399</v>
      </c>
      <c r="R1552">
        <v>1213202751.3700001</v>
      </c>
      <c r="S1552">
        <v>5</v>
      </c>
      <c r="T1552" s="19"/>
      <c r="U1552" s="19"/>
    </row>
    <row r="1553" spans="1:21" x14ac:dyDescent="0.3">
      <c r="A1553">
        <v>1552</v>
      </c>
      <c r="B1553" s="19" t="s">
        <v>157</v>
      </c>
      <c r="C1553" s="19" t="s">
        <v>158</v>
      </c>
      <c r="D1553">
        <v>2017</v>
      </c>
      <c r="E1553" s="19" t="s">
        <v>66</v>
      </c>
      <c r="F1553">
        <v>92.5</v>
      </c>
      <c r="G1553">
        <v>196</v>
      </c>
      <c r="H1553" s="19" t="s">
        <v>70</v>
      </c>
      <c r="I1553">
        <v>4.8</v>
      </c>
      <c r="J1553">
        <v>85161.56</v>
      </c>
      <c r="K1553" s="19" t="s">
        <v>173</v>
      </c>
      <c r="L1553" s="19" t="s">
        <v>121</v>
      </c>
      <c r="M1553" s="19" t="s">
        <v>392</v>
      </c>
      <c r="N1553">
        <v>3</v>
      </c>
      <c r="O1553">
        <v>0</v>
      </c>
      <c r="P1553">
        <v>0</v>
      </c>
      <c r="Q1553">
        <v>4572</v>
      </c>
      <c r="R1553">
        <v>389358652.31999999</v>
      </c>
      <c r="S1553">
        <v>4</v>
      </c>
      <c r="T1553" s="19"/>
      <c r="U1553" s="19"/>
    </row>
    <row r="1554" spans="1:21" x14ac:dyDescent="0.3">
      <c r="A1554">
        <v>1553</v>
      </c>
      <c r="B1554" s="19" t="s">
        <v>289</v>
      </c>
      <c r="C1554" s="19" t="s">
        <v>370</v>
      </c>
      <c r="D1554">
        <v>2018</v>
      </c>
      <c r="E1554" s="19" t="s">
        <v>146</v>
      </c>
      <c r="F1554">
        <v>42.6</v>
      </c>
      <c r="G1554">
        <v>586</v>
      </c>
      <c r="H1554" s="19" t="s">
        <v>31</v>
      </c>
      <c r="I1554">
        <v>2</v>
      </c>
      <c r="J1554">
        <v>131883.56</v>
      </c>
      <c r="K1554" s="19" t="s">
        <v>144</v>
      </c>
      <c r="L1554" s="19" t="s">
        <v>163</v>
      </c>
      <c r="M1554" s="19" t="s">
        <v>390</v>
      </c>
      <c r="N1554">
        <v>1</v>
      </c>
      <c r="O1554">
        <v>0</v>
      </c>
      <c r="P1554">
        <v>3</v>
      </c>
      <c r="Q1554">
        <v>2371</v>
      </c>
      <c r="R1554">
        <v>312695920.75999999</v>
      </c>
      <c r="S1554">
        <v>3</v>
      </c>
      <c r="T1554" s="19"/>
      <c r="U1554" s="19"/>
    </row>
    <row r="1555" spans="1:21" x14ac:dyDescent="0.3">
      <c r="A1555">
        <v>1554</v>
      </c>
      <c r="B1555" s="19" t="s">
        <v>278</v>
      </c>
      <c r="C1555" s="19" t="s">
        <v>279</v>
      </c>
      <c r="D1555">
        <v>2021</v>
      </c>
      <c r="E1555" s="19" t="s">
        <v>55</v>
      </c>
      <c r="F1555">
        <v>48.7</v>
      </c>
      <c r="G1555">
        <v>315</v>
      </c>
      <c r="H1555" s="19" t="s">
        <v>50</v>
      </c>
      <c r="I1555">
        <v>4.5999999999999996</v>
      </c>
      <c r="J1555">
        <v>118844.33</v>
      </c>
      <c r="K1555" s="19" t="s">
        <v>189</v>
      </c>
      <c r="L1555" s="19" t="s">
        <v>244</v>
      </c>
      <c r="M1555" s="19" t="s">
        <v>393</v>
      </c>
      <c r="N1555">
        <v>4</v>
      </c>
      <c r="O1555">
        <v>0</v>
      </c>
      <c r="P1555">
        <v>4</v>
      </c>
      <c r="Q1555">
        <v>9046</v>
      </c>
      <c r="R1555">
        <v>1075065809.1800001</v>
      </c>
      <c r="S1555">
        <v>4</v>
      </c>
      <c r="T1555" s="19"/>
      <c r="U1555" s="19"/>
    </row>
    <row r="1556" spans="1:21" x14ac:dyDescent="0.3">
      <c r="A1556">
        <v>1555</v>
      </c>
      <c r="B1556" s="19" t="s">
        <v>73</v>
      </c>
      <c r="C1556" s="19" t="s">
        <v>74</v>
      </c>
      <c r="D1556">
        <v>2019</v>
      </c>
      <c r="E1556" s="19" t="s">
        <v>93</v>
      </c>
      <c r="F1556">
        <v>100.2</v>
      </c>
      <c r="G1556">
        <v>208</v>
      </c>
      <c r="H1556" s="19" t="s">
        <v>36</v>
      </c>
      <c r="I1556">
        <v>9.4</v>
      </c>
      <c r="J1556">
        <v>72055.42</v>
      </c>
      <c r="K1556" s="19" t="s">
        <v>37</v>
      </c>
      <c r="L1556" s="19" t="s">
        <v>122</v>
      </c>
      <c r="M1556" s="19" t="s">
        <v>390</v>
      </c>
      <c r="N1556">
        <v>2</v>
      </c>
      <c r="O1556">
        <v>0</v>
      </c>
      <c r="P1556">
        <v>4</v>
      </c>
      <c r="Q1556">
        <v>1721</v>
      </c>
      <c r="R1556">
        <v>124007377.81999999</v>
      </c>
      <c r="S1556">
        <v>3</v>
      </c>
      <c r="T1556" s="19"/>
      <c r="U1556" s="19"/>
    </row>
    <row r="1557" spans="1:21" x14ac:dyDescent="0.3">
      <c r="A1557">
        <v>1556</v>
      </c>
      <c r="B1557" s="19" t="s">
        <v>23</v>
      </c>
      <c r="C1557" s="19" t="s">
        <v>134</v>
      </c>
      <c r="D1557">
        <v>2018</v>
      </c>
      <c r="E1557" s="19" t="s">
        <v>143</v>
      </c>
      <c r="F1557">
        <v>117.7</v>
      </c>
      <c r="G1557">
        <v>294</v>
      </c>
      <c r="H1557" s="19" t="s">
        <v>100</v>
      </c>
      <c r="I1557">
        <v>1.3</v>
      </c>
      <c r="J1557">
        <v>100146.78</v>
      </c>
      <c r="K1557" s="19" t="s">
        <v>71</v>
      </c>
      <c r="L1557" s="19" t="s">
        <v>219</v>
      </c>
      <c r="M1557" s="19" t="s">
        <v>394</v>
      </c>
      <c r="N1557">
        <v>5</v>
      </c>
      <c r="O1557">
        <v>0</v>
      </c>
      <c r="P1557">
        <v>4</v>
      </c>
      <c r="Q1557">
        <v>11665</v>
      </c>
      <c r="R1557">
        <v>1168212188.7</v>
      </c>
      <c r="S1557">
        <v>5</v>
      </c>
      <c r="T1557" s="19"/>
      <c r="U1557" s="19"/>
    </row>
    <row r="1558" spans="1:21" x14ac:dyDescent="0.3">
      <c r="A1558">
        <v>1557</v>
      </c>
      <c r="B1558" s="19" t="s">
        <v>59</v>
      </c>
      <c r="C1558" s="19" t="s">
        <v>60</v>
      </c>
      <c r="D1558">
        <v>2025</v>
      </c>
      <c r="E1558" s="19" t="s">
        <v>112</v>
      </c>
      <c r="F1558">
        <v>83.2</v>
      </c>
      <c r="G1558">
        <v>324</v>
      </c>
      <c r="H1558" s="19" t="s">
        <v>39</v>
      </c>
      <c r="I1558">
        <v>10.3</v>
      </c>
      <c r="J1558">
        <v>61524.98</v>
      </c>
      <c r="K1558" s="19" t="s">
        <v>156</v>
      </c>
      <c r="L1558" s="19" t="s">
        <v>122</v>
      </c>
      <c r="M1558" s="19" t="s">
        <v>390</v>
      </c>
      <c r="N1558">
        <v>0</v>
      </c>
      <c r="O1558">
        <v>0</v>
      </c>
      <c r="P1558">
        <v>5</v>
      </c>
      <c r="Q1558">
        <v>10596</v>
      </c>
      <c r="R1558">
        <v>651918688.08000004</v>
      </c>
      <c r="S1558">
        <v>3</v>
      </c>
      <c r="T1558" s="19"/>
      <c r="U1558" s="19"/>
    </row>
    <row r="1559" spans="1:21" x14ac:dyDescent="0.3">
      <c r="A1559">
        <v>1558</v>
      </c>
      <c r="B1559" s="19" t="s">
        <v>131</v>
      </c>
      <c r="C1559" s="19" t="s">
        <v>211</v>
      </c>
      <c r="D1559">
        <v>2020</v>
      </c>
      <c r="E1559" s="19" t="s">
        <v>66</v>
      </c>
      <c r="F1559">
        <v>114.7</v>
      </c>
      <c r="G1559">
        <v>206</v>
      </c>
      <c r="H1559" s="19" t="s">
        <v>116</v>
      </c>
      <c r="I1559">
        <v>9.5</v>
      </c>
      <c r="J1559">
        <v>141043.15</v>
      </c>
      <c r="K1559" s="19" t="s">
        <v>204</v>
      </c>
      <c r="L1559" s="19" t="s">
        <v>41</v>
      </c>
      <c r="M1559" s="19" t="s">
        <v>392</v>
      </c>
      <c r="N1559">
        <v>1</v>
      </c>
      <c r="O1559">
        <v>0</v>
      </c>
      <c r="P1559">
        <v>3</v>
      </c>
      <c r="Q1559">
        <v>18765</v>
      </c>
      <c r="R1559">
        <v>2646674709.75</v>
      </c>
      <c r="S1559">
        <v>3</v>
      </c>
      <c r="T1559" s="19"/>
      <c r="U1559" s="19"/>
    </row>
    <row r="1560" spans="1:21" x14ac:dyDescent="0.3">
      <c r="A1560">
        <v>1559</v>
      </c>
      <c r="B1560" s="19" t="s">
        <v>253</v>
      </c>
      <c r="C1560" s="19" t="s">
        <v>254</v>
      </c>
      <c r="D1560">
        <v>2018</v>
      </c>
      <c r="E1560" s="19" t="s">
        <v>35</v>
      </c>
      <c r="F1560">
        <v>28.6</v>
      </c>
      <c r="G1560">
        <v>573</v>
      </c>
      <c r="H1560" s="19" t="s">
        <v>162</v>
      </c>
      <c r="I1560">
        <v>3.7</v>
      </c>
      <c r="J1560">
        <v>117745.81</v>
      </c>
      <c r="K1560" s="19" t="s">
        <v>40</v>
      </c>
      <c r="L1560" s="19" t="s">
        <v>22</v>
      </c>
      <c r="M1560" s="19" t="s">
        <v>390</v>
      </c>
      <c r="N1560">
        <v>3</v>
      </c>
      <c r="O1560">
        <v>0</v>
      </c>
      <c r="P1560">
        <v>3</v>
      </c>
      <c r="Q1560">
        <v>11717</v>
      </c>
      <c r="R1560">
        <v>1379627655.77</v>
      </c>
      <c r="S1560">
        <v>3</v>
      </c>
      <c r="T1560" s="19"/>
      <c r="U1560" s="19"/>
    </row>
    <row r="1561" spans="1:21" x14ac:dyDescent="0.3">
      <c r="A1561">
        <v>1560</v>
      </c>
      <c r="B1561" s="19" t="s">
        <v>73</v>
      </c>
      <c r="C1561" s="19" t="s">
        <v>74</v>
      </c>
      <c r="D1561">
        <v>2024</v>
      </c>
      <c r="E1561" s="19" t="s">
        <v>143</v>
      </c>
      <c r="F1561">
        <v>88.4</v>
      </c>
      <c r="G1561">
        <v>338</v>
      </c>
      <c r="H1561" s="19" t="s">
        <v>44</v>
      </c>
      <c r="I1561">
        <v>3</v>
      </c>
      <c r="J1561">
        <v>46081.57</v>
      </c>
      <c r="K1561" s="19" t="s">
        <v>40</v>
      </c>
      <c r="L1561" s="19" t="s">
        <v>126</v>
      </c>
      <c r="M1561" s="19" t="s">
        <v>391</v>
      </c>
      <c r="N1561">
        <v>4</v>
      </c>
      <c r="O1561">
        <v>0</v>
      </c>
      <c r="P1561">
        <v>4</v>
      </c>
      <c r="Q1561">
        <v>14268</v>
      </c>
      <c r="R1561">
        <v>657491840.75999999</v>
      </c>
      <c r="S1561">
        <v>4</v>
      </c>
      <c r="T1561" s="19"/>
      <c r="U1561" s="19"/>
    </row>
    <row r="1562" spans="1:21" x14ac:dyDescent="0.3">
      <c r="A1562">
        <v>1561</v>
      </c>
      <c r="B1562" s="19" t="s">
        <v>199</v>
      </c>
      <c r="C1562" s="19" t="s">
        <v>231</v>
      </c>
      <c r="D1562">
        <v>2015</v>
      </c>
      <c r="E1562" s="19" t="s">
        <v>19</v>
      </c>
      <c r="F1562">
        <v>88.7</v>
      </c>
      <c r="G1562">
        <v>291</v>
      </c>
      <c r="H1562" s="19" t="s">
        <v>31</v>
      </c>
      <c r="I1562">
        <v>1.2</v>
      </c>
      <c r="J1562">
        <v>116770.4</v>
      </c>
      <c r="K1562" s="19" t="s">
        <v>21</v>
      </c>
      <c r="L1562" s="19" t="s">
        <v>244</v>
      </c>
      <c r="M1562" s="19" t="s">
        <v>393</v>
      </c>
      <c r="N1562">
        <v>0</v>
      </c>
      <c r="O1562">
        <v>0</v>
      </c>
      <c r="P1562">
        <v>4</v>
      </c>
      <c r="Q1562">
        <v>3017</v>
      </c>
      <c r="R1562">
        <v>352296296.80000001</v>
      </c>
      <c r="S1562">
        <v>3</v>
      </c>
      <c r="T1562" s="19"/>
      <c r="U1562" s="19"/>
    </row>
    <row r="1563" spans="1:21" x14ac:dyDescent="0.3">
      <c r="A1563">
        <v>1562</v>
      </c>
      <c r="B1563" s="19" t="s">
        <v>195</v>
      </c>
      <c r="C1563" s="19" t="s">
        <v>307</v>
      </c>
      <c r="D1563">
        <v>2021</v>
      </c>
      <c r="E1563" s="19" t="s">
        <v>143</v>
      </c>
      <c r="F1563">
        <v>89.5</v>
      </c>
      <c r="G1563">
        <v>187</v>
      </c>
      <c r="H1563" s="19" t="s">
        <v>56</v>
      </c>
      <c r="I1563">
        <v>11.4</v>
      </c>
      <c r="J1563">
        <v>31773.86</v>
      </c>
      <c r="K1563" s="19" t="s">
        <v>292</v>
      </c>
      <c r="L1563" s="19" t="s">
        <v>41</v>
      </c>
      <c r="M1563" s="19" t="s">
        <v>392</v>
      </c>
      <c r="N1563">
        <v>0</v>
      </c>
      <c r="O1563">
        <v>0</v>
      </c>
      <c r="P1563">
        <v>0</v>
      </c>
      <c r="Q1563">
        <v>13283</v>
      </c>
      <c r="R1563">
        <v>422052182.38</v>
      </c>
      <c r="S1563">
        <v>5</v>
      </c>
      <c r="T1563" s="19"/>
      <c r="U1563" s="19"/>
    </row>
    <row r="1564" spans="1:21" x14ac:dyDescent="0.3">
      <c r="A1564">
        <v>1563</v>
      </c>
      <c r="B1564" s="19" t="s">
        <v>224</v>
      </c>
      <c r="C1564" s="19" t="s">
        <v>309</v>
      </c>
      <c r="D1564">
        <v>2021</v>
      </c>
      <c r="E1564" s="19" t="s">
        <v>146</v>
      </c>
      <c r="F1564">
        <v>36.799999999999997</v>
      </c>
      <c r="G1564">
        <v>489</v>
      </c>
      <c r="H1564" s="19" t="s">
        <v>25</v>
      </c>
      <c r="I1564">
        <v>10.1</v>
      </c>
      <c r="J1564">
        <v>78785.539999999994</v>
      </c>
      <c r="K1564" s="19" t="s">
        <v>125</v>
      </c>
      <c r="L1564" s="19" t="s">
        <v>126</v>
      </c>
      <c r="M1564" s="19" t="s">
        <v>391</v>
      </c>
      <c r="N1564">
        <v>0</v>
      </c>
      <c r="O1564">
        <v>0</v>
      </c>
      <c r="P1564">
        <v>3</v>
      </c>
      <c r="Q1564">
        <v>8008</v>
      </c>
      <c r="R1564">
        <v>630914604.31999993</v>
      </c>
      <c r="S1564">
        <v>5</v>
      </c>
      <c r="T1564" s="19"/>
      <c r="U1564" s="19"/>
    </row>
    <row r="1565" spans="1:21" x14ac:dyDescent="0.3">
      <c r="A1565">
        <v>1564</v>
      </c>
      <c r="B1565" s="19" t="s">
        <v>33</v>
      </c>
      <c r="C1565" s="19" t="s">
        <v>361</v>
      </c>
      <c r="D1565">
        <v>2019</v>
      </c>
      <c r="E1565" s="19" t="s">
        <v>112</v>
      </c>
      <c r="F1565">
        <v>111.9</v>
      </c>
      <c r="G1565">
        <v>200</v>
      </c>
      <c r="H1565" s="19" t="s">
        <v>85</v>
      </c>
      <c r="I1565">
        <v>5.0999999999999996</v>
      </c>
      <c r="J1565">
        <v>36335.26</v>
      </c>
      <c r="K1565" s="19" t="s">
        <v>63</v>
      </c>
      <c r="L1565" s="19" t="s">
        <v>76</v>
      </c>
      <c r="M1565" s="19" t="s">
        <v>392</v>
      </c>
      <c r="N1565">
        <v>4</v>
      </c>
      <c r="O1565">
        <v>0</v>
      </c>
      <c r="P1565">
        <v>5</v>
      </c>
      <c r="Q1565">
        <v>10981</v>
      </c>
      <c r="R1565">
        <v>398997490.06</v>
      </c>
      <c r="S1565">
        <v>5</v>
      </c>
      <c r="T1565" s="19"/>
      <c r="U1565" s="19"/>
    </row>
    <row r="1566" spans="1:21" x14ac:dyDescent="0.3">
      <c r="A1566">
        <v>1565</v>
      </c>
      <c r="B1566" s="19" t="s">
        <v>157</v>
      </c>
      <c r="C1566" s="19" t="s">
        <v>158</v>
      </c>
      <c r="D1566">
        <v>2017</v>
      </c>
      <c r="E1566" s="19" t="s">
        <v>112</v>
      </c>
      <c r="F1566">
        <v>57.5</v>
      </c>
      <c r="G1566">
        <v>148</v>
      </c>
      <c r="H1566" s="19" t="s">
        <v>56</v>
      </c>
      <c r="I1566">
        <v>3.8</v>
      </c>
      <c r="J1566">
        <v>48408.3</v>
      </c>
      <c r="K1566" s="19" t="s">
        <v>272</v>
      </c>
      <c r="L1566" s="19" t="s">
        <v>182</v>
      </c>
      <c r="M1566" s="19" t="s">
        <v>392</v>
      </c>
      <c r="N1566">
        <v>0</v>
      </c>
      <c r="O1566">
        <v>0</v>
      </c>
      <c r="P1566">
        <v>5</v>
      </c>
      <c r="Q1566">
        <v>19294</v>
      </c>
      <c r="R1566">
        <v>933989740.20000005</v>
      </c>
      <c r="S1566">
        <v>5</v>
      </c>
      <c r="T1566" s="19"/>
      <c r="U1566" s="19"/>
    </row>
    <row r="1567" spans="1:21" x14ac:dyDescent="0.3">
      <c r="A1567">
        <v>1566</v>
      </c>
      <c r="B1567" s="19" t="s">
        <v>166</v>
      </c>
      <c r="C1567" s="19" t="s">
        <v>221</v>
      </c>
      <c r="D1567">
        <v>2016</v>
      </c>
      <c r="E1567" s="19" t="s">
        <v>30</v>
      </c>
      <c r="F1567">
        <v>72.2</v>
      </c>
      <c r="G1567">
        <v>557</v>
      </c>
      <c r="H1567" s="19" t="s">
        <v>36</v>
      </c>
      <c r="I1567">
        <v>2.9</v>
      </c>
      <c r="J1567">
        <v>118822.63</v>
      </c>
      <c r="K1567" s="19" t="s">
        <v>259</v>
      </c>
      <c r="L1567" s="19" t="s">
        <v>163</v>
      </c>
      <c r="M1567" s="19" t="s">
        <v>390</v>
      </c>
      <c r="N1567">
        <v>0</v>
      </c>
      <c r="O1567">
        <v>0</v>
      </c>
      <c r="P1567">
        <v>0</v>
      </c>
      <c r="Q1567">
        <v>10469</v>
      </c>
      <c r="R1567">
        <v>1243954113.47</v>
      </c>
      <c r="S1567">
        <v>3</v>
      </c>
      <c r="T1567" s="19"/>
      <c r="U1567" s="19"/>
    </row>
    <row r="1568" spans="1:21" x14ac:dyDescent="0.3">
      <c r="A1568">
        <v>1567</v>
      </c>
      <c r="B1568" s="19" t="s">
        <v>47</v>
      </c>
      <c r="C1568" s="19" t="s">
        <v>322</v>
      </c>
      <c r="D1568">
        <v>2017</v>
      </c>
      <c r="E1568" s="19" t="s">
        <v>82</v>
      </c>
      <c r="F1568">
        <v>42.9</v>
      </c>
      <c r="G1568">
        <v>290</v>
      </c>
      <c r="H1568" s="19" t="s">
        <v>39</v>
      </c>
      <c r="I1568">
        <v>2.1</v>
      </c>
      <c r="J1568">
        <v>33303.760000000002</v>
      </c>
      <c r="K1568" s="19" t="s">
        <v>128</v>
      </c>
      <c r="L1568" s="19" t="s">
        <v>129</v>
      </c>
      <c r="M1568" s="19" t="s">
        <v>390</v>
      </c>
      <c r="N1568">
        <v>0</v>
      </c>
      <c r="O1568">
        <v>0</v>
      </c>
      <c r="P1568">
        <v>5</v>
      </c>
      <c r="Q1568">
        <v>10051</v>
      </c>
      <c r="R1568">
        <v>334736091.76000005</v>
      </c>
      <c r="S1568">
        <v>3</v>
      </c>
      <c r="T1568" s="19"/>
      <c r="U1568" s="19"/>
    </row>
    <row r="1569" spans="1:21" x14ac:dyDescent="0.3">
      <c r="A1569">
        <v>1568</v>
      </c>
      <c r="B1569" s="19" t="s">
        <v>141</v>
      </c>
      <c r="C1569" s="19" t="s">
        <v>306</v>
      </c>
      <c r="D1569">
        <v>2018</v>
      </c>
      <c r="E1569" s="19" t="s">
        <v>35</v>
      </c>
      <c r="F1569">
        <v>103.4</v>
      </c>
      <c r="G1569">
        <v>286</v>
      </c>
      <c r="H1569" s="19" t="s">
        <v>94</v>
      </c>
      <c r="I1569">
        <v>6.4</v>
      </c>
      <c r="J1569">
        <v>144642.82</v>
      </c>
      <c r="K1569" s="19" t="s">
        <v>51</v>
      </c>
      <c r="L1569" s="19" t="s">
        <v>137</v>
      </c>
      <c r="M1569" s="19" t="s">
        <v>390</v>
      </c>
      <c r="N1569">
        <v>5</v>
      </c>
      <c r="O1569">
        <v>0</v>
      </c>
      <c r="P1569">
        <v>4</v>
      </c>
      <c r="Q1569">
        <v>9283</v>
      </c>
      <c r="R1569">
        <v>1342719298.0600002</v>
      </c>
      <c r="S1569">
        <v>4</v>
      </c>
      <c r="T1569" s="19"/>
      <c r="U1569" s="19"/>
    </row>
    <row r="1570" spans="1:21" x14ac:dyDescent="0.3">
      <c r="A1570">
        <v>1569</v>
      </c>
      <c r="B1570" s="19" t="s">
        <v>68</v>
      </c>
      <c r="C1570" s="19" t="s">
        <v>373</v>
      </c>
      <c r="D1570">
        <v>2019</v>
      </c>
      <c r="E1570" s="19" t="s">
        <v>112</v>
      </c>
      <c r="F1570">
        <v>85.1</v>
      </c>
      <c r="G1570">
        <v>252</v>
      </c>
      <c r="H1570" s="19" t="s">
        <v>62</v>
      </c>
      <c r="I1570">
        <v>7.5</v>
      </c>
      <c r="J1570">
        <v>81383.62</v>
      </c>
      <c r="K1570" s="19" t="s">
        <v>26</v>
      </c>
      <c r="L1570" s="19" t="s">
        <v>95</v>
      </c>
      <c r="M1570" s="19" t="s">
        <v>390</v>
      </c>
      <c r="N1570">
        <v>4</v>
      </c>
      <c r="O1570">
        <v>0</v>
      </c>
      <c r="P1570">
        <v>3</v>
      </c>
      <c r="Q1570">
        <v>1786</v>
      </c>
      <c r="R1570">
        <v>145351145.31999999</v>
      </c>
      <c r="S1570">
        <v>5</v>
      </c>
      <c r="T1570" s="19"/>
      <c r="U1570" s="19"/>
    </row>
    <row r="1571" spans="1:21" x14ac:dyDescent="0.3">
      <c r="A1571">
        <v>1570</v>
      </c>
      <c r="B1571" s="19" t="s">
        <v>83</v>
      </c>
      <c r="C1571" s="19" t="s">
        <v>84</v>
      </c>
      <c r="D1571">
        <v>2018</v>
      </c>
      <c r="E1571" s="19" t="s">
        <v>49</v>
      </c>
      <c r="F1571">
        <v>117.5</v>
      </c>
      <c r="G1571">
        <v>425</v>
      </c>
      <c r="H1571" s="19" t="s">
        <v>50</v>
      </c>
      <c r="I1571">
        <v>7.7</v>
      </c>
      <c r="J1571">
        <v>134036.35</v>
      </c>
      <c r="K1571" s="19" t="s">
        <v>111</v>
      </c>
      <c r="L1571" s="19" t="s">
        <v>147</v>
      </c>
      <c r="M1571" s="19" t="s">
        <v>390</v>
      </c>
      <c r="N1571">
        <v>4</v>
      </c>
      <c r="O1571">
        <v>0</v>
      </c>
      <c r="P1571">
        <v>5</v>
      </c>
      <c r="Q1571">
        <v>15463</v>
      </c>
      <c r="R1571">
        <v>2072604080.0500002</v>
      </c>
      <c r="S1571">
        <v>3</v>
      </c>
      <c r="T1571" s="19"/>
      <c r="U1571" s="19"/>
    </row>
    <row r="1572" spans="1:21" x14ac:dyDescent="0.3">
      <c r="A1572">
        <v>1571</v>
      </c>
      <c r="B1572" s="19" t="s">
        <v>262</v>
      </c>
      <c r="C1572" s="19" t="s">
        <v>291</v>
      </c>
      <c r="D1572">
        <v>2016</v>
      </c>
      <c r="E1572" s="19" t="s">
        <v>115</v>
      </c>
      <c r="F1572">
        <v>109.5</v>
      </c>
      <c r="G1572">
        <v>296</v>
      </c>
      <c r="H1572" s="19" t="s">
        <v>39</v>
      </c>
      <c r="I1572">
        <v>4.8</v>
      </c>
      <c r="J1572">
        <v>69901.87</v>
      </c>
      <c r="K1572" s="19" t="s">
        <v>86</v>
      </c>
      <c r="L1572" s="19" t="s">
        <v>102</v>
      </c>
      <c r="M1572" s="19" t="s">
        <v>392</v>
      </c>
      <c r="N1572">
        <v>3</v>
      </c>
      <c r="O1572">
        <v>0</v>
      </c>
      <c r="P1572">
        <v>3</v>
      </c>
      <c r="Q1572">
        <v>16741</v>
      </c>
      <c r="R1572">
        <v>1170227205.6699998</v>
      </c>
      <c r="S1572">
        <v>3</v>
      </c>
      <c r="T1572" s="19"/>
      <c r="U1572" s="19"/>
    </row>
    <row r="1573" spans="1:21" x14ac:dyDescent="0.3">
      <c r="A1573">
        <v>1572</v>
      </c>
      <c r="B1573" s="19" t="s">
        <v>168</v>
      </c>
      <c r="C1573" s="19" t="s">
        <v>205</v>
      </c>
      <c r="D1573">
        <v>2021</v>
      </c>
      <c r="E1573" s="19" t="s">
        <v>146</v>
      </c>
      <c r="F1573">
        <v>33.700000000000003</v>
      </c>
      <c r="G1573">
        <v>342</v>
      </c>
      <c r="H1573" s="19" t="s">
        <v>162</v>
      </c>
      <c r="I1573">
        <v>3</v>
      </c>
      <c r="J1573">
        <v>78518.37</v>
      </c>
      <c r="K1573" s="19" t="s">
        <v>109</v>
      </c>
      <c r="L1573" s="19" t="s">
        <v>38</v>
      </c>
      <c r="M1573" s="19" t="s">
        <v>391</v>
      </c>
      <c r="N1573">
        <v>3</v>
      </c>
      <c r="O1573">
        <v>0</v>
      </c>
      <c r="P1573">
        <v>4</v>
      </c>
      <c r="Q1573">
        <v>14231</v>
      </c>
      <c r="R1573">
        <v>1117394923.47</v>
      </c>
      <c r="S1573">
        <v>5</v>
      </c>
      <c r="T1573" s="19"/>
      <c r="U1573" s="19"/>
    </row>
    <row r="1574" spans="1:21" x14ac:dyDescent="0.3">
      <c r="A1574">
        <v>1573</v>
      </c>
      <c r="B1574" s="19" t="s">
        <v>64</v>
      </c>
      <c r="C1574" s="19" t="s">
        <v>65</v>
      </c>
      <c r="D1574">
        <v>2020</v>
      </c>
      <c r="E1574" s="19" t="s">
        <v>35</v>
      </c>
      <c r="F1574">
        <v>93</v>
      </c>
      <c r="G1574">
        <v>457</v>
      </c>
      <c r="H1574" s="19" t="s">
        <v>70</v>
      </c>
      <c r="I1574">
        <v>2</v>
      </c>
      <c r="J1574">
        <v>106054.84</v>
      </c>
      <c r="K1574" s="19" t="s">
        <v>181</v>
      </c>
      <c r="L1574" s="19" t="s">
        <v>197</v>
      </c>
      <c r="M1574" s="19" t="s">
        <v>392</v>
      </c>
      <c r="N1574">
        <v>2</v>
      </c>
      <c r="O1574">
        <v>0</v>
      </c>
      <c r="P1574">
        <v>3</v>
      </c>
      <c r="Q1574">
        <v>12722</v>
      </c>
      <c r="R1574">
        <v>1349229674.48</v>
      </c>
      <c r="S1574">
        <v>4</v>
      </c>
      <c r="T1574" s="19"/>
      <c r="U1574" s="19"/>
    </row>
    <row r="1575" spans="1:21" x14ac:dyDescent="0.3">
      <c r="A1575">
        <v>1574</v>
      </c>
      <c r="B1575" s="19" t="s">
        <v>47</v>
      </c>
      <c r="C1575" s="19" t="s">
        <v>322</v>
      </c>
      <c r="D1575">
        <v>2019</v>
      </c>
      <c r="E1575" s="19" t="s">
        <v>66</v>
      </c>
      <c r="F1575">
        <v>64</v>
      </c>
      <c r="G1575">
        <v>141</v>
      </c>
      <c r="H1575" s="19" t="s">
        <v>94</v>
      </c>
      <c r="I1575">
        <v>7.9</v>
      </c>
      <c r="J1575">
        <v>133609.35</v>
      </c>
      <c r="K1575" s="19" t="s">
        <v>40</v>
      </c>
      <c r="L1575" s="19" t="s">
        <v>182</v>
      </c>
      <c r="M1575" s="19" t="s">
        <v>392</v>
      </c>
      <c r="N1575">
        <v>5</v>
      </c>
      <c r="O1575">
        <v>0</v>
      </c>
      <c r="P1575">
        <v>4</v>
      </c>
      <c r="Q1575">
        <v>8894</v>
      </c>
      <c r="R1575">
        <v>1188321558.9000001</v>
      </c>
      <c r="S1575">
        <v>3</v>
      </c>
      <c r="T1575" s="19"/>
      <c r="U1575" s="19"/>
    </row>
    <row r="1576" spans="1:21" x14ac:dyDescent="0.3">
      <c r="A1576">
        <v>1575</v>
      </c>
      <c r="B1576" s="19" t="s">
        <v>77</v>
      </c>
      <c r="C1576" s="19" t="s">
        <v>78</v>
      </c>
      <c r="D1576">
        <v>2021</v>
      </c>
      <c r="E1576" s="19" t="s">
        <v>55</v>
      </c>
      <c r="F1576">
        <v>62.7</v>
      </c>
      <c r="G1576">
        <v>483</v>
      </c>
      <c r="H1576" s="19" t="s">
        <v>70</v>
      </c>
      <c r="I1576">
        <v>3.3</v>
      </c>
      <c r="J1576">
        <v>99330.14</v>
      </c>
      <c r="K1576" s="19" t="s">
        <v>79</v>
      </c>
      <c r="L1576" s="19" t="s">
        <v>103</v>
      </c>
      <c r="M1576" s="19" t="s">
        <v>390</v>
      </c>
      <c r="N1576">
        <v>4</v>
      </c>
      <c r="O1576">
        <v>0</v>
      </c>
      <c r="P1576">
        <v>5</v>
      </c>
      <c r="Q1576">
        <v>7745</v>
      </c>
      <c r="R1576">
        <v>769311934.29999995</v>
      </c>
      <c r="S1576">
        <v>5</v>
      </c>
      <c r="T1576" s="19"/>
      <c r="U1576" s="19"/>
    </row>
    <row r="1577" spans="1:21" x14ac:dyDescent="0.3">
      <c r="A1577">
        <v>1576</v>
      </c>
      <c r="B1577" s="19" t="s">
        <v>170</v>
      </c>
      <c r="C1577" s="19" t="s">
        <v>323</v>
      </c>
      <c r="D1577">
        <v>2025</v>
      </c>
      <c r="E1577" s="19" t="s">
        <v>66</v>
      </c>
      <c r="F1577">
        <v>74</v>
      </c>
      <c r="G1577">
        <v>281</v>
      </c>
      <c r="H1577" s="19" t="s">
        <v>36</v>
      </c>
      <c r="I1577">
        <v>8.1999999999999993</v>
      </c>
      <c r="J1577">
        <v>90011.17</v>
      </c>
      <c r="K1577" s="19" t="s">
        <v>189</v>
      </c>
      <c r="L1577" s="19" t="s">
        <v>177</v>
      </c>
      <c r="M1577" s="19" t="s">
        <v>392</v>
      </c>
      <c r="N1577">
        <v>4</v>
      </c>
      <c r="O1577">
        <v>0</v>
      </c>
      <c r="P1577">
        <v>3</v>
      </c>
      <c r="Q1577">
        <v>957</v>
      </c>
      <c r="R1577">
        <v>86140689.689999998</v>
      </c>
      <c r="S1577">
        <v>3</v>
      </c>
      <c r="T1577" s="19"/>
      <c r="U1577" s="19"/>
    </row>
    <row r="1578" spans="1:21" x14ac:dyDescent="0.3">
      <c r="A1578">
        <v>1577</v>
      </c>
      <c r="B1578" s="19" t="s">
        <v>157</v>
      </c>
      <c r="C1578" s="19" t="s">
        <v>158</v>
      </c>
      <c r="D1578">
        <v>2018</v>
      </c>
      <c r="E1578" s="19" t="s">
        <v>143</v>
      </c>
      <c r="F1578">
        <v>37</v>
      </c>
      <c r="G1578">
        <v>130</v>
      </c>
      <c r="H1578" s="19" t="s">
        <v>50</v>
      </c>
      <c r="I1578">
        <v>8.4</v>
      </c>
      <c r="J1578">
        <v>123001.86</v>
      </c>
      <c r="K1578" s="19" t="s">
        <v>181</v>
      </c>
      <c r="L1578" s="19" t="s">
        <v>126</v>
      </c>
      <c r="M1578" s="19" t="s">
        <v>391</v>
      </c>
      <c r="N1578">
        <v>2</v>
      </c>
      <c r="O1578">
        <v>0</v>
      </c>
      <c r="P1578">
        <v>4</v>
      </c>
      <c r="Q1578">
        <v>18149</v>
      </c>
      <c r="R1578">
        <v>2232360757.1399999</v>
      </c>
      <c r="S1578">
        <v>5</v>
      </c>
      <c r="T1578" s="19"/>
      <c r="U1578" s="19"/>
    </row>
    <row r="1579" spans="1:21" x14ac:dyDescent="0.3">
      <c r="A1579">
        <v>1578</v>
      </c>
      <c r="B1579" s="19" t="s">
        <v>157</v>
      </c>
      <c r="C1579" s="19" t="s">
        <v>294</v>
      </c>
      <c r="D1579">
        <v>2021</v>
      </c>
      <c r="E1579" s="19" t="s">
        <v>19</v>
      </c>
      <c r="F1579">
        <v>55.8</v>
      </c>
      <c r="G1579">
        <v>206</v>
      </c>
      <c r="H1579" s="19" t="s">
        <v>56</v>
      </c>
      <c r="I1579">
        <v>2</v>
      </c>
      <c r="J1579">
        <v>44698.33</v>
      </c>
      <c r="K1579" s="19" t="s">
        <v>194</v>
      </c>
      <c r="L1579" s="19" t="s">
        <v>177</v>
      </c>
      <c r="M1579" s="19" t="s">
        <v>392</v>
      </c>
      <c r="N1579">
        <v>4</v>
      </c>
      <c r="O1579">
        <v>0</v>
      </c>
      <c r="P1579">
        <v>4</v>
      </c>
      <c r="Q1579">
        <v>13004</v>
      </c>
      <c r="R1579">
        <v>581257083.32000005</v>
      </c>
      <c r="S1579">
        <v>3</v>
      </c>
      <c r="T1579" s="19"/>
      <c r="U1579" s="19"/>
    </row>
    <row r="1580" spans="1:21" x14ac:dyDescent="0.3">
      <c r="A1580">
        <v>1579</v>
      </c>
      <c r="B1580" s="19" t="s">
        <v>64</v>
      </c>
      <c r="C1580" s="19" t="s">
        <v>65</v>
      </c>
      <c r="D1580">
        <v>2017</v>
      </c>
      <c r="E1580" s="19" t="s">
        <v>19</v>
      </c>
      <c r="F1580">
        <v>95.2</v>
      </c>
      <c r="G1580">
        <v>525</v>
      </c>
      <c r="H1580" s="19" t="s">
        <v>94</v>
      </c>
      <c r="I1580">
        <v>5</v>
      </c>
      <c r="J1580">
        <v>114303.75</v>
      </c>
      <c r="K1580" s="19" t="s">
        <v>101</v>
      </c>
      <c r="L1580" s="19" t="s">
        <v>177</v>
      </c>
      <c r="M1580" s="19" t="s">
        <v>392</v>
      </c>
      <c r="N1580">
        <v>1</v>
      </c>
      <c r="O1580">
        <v>0</v>
      </c>
      <c r="P1580">
        <v>5</v>
      </c>
      <c r="Q1580">
        <v>19171</v>
      </c>
      <c r="R1580">
        <v>2191317191.25</v>
      </c>
      <c r="S1580">
        <v>5</v>
      </c>
      <c r="T1580" s="19"/>
      <c r="U1580" s="19"/>
    </row>
    <row r="1581" spans="1:21" x14ac:dyDescent="0.3">
      <c r="A1581">
        <v>1580</v>
      </c>
      <c r="B1581" s="19" t="s">
        <v>17</v>
      </c>
      <c r="C1581" s="19" t="s">
        <v>18</v>
      </c>
      <c r="D1581">
        <v>2015</v>
      </c>
      <c r="E1581" s="19" t="s">
        <v>35</v>
      </c>
      <c r="F1581">
        <v>71.400000000000006</v>
      </c>
      <c r="G1581">
        <v>393</v>
      </c>
      <c r="H1581" s="19" t="s">
        <v>116</v>
      </c>
      <c r="I1581">
        <v>6.3</v>
      </c>
      <c r="J1581">
        <v>109793.25</v>
      </c>
      <c r="K1581" s="19" t="s">
        <v>128</v>
      </c>
      <c r="L1581" s="19" t="s">
        <v>160</v>
      </c>
      <c r="M1581" s="19" t="s">
        <v>394</v>
      </c>
      <c r="N1581">
        <v>3</v>
      </c>
      <c r="O1581">
        <v>0</v>
      </c>
      <c r="P1581">
        <v>4</v>
      </c>
      <c r="Q1581">
        <v>18584</v>
      </c>
      <c r="R1581">
        <v>2040397758</v>
      </c>
      <c r="S1581">
        <v>4</v>
      </c>
      <c r="T1581" s="19"/>
      <c r="U1581" s="19"/>
    </row>
    <row r="1582" spans="1:21" x14ac:dyDescent="0.3">
      <c r="A1582">
        <v>1581</v>
      </c>
      <c r="B1582" s="19" t="s">
        <v>217</v>
      </c>
      <c r="C1582" s="19" t="s">
        <v>229</v>
      </c>
      <c r="D1582">
        <v>2022</v>
      </c>
      <c r="E1582" s="19" t="s">
        <v>82</v>
      </c>
      <c r="F1582">
        <v>23.3</v>
      </c>
      <c r="G1582">
        <v>449</v>
      </c>
      <c r="H1582" s="19" t="s">
        <v>36</v>
      </c>
      <c r="I1582">
        <v>3</v>
      </c>
      <c r="J1582">
        <v>56480.84</v>
      </c>
      <c r="K1582" s="19" t="s">
        <v>51</v>
      </c>
      <c r="L1582" s="19" t="s">
        <v>106</v>
      </c>
      <c r="M1582" s="19" t="s">
        <v>392</v>
      </c>
      <c r="N1582">
        <v>0</v>
      </c>
      <c r="O1582">
        <v>0</v>
      </c>
      <c r="P1582">
        <v>5</v>
      </c>
      <c r="Q1582">
        <v>902</v>
      </c>
      <c r="R1582">
        <v>50945717.68</v>
      </c>
      <c r="S1582">
        <v>3</v>
      </c>
      <c r="T1582" s="19"/>
      <c r="U1582" s="19"/>
    </row>
    <row r="1583" spans="1:21" x14ac:dyDescent="0.3">
      <c r="A1583">
        <v>1582</v>
      </c>
      <c r="B1583" s="19" t="s">
        <v>42</v>
      </c>
      <c r="C1583" s="19" t="s">
        <v>344</v>
      </c>
      <c r="D1583">
        <v>2024</v>
      </c>
      <c r="E1583" s="19" t="s">
        <v>99</v>
      </c>
      <c r="F1583">
        <v>55.4</v>
      </c>
      <c r="G1583">
        <v>399</v>
      </c>
      <c r="H1583" s="19" t="s">
        <v>31</v>
      </c>
      <c r="I1583">
        <v>9.3000000000000007</v>
      </c>
      <c r="J1583">
        <v>39756.46</v>
      </c>
      <c r="K1583" s="19" t="s">
        <v>113</v>
      </c>
      <c r="L1583" s="19" t="s">
        <v>172</v>
      </c>
      <c r="M1583" s="19" t="s">
        <v>390</v>
      </c>
      <c r="N1583">
        <v>2</v>
      </c>
      <c r="O1583">
        <v>0</v>
      </c>
      <c r="P1583">
        <v>4</v>
      </c>
      <c r="Q1583">
        <v>15795</v>
      </c>
      <c r="R1583">
        <v>627953285.69999993</v>
      </c>
      <c r="S1583">
        <v>5</v>
      </c>
      <c r="T1583" s="19"/>
      <c r="U1583" s="19"/>
    </row>
    <row r="1584" spans="1:21" x14ac:dyDescent="0.3">
      <c r="A1584">
        <v>1583</v>
      </c>
      <c r="B1584" s="19" t="s">
        <v>83</v>
      </c>
      <c r="C1584" s="19" t="s">
        <v>84</v>
      </c>
      <c r="D1584">
        <v>2025</v>
      </c>
      <c r="E1584" s="19" t="s">
        <v>146</v>
      </c>
      <c r="F1584">
        <v>89.4</v>
      </c>
      <c r="G1584">
        <v>151</v>
      </c>
      <c r="H1584" s="19" t="s">
        <v>62</v>
      </c>
      <c r="I1584">
        <v>1</v>
      </c>
      <c r="J1584">
        <v>97602.21</v>
      </c>
      <c r="K1584" s="19" t="s">
        <v>292</v>
      </c>
      <c r="L1584" s="19" t="s">
        <v>174</v>
      </c>
      <c r="M1584" s="19" t="s">
        <v>390</v>
      </c>
      <c r="N1584">
        <v>0</v>
      </c>
      <c r="O1584">
        <v>0</v>
      </c>
      <c r="P1584">
        <v>0</v>
      </c>
      <c r="Q1584">
        <v>14226</v>
      </c>
      <c r="R1584">
        <v>1388489039.46</v>
      </c>
      <c r="S1584">
        <v>4</v>
      </c>
      <c r="T1584" s="19"/>
      <c r="U1584" s="19"/>
    </row>
    <row r="1585" spans="1:21" x14ac:dyDescent="0.3">
      <c r="A1585">
        <v>1584</v>
      </c>
      <c r="B1585" s="19" t="s">
        <v>170</v>
      </c>
      <c r="C1585" s="19" t="s">
        <v>319</v>
      </c>
      <c r="D1585">
        <v>2015</v>
      </c>
      <c r="E1585" s="19" t="s">
        <v>66</v>
      </c>
      <c r="F1585">
        <v>149.19999999999999</v>
      </c>
      <c r="G1585">
        <v>565</v>
      </c>
      <c r="H1585" s="19" t="s">
        <v>188</v>
      </c>
      <c r="I1585">
        <v>1.7</v>
      </c>
      <c r="J1585">
        <v>31250.63</v>
      </c>
      <c r="K1585" s="19" t="s">
        <v>194</v>
      </c>
      <c r="L1585" s="19" t="s">
        <v>180</v>
      </c>
      <c r="M1585" s="19" t="s">
        <v>392</v>
      </c>
      <c r="N1585">
        <v>4</v>
      </c>
      <c r="O1585">
        <v>0</v>
      </c>
      <c r="P1585">
        <v>0</v>
      </c>
      <c r="Q1585">
        <v>816</v>
      </c>
      <c r="R1585">
        <v>25500514.080000002</v>
      </c>
      <c r="S1585">
        <v>3</v>
      </c>
      <c r="T1585" s="19"/>
      <c r="U1585" s="19"/>
    </row>
    <row r="1586" spans="1:21" x14ac:dyDescent="0.3">
      <c r="A1586">
        <v>1585</v>
      </c>
      <c r="B1586" s="19" t="s">
        <v>253</v>
      </c>
      <c r="C1586" s="19" t="s">
        <v>254</v>
      </c>
      <c r="D1586">
        <v>2015</v>
      </c>
      <c r="E1586" s="19" t="s">
        <v>112</v>
      </c>
      <c r="F1586">
        <v>88.9</v>
      </c>
      <c r="G1586">
        <v>525</v>
      </c>
      <c r="H1586" s="19" t="s">
        <v>70</v>
      </c>
      <c r="I1586">
        <v>10.3</v>
      </c>
      <c r="J1586">
        <v>141099.54999999999</v>
      </c>
      <c r="K1586" s="19" t="s">
        <v>272</v>
      </c>
      <c r="L1586" s="19" t="s">
        <v>118</v>
      </c>
      <c r="M1586" s="19" t="s">
        <v>392</v>
      </c>
      <c r="N1586">
        <v>5</v>
      </c>
      <c r="O1586">
        <v>0</v>
      </c>
      <c r="P1586">
        <v>5</v>
      </c>
      <c r="Q1586">
        <v>1296</v>
      </c>
      <c r="R1586">
        <v>182865016.79999998</v>
      </c>
      <c r="S1586">
        <v>3</v>
      </c>
      <c r="T1586" s="19"/>
      <c r="U1586" s="19"/>
    </row>
    <row r="1587" spans="1:21" x14ac:dyDescent="0.3">
      <c r="A1587">
        <v>1586</v>
      </c>
      <c r="B1587" s="19" t="s">
        <v>190</v>
      </c>
      <c r="C1587" s="19" t="s">
        <v>355</v>
      </c>
      <c r="D1587">
        <v>2016</v>
      </c>
      <c r="E1587" s="19" t="s">
        <v>30</v>
      </c>
      <c r="F1587">
        <v>120.1</v>
      </c>
      <c r="G1587">
        <v>232</v>
      </c>
      <c r="H1587" s="19" t="s">
        <v>44</v>
      </c>
      <c r="I1587">
        <v>4</v>
      </c>
      <c r="J1587">
        <v>61335.98</v>
      </c>
      <c r="K1587" s="19" t="s">
        <v>259</v>
      </c>
      <c r="L1587" s="19" t="s">
        <v>76</v>
      </c>
      <c r="M1587" s="19" t="s">
        <v>392</v>
      </c>
      <c r="N1587">
        <v>1</v>
      </c>
      <c r="O1587">
        <v>0</v>
      </c>
      <c r="P1587">
        <v>0</v>
      </c>
      <c r="Q1587">
        <v>15664</v>
      </c>
      <c r="R1587">
        <v>960766790.72000003</v>
      </c>
      <c r="S1587">
        <v>5</v>
      </c>
      <c r="T1587" s="19"/>
      <c r="U1587" s="19"/>
    </row>
    <row r="1588" spans="1:21" x14ac:dyDescent="0.3">
      <c r="A1588">
        <v>1587</v>
      </c>
      <c r="B1588" s="19" t="s">
        <v>77</v>
      </c>
      <c r="C1588" s="19" t="s">
        <v>114</v>
      </c>
      <c r="D1588">
        <v>2022</v>
      </c>
      <c r="E1588" s="19" t="s">
        <v>30</v>
      </c>
      <c r="F1588">
        <v>142.1</v>
      </c>
      <c r="G1588">
        <v>402</v>
      </c>
      <c r="H1588" s="19" t="s">
        <v>56</v>
      </c>
      <c r="I1588">
        <v>2.9</v>
      </c>
      <c r="J1588">
        <v>95225.42</v>
      </c>
      <c r="K1588" s="19" t="s">
        <v>301</v>
      </c>
      <c r="L1588" s="19" t="s">
        <v>22</v>
      </c>
      <c r="M1588" s="19" t="s">
        <v>390</v>
      </c>
      <c r="N1588">
        <v>3</v>
      </c>
      <c r="O1588">
        <v>0</v>
      </c>
      <c r="P1588">
        <v>3</v>
      </c>
      <c r="Q1588">
        <v>16236</v>
      </c>
      <c r="R1588">
        <v>1546079919.1199999</v>
      </c>
      <c r="S1588">
        <v>3</v>
      </c>
      <c r="T1588" s="19"/>
      <c r="U1588" s="19"/>
    </row>
    <row r="1589" spans="1:21" x14ac:dyDescent="0.3">
      <c r="A1589">
        <v>1588</v>
      </c>
      <c r="B1589" s="19" t="s">
        <v>207</v>
      </c>
      <c r="C1589" s="19" t="s">
        <v>343</v>
      </c>
      <c r="D1589">
        <v>2016</v>
      </c>
      <c r="E1589" s="19" t="s">
        <v>99</v>
      </c>
      <c r="F1589">
        <v>108.6</v>
      </c>
      <c r="G1589">
        <v>574</v>
      </c>
      <c r="H1589" s="19" t="s">
        <v>85</v>
      </c>
      <c r="I1589">
        <v>12</v>
      </c>
      <c r="J1589">
        <v>66414.61</v>
      </c>
      <c r="K1589" s="19" t="s">
        <v>37</v>
      </c>
      <c r="L1589" s="19" t="s">
        <v>126</v>
      </c>
      <c r="M1589" s="19" t="s">
        <v>391</v>
      </c>
      <c r="N1589">
        <v>4</v>
      </c>
      <c r="O1589">
        <v>0</v>
      </c>
      <c r="P1589">
        <v>4</v>
      </c>
      <c r="Q1589">
        <v>3015</v>
      </c>
      <c r="R1589">
        <v>200240049.15000001</v>
      </c>
      <c r="S1589">
        <v>3</v>
      </c>
      <c r="T1589" s="19"/>
      <c r="U1589" s="19"/>
    </row>
    <row r="1590" spans="1:21" x14ac:dyDescent="0.3">
      <c r="A1590">
        <v>1589</v>
      </c>
      <c r="B1590" s="19" t="s">
        <v>68</v>
      </c>
      <c r="C1590" s="19" t="s">
        <v>252</v>
      </c>
      <c r="D1590">
        <v>2023</v>
      </c>
      <c r="E1590" s="19" t="s">
        <v>143</v>
      </c>
      <c r="F1590">
        <v>130.6</v>
      </c>
      <c r="G1590">
        <v>253</v>
      </c>
      <c r="H1590" s="19" t="s">
        <v>44</v>
      </c>
      <c r="I1590">
        <v>2.1</v>
      </c>
      <c r="J1590">
        <v>88149.47</v>
      </c>
      <c r="K1590" s="19" t="s">
        <v>40</v>
      </c>
      <c r="L1590" s="19" t="s">
        <v>102</v>
      </c>
      <c r="M1590" s="19" t="s">
        <v>392</v>
      </c>
      <c r="N1590">
        <v>4</v>
      </c>
      <c r="O1590">
        <v>0</v>
      </c>
      <c r="P1590">
        <v>5</v>
      </c>
      <c r="Q1590">
        <v>12075</v>
      </c>
      <c r="R1590">
        <v>1064404850.25</v>
      </c>
      <c r="S1590">
        <v>4</v>
      </c>
      <c r="T1590" s="19"/>
      <c r="U1590" s="19"/>
    </row>
    <row r="1591" spans="1:21" x14ac:dyDescent="0.3">
      <c r="A1591">
        <v>1590</v>
      </c>
      <c r="B1591" s="19" t="s">
        <v>28</v>
      </c>
      <c r="C1591" s="19" t="s">
        <v>325</v>
      </c>
      <c r="D1591">
        <v>2021</v>
      </c>
      <c r="E1591" s="19" t="s">
        <v>35</v>
      </c>
      <c r="F1591">
        <v>98.7</v>
      </c>
      <c r="G1591">
        <v>222</v>
      </c>
      <c r="H1591" s="19" t="s">
        <v>188</v>
      </c>
      <c r="I1591">
        <v>0.9</v>
      </c>
      <c r="J1591">
        <v>106458.26</v>
      </c>
      <c r="K1591" s="19" t="s">
        <v>140</v>
      </c>
      <c r="L1591" s="19" t="s">
        <v>129</v>
      </c>
      <c r="M1591" s="19" t="s">
        <v>390</v>
      </c>
      <c r="N1591">
        <v>5</v>
      </c>
      <c r="O1591">
        <v>0</v>
      </c>
      <c r="P1591">
        <v>5</v>
      </c>
      <c r="Q1591">
        <v>9380</v>
      </c>
      <c r="R1591">
        <v>998578478.79999995</v>
      </c>
      <c r="S1591">
        <v>3</v>
      </c>
      <c r="T1591" s="19"/>
      <c r="U1591" s="19"/>
    </row>
    <row r="1592" spans="1:21" x14ac:dyDescent="0.3">
      <c r="A1592">
        <v>1591</v>
      </c>
      <c r="B1592" s="19" t="s">
        <v>96</v>
      </c>
      <c r="C1592" s="19" t="s">
        <v>206</v>
      </c>
      <c r="D1592">
        <v>2016</v>
      </c>
      <c r="E1592" s="19" t="s">
        <v>115</v>
      </c>
      <c r="F1592">
        <v>56.9</v>
      </c>
      <c r="G1592">
        <v>124</v>
      </c>
      <c r="H1592" s="19" t="s">
        <v>188</v>
      </c>
      <c r="I1592">
        <v>8.6999999999999993</v>
      </c>
      <c r="J1592">
        <v>39888.14</v>
      </c>
      <c r="K1592" s="19" t="s">
        <v>237</v>
      </c>
      <c r="L1592" s="19" t="s">
        <v>137</v>
      </c>
      <c r="M1592" s="19" t="s">
        <v>390</v>
      </c>
      <c r="N1592">
        <v>3</v>
      </c>
      <c r="O1592">
        <v>0</v>
      </c>
      <c r="P1592">
        <v>5</v>
      </c>
      <c r="Q1592">
        <v>6079</v>
      </c>
      <c r="R1592">
        <v>242480003.06</v>
      </c>
      <c r="S1592">
        <v>4</v>
      </c>
      <c r="T1592" s="19"/>
      <c r="U1592" s="19"/>
    </row>
    <row r="1593" spans="1:21" x14ac:dyDescent="0.3">
      <c r="A1593">
        <v>1592</v>
      </c>
      <c r="B1593" s="19" t="s">
        <v>33</v>
      </c>
      <c r="C1593" s="19" t="s">
        <v>351</v>
      </c>
      <c r="D1593">
        <v>2023</v>
      </c>
      <c r="E1593" s="19" t="s">
        <v>146</v>
      </c>
      <c r="F1593">
        <v>125.8</v>
      </c>
      <c r="G1593">
        <v>272</v>
      </c>
      <c r="H1593" s="19" t="s">
        <v>94</v>
      </c>
      <c r="I1593">
        <v>12</v>
      </c>
      <c r="J1593">
        <v>51060.04</v>
      </c>
      <c r="K1593" s="19" t="s">
        <v>45</v>
      </c>
      <c r="L1593" s="19" t="s">
        <v>249</v>
      </c>
      <c r="M1593" s="19" t="s">
        <v>390</v>
      </c>
      <c r="N1593">
        <v>0</v>
      </c>
      <c r="O1593">
        <v>0</v>
      </c>
      <c r="P1593">
        <v>4</v>
      </c>
      <c r="Q1593">
        <v>15943</v>
      </c>
      <c r="R1593">
        <v>814050217.72000003</v>
      </c>
      <c r="S1593">
        <v>5</v>
      </c>
      <c r="T1593" s="19"/>
      <c r="U1593" s="19"/>
    </row>
    <row r="1594" spans="1:21" x14ac:dyDescent="0.3">
      <c r="A1594">
        <v>1593</v>
      </c>
      <c r="B1594" s="19" t="s">
        <v>83</v>
      </c>
      <c r="C1594" s="19" t="s">
        <v>84</v>
      </c>
      <c r="D1594">
        <v>2022</v>
      </c>
      <c r="E1594" s="19" t="s">
        <v>99</v>
      </c>
      <c r="F1594">
        <v>90.6</v>
      </c>
      <c r="G1594">
        <v>460</v>
      </c>
      <c r="H1594" s="19" t="s">
        <v>116</v>
      </c>
      <c r="I1594">
        <v>6.5</v>
      </c>
      <c r="J1594">
        <v>139788.17000000001</v>
      </c>
      <c r="K1594" s="19" t="s">
        <v>101</v>
      </c>
      <c r="L1594" s="19" t="s">
        <v>216</v>
      </c>
      <c r="M1594" s="19" t="s">
        <v>392</v>
      </c>
      <c r="N1594">
        <v>2</v>
      </c>
      <c r="O1594">
        <v>0</v>
      </c>
      <c r="P1594">
        <v>5</v>
      </c>
      <c r="Q1594">
        <v>7238</v>
      </c>
      <c r="R1594">
        <v>1011786774.46</v>
      </c>
      <c r="S1594">
        <v>3</v>
      </c>
      <c r="T1594" s="19"/>
      <c r="U1594" s="19"/>
    </row>
    <row r="1595" spans="1:21" x14ac:dyDescent="0.3">
      <c r="A1595">
        <v>1594</v>
      </c>
      <c r="B1595" s="19" t="s">
        <v>157</v>
      </c>
      <c r="C1595" s="19" t="s">
        <v>158</v>
      </c>
      <c r="D1595">
        <v>2016</v>
      </c>
      <c r="E1595" s="19" t="s">
        <v>99</v>
      </c>
      <c r="F1595">
        <v>148.80000000000001</v>
      </c>
      <c r="G1595">
        <v>458</v>
      </c>
      <c r="H1595" s="19" t="s">
        <v>44</v>
      </c>
      <c r="I1595">
        <v>5.5</v>
      </c>
      <c r="J1595">
        <v>71744.17</v>
      </c>
      <c r="K1595" s="19" t="s">
        <v>128</v>
      </c>
      <c r="L1595" s="19" t="s">
        <v>177</v>
      </c>
      <c r="M1595" s="19" t="s">
        <v>392</v>
      </c>
      <c r="N1595">
        <v>2</v>
      </c>
      <c r="O1595">
        <v>0</v>
      </c>
      <c r="P1595">
        <v>3</v>
      </c>
      <c r="Q1595">
        <v>6036</v>
      </c>
      <c r="R1595">
        <v>433047810.12</v>
      </c>
      <c r="S1595">
        <v>4</v>
      </c>
      <c r="T1595" s="19"/>
      <c r="U1595" s="19"/>
    </row>
    <row r="1596" spans="1:21" x14ac:dyDescent="0.3">
      <c r="A1596">
        <v>1595</v>
      </c>
      <c r="B1596" s="19" t="s">
        <v>17</v>
      </c>
      <c r="C1596" s="19" t="s">
        <v>18</v>
      </c>
      <c r="D1596">
        <v>2022</v>
      </c>
      <c r="E1596" s="19" t="s">
        <v>112</v>
      </c>
      <c r="F1596">
        <v>70.7</v>
      </c>
      <c r="G1596">
        <v>168</v>
      </c>
      <c r="H1596" s="19" t="s">
        <v>162</v>
      </c>
      <c r="I1596">
        <v>5.2</v>
      </c>
      <c r="J1596">
        <v>33106.839999999997</v>
      </c>
      <c r="K1596" s="19" t="s">
        <v>32</v>
      </c>
      <c r="L1596" s="19" t="s">
        <v>126</v>
      </c>
      <c r="M1596" s="19" t="s">
        <v>391</v>
      </c>
      <c r="N1596">
        <v>5</v>
      </c>
      <c r="O1596">
        <v>0</v>
      </c>
      <c r="P1596">
        <v>5</v>
      </c>
      <c r="Q1596">
        <v>8993</v>
      </c>
      <c r="R1596">
        <v>297729812.11999995</v>
      </c>
      <c r="S1596">
        <v>3</v>
      </c>
      <c r="T1596" s="19"/>
      <c r="U1596" s="19"/>
    </row>
    <row r="1597" spans="1:21" x14ac:dyDescent="0.3">
      <c r="A1597">
        <v>1596</v>
      </c>
      <c r="B1597" s="19" t="s">
        <v>141</v>
      </c>
      <c r="C1597" s="19" t="s">
        <v>306</v>
      </c>
      <c r="D1597">
        <v>2021</v>
      </c>
      <c r="E1597" s="19" t="s">
        <v>55</v>
      </c>
      <c r="F1597">
        <v>104.3</v>
      </c>
      <c r="G1597">
        <v>592</v>
      </c>
      <c r="H1597" s="19" t="s">
        <v>70</v>
      </c>
      <c r="I1597">
        <v>10.4</v>
      </c>
      <c r="J1597">
        <v>61281.24</v>
      </c>
      <c r="K1597" s="19" t="s">
        <v>90</v>
      </c>
      <c r="L1597" s="19" t="s">
        <v>223</v>
      </c>
      <c r="M1597" s="19" t="s">
        <v>390</v>
      </c>
      <c r="N1597">
        <v>0</v>
      </c>
      <c r="O1597">
        <v>0</v>
      </c>
      <c r="P1597">
        <v>0</v>
      </c>
      <c r="Q1597">
        <v>13495</v>
      </c>
      <c r="R1597">
        <v>826990333.79999995</v>
      </c>
      <c r="S1597">
        <v>4</v>
      </c>
      <c r="T1597" s="19"/>
      <c r="U1597" s="19"/>
    </row>
    <row r="1598" spans="1:21" x14ac:dyDescent="0.3">
      <c r="A1598">
        <v>1597</v>
      </c>
      <c r="B1598" s="19" t="s">
        <v>91</v>
      </c>
      <c r="C1598" s="19" t="s">
        <v>92</v>
      </c>
      <c r="D1598">
        <v>2025</v>
      </c>
      <c r="E1598" s="19" t="s">
        <v>146</v>
      </c>
      <c r="F1598">
        <v>148.5</v>
      </c>
      <c r="G1598">
        <v>511</v>
      </c>
      <c r="H1598" s="19" t="s">
        <v>56</v>
      </c>
      <c r="I1598">
        <v>6.1</v>
      </c>
      <c r="J1598">
        <v>94355.839999999997</v>
      </c>
      <c r="K1598" s="19" t="s">
        <v>26</v>
      </c>
      <c r="L1598" s="19" t="s">
        <v>244</v>
      </c>
      <c r="M1598" s="19" t="s">
        <v>393</v>
      </c>
      <c r="N1598">
        <v>1</v>
      </c>
      <c r="O1598">
        <v>0</v>
      </c>
      <c r="P1598">
        <v>4</v>
      </c>
      <c r="Q1598">
        <v>5286</v>
      </c>
      <c r="R1598">
        <v>498764970.24000001</v>
      </c>
      <c r="S1598">
        <v>3</v>
      </c>
      <c r="T1598" s="19"/>
      <c r="U1598" s="19"/>
    </row>
    <row r="1599" spans="1:21" x14ac:dyDescent="0.3">
      <c r="A1599">
        <v>1598</v>
      </c>
      <c r="B1599" s="19" t="s">
        <v>141</v>
      </c>
      <c r="C1599" s="19" t="s">
        <v>288</v>
      </c>
      <c r="D1599">
        <v>2023</v>
      </c>
      <c r="E1599" s="19" t="s">
        <v>112</v>
      </c>
      <c r="F1599">
        <v>43.5</v>
      </c>
      <c r="G1599">
        <v>384</v>
      </c>
      <c r="H1599" s="19" t="s">
        <v>20</v>
      </c>
      <c r="I1599">
        <v>3.8</v>
      </c>
      <c r="J1599">
        <v>94326</v>
      </c>
      <c r="K1599" s="19" t="s">
        <v>165</v>
      </c>
      <c r="L1599" s="19" t="s">
        <v>98</v>
      </c>
      <c r="M1599" s="19" t="s">
        <v>390</v>
      </c>
      <c r="N1599">
        <v>4</v>
      </c>
      <c r="O1599">
        <v>0</v>
      </c>
      <c r="P1599">
        <v>5</v>
      </c>
      <c r="Q1599">
        <v>19513</v>
      </c>
      <c r="R1599">
        <v>1840583238</v>
      </c>
      <c r="S1599">
        <v>4</v>
      </c>
      <c r="T1599" s="19"/>
      <c r="U1599" s="19"/>
    </row>
    <row r="1600" spans="1:21" x14ac:dyDescent="0.3">
      <c r="A1600">
        <v>1599</v>
      </c>
      <c r="B1600" s="19" t="s">
        <v>119</v>
      </c>
      <c r="C1600" s="19" t="s">
        <v>120</v>
      </c>
      <c r="D1600">
        <v>2019</v>
      </c>
      <c r="E1600" s="19" t="s">
        <v>66</v>
      </c>
      <c r="F1600">
        <v>25.1</v>
      </c>
      <c r="G1600">
        <v>484</v>
      </c>
      <c r="H1600" s="19" t="s">
        <v>116</v>
      </c>
      <c r="I1600">
        <v>5.7</v>
      </c>
      <c r="J1600">
        <v>126304.05</v>
      </c>
      <c r="K1600" s="19" t="s">
        <v>113</v>
      </c>
      <c r="L1600" s="19" t="s">
        <v>38</v>
      </c>
      <c r="M1600" s="19" t="s">
        <v>391</v>
      </c>
      <c r="N1600">
        <v>0</v>
      </c>
      <c r="O1600">
        <v>0</v>
      </c>
      <c r="P1600">
        <v>4</v>
      </c>
      <c r="Q1600">
        <v>973</v>
      </c>
      <c r="R1600">
        <v>122893840.65000001</v>
      </c>
      <c r="S1600">
        <v>4</v>
      </c>
      <c r="T1600" s="19"/>
      <c r="U1600" s="19"/>
    </row>
    <row r="1601" spans="1:21" x14ac:dyDescent="0.3">
      <c r="A1601">
        <v>1600</v>
      </c>
      <c r="B1601" s="19" t="s">
        <v>123</v>
      </c>
      <c r="C1601" s="19" t="s">
        <v>124</v>
      </c>
      <c r="D1601">
        <v>2022</v>
      </c>
      <c r="E1601" s="19" t="s">
        <v>61</v>
      </c>
      <c r="F1601">
        <v>38.9</v>
      </c>
      <c r="G1601">
        <v>492</v>
      </c>
      <c r="H1601" s="19" t="s">
        <v>20</v>
      </c>
      <c r="I1601">
        <v>11.1</v>
      </c>
      <c r="J1601">
        <v>30918.69</v>
      </c>
      <c r="K1601" s="19" t="s">
        <v>213</v>
      </c>
      <c r="L1601" s="19" t="s">
        <v>285</v>
      </c>
      <c r="M1601" s="19" t="s">
        <v>390</v>
      </c>
      <c r="N1601">
        <v>0</v>
      </c>
      <c r="O1601">
        <v>0</v>
      </c>
      <c r="P1601">
        <v>4</v>
      </c>
      <c r="Q1601">
        <v>18236</v>
      </c>
      <c r="R1601">
        <v>563833230.84000003</v>
      </c>
      <c r="S1601">
        <v>3</v>
      </c>
      <c r="T1601" s="19"/>
      <c r="U1601" s="19"/>
    </row>
    <row r="1602" spans="1:21" x14ac:dyDescent="0.3">
      <c r="A1602">
        <v>1601</v>
      </c>
      <c r="B1602" s="19" t="s">
        <v>170</v>
      </c>
      <c r="C1602" s="19" t="s">
        <v>171</v>
      </c>
      <c r="D1602">
        <v>2023</v>
      </c>
      <c r="E1602" s="19" t="s">
        <v>35</v>
      </c>
      <c r="F1602">
        <v>23.8</v>
      </c>
      <c r="G1602">
        <v>574</v>
      </c>
      <c r="H1602" s="19" t="s">
        <v>85</v>
      </c>
      <c r="I1602">
        <v>10.3</v>
      </c>
      <c r="J1602">
        <v>32847.56</v>
      </c>
      <c r="K1602" s="19" t="s">
        <v>140</v>
      </c>
      <c r="L1602" s="19" t="s">
        <v>103</v>
      </c>
      <c r="M1602" s="19" t="s">
        <v>390</v>
      </c>
      <c r="N1602">
        <v>5</v>
      </c>
      <c r="O1602">
        <v>0</v>
      </c>
      <c r="P1602">
        <v>3</v>
      </c>
      <c r="Q1602">
        <v>10909</v>
      </c>
      <c r="R1602">
        <v>358334032.03999996</v>
      </c>
      <c r="S1602">
        <v>3</v>
      </c>
      <c r="T1602" s="19"/>
      <c r="U1602" s="19"/>
    </row>
    <row r="1603" spans="1:21" x14ac:dyDescent="0.3">
      <c r="A1603">
        <v>1602</v>
      </c>
      <c r="B1603" s="19" t="s">
        <v>183</v>
      </c>
      <c r="C1603" s="19" t="s">
        <v>212</v>
      </c>
      <c r="D1603">
        <v>2016</v>
      </c>
      <c r="E1603" s="19" t="s">
        <v>61</v>
      </c>
      <c r="F1603">
        <v>105.3</v>
      </c>
      <c r="G1603">
        <v>247</v>
      </c>
      <c r="H1603" s="19" t="s">
        <v>50</v>
      </c>
      <c r="I1603">
        <v>6.9</v>
      </c>
      <c r="J1603">
        <v>125984.09</v>
      </c>
      <c r="K1603" s="19" t="s">
        <v>194</v>
      </c>
      <c r="L1603" s="19" t="s">
        <v>163</v>
      </c>
      <c r="M1603" s="19" t="s">
        <v>390</v>
      </c>
      <c r="N1603">
        <v>1</v>
      </c>
      <c r="O1603">
        <v>0</v>
      </c>
      <c r="P1603">
        <v>5</v>
      </c>
      <c r="Q1603">
        <v>19996</v>
      </c>
      <c r="R1603">
        <v>2519177863.6399999</v>
      </c>
      <c r="S1603">
        <v>3</v>
      </c>
      <c r="T1603" s="19"/>
      <c r="U1603" s="19"/>
    </row>
    <row r="1604" spans="1:21" x14ac:dyDescent="0.3">
      <c r="A1604">
        <v>1603</v>
      </c>
      <c r="B1604" s="19" t="s">
        <v>157</v>
      </c>
      <c r="C1604" s="19" t="s">
        <v>158</v>
      </c>
      <c r="D1604">
        <v>2018</v>
      </c>
      <c r="E1604" s="19" t="s">
        <v>198</v>
      </c>
      <c r="F1604">
        <v>64.8</v>
      </c>
      <c r="G1604">
        <v>567</v>
      </c>
      <c r="H1604" s="19" t="s">
        <v>85</v>
      </c>
      <c r="I1604">
        <v>8.1999999999999993</v>
      </c>
      <c r="J1604">
        <v>57281.34</v>
      </c>
      <c r="K1604" s="19" t="s">
        <v>125</v>
      </c>
      <c r="L1604" s="19" t="s">
        <v>180</v>
      </c>
      <c r="M1604" s="19" t="s">
        <v>392</v>
      </c>
      <c r="N1604">
        <v>5</v>
      </c>
      <c r="O1604">
        <v>0</v>
      </c>
      <c r="P1604">
        <v>5</v>
      </c>
      <c r="Q1604">
        <v>14569</v>
      </c>
      <c r="R1604">
        <v>834531842.45999992</v>
      </c>
      <c r="S1604">
        <v>4</v>
      </c>
      <c r="T1604" s="19"/>
      <c r="U1604" s="19"/>
    </row>
    <row r="1605" spans="1:21" x14ac:dyDescent="0.3">
      <c r="A1605">
        <v>1604</v>
      </c>
      <c r="B1605" s="19" t="s">
        <v>96</v>
      </c>
      <c r="C1605" s="19" t="s">
        <v>372</v>
      </c>
      <c r="D1605">
        <v>2024</v>
      </c>
      <c r="E1605" s="19" t="s">
        <v>99</v>
      </c>
      <c r="F1605">
        <v>21.8</v>
      </c>
      <c r="G1605">
        <v>516</v>
      </c>
      <c r="H1605" s="19" t="s">
        <v>44</v>
      </c>
      <c r="I1605">
        <v>6.9</v>
      </c>
      <c r="J1605">
        <v>144938.6</v>
      </c>
      <c r="K1605" s="19" t="s">
        <v>232</v>
      </c>
      <c r="L1605" s="19" t="s">
        <v>38</v>
      </c>
      <c r="M1605" s="19" t="s">
        <v>391</v>
      </c>
      <c r="N1605">
        <v>2</v>
      </c>
      <c r="O1605">
        <v>0</v>
      </c>
      <c r="P1605">
        <v>0</v>
      </c>
      <c r="Q1605">
        <v>9117</v>
      </c>
      <c r="R1605">
        <v>1321405216.2</v>
      </c>
      <c r="S1605">
        <v>3</v>
      </c>
      <c r="T1605" s="19"/>
      <c r="U1605" s="19"/>
    </row>
    <row r="1606" spans="1:21" x14ac:dyDescent="0.3">
      <c r="A1606">
        <v>1605</v>
      </c>
      <c r="B1606" s="19" t="s">
        <v>280</v>
      </c>
      <c r="C1606" s="19" t="s">
        <v>281</v>
      </c>
      <c r="D1606">
        <v>2015</v>
      </c>
      <c r="E1606" s="19" t="s">
        <v>30</v>
      </c>
      <c r="F1606">
        <v>74.5</v>
      </c>
      <c r="G1606">
        <v>593</v>
      </c>
      <c r="H1606" s="19" t="s">
        <v>70</v>
      </c>
      <c r="I1606">
        <v>7</v>
      </c>
      <c r="J1606">
        <v>35860.67</v>
      </c>
      <c r="K1606" s="19" t="s">
        <v>140</v>
      </c>
      <c r="L1606" s="19" t="s">
        <v>219</v>
      </c>
      <c r="M1606" s="19" t="s">
        <v>394</v>
      </c>
      <c r="N1606">
        <v>4</v>
      </c>
      <c r="O1606">
        <v>0</v>
      </c>
      <c r="P1606">
        <v>3</v>
      </c>
      <c r="Q1606">
        <v>12362</v>
      </c>
      <c r="R1606">
        <v>443309602.53999996</v>
      </c>
      <c r="S1606">
        <v>3</v>
      </c>
      <c r="T1606" s="19"/>
      <c r="U1606" s="19"/>
    </row>
    <row r="1607" spans="1:21" x14ac:dyDescent="0.3">
      <c r="A1607">
        <v>1606</v>
      </c>
      <c r="B1607" s="19" t="s">
        <v>278</v>
      </c>
      <c r="C1607" s="19" t="s">
        <v>338</v>
      </c>
      <c r="D1607">
        <v>2021</v>
      </c>
      <c r="E1607" s="19" t="s">
        <v>115</v>
      </c>
      <c r="F1607">
        <v>74.599999999999994</v>
      </c>
      <c r="G1607">
        <v>223</v>
      </c>
      <c r="H1607" s="19" t="s">
        <v>36</v>
      </c>
      <c r="I1607">
        <v>5.7</v>
      </c>
      <c r="J1607">
        <v>62804.21</v>
      </c>
      <c r="K1607" s="19" t="s">
        <v>185</v>
      </c>
      <c r="L1607" s="19" t="s">
        <v>106</v>
      </c>
      <c r="M1607" s="19" t="s">
        <v>392</v>
      </c>
      <c r="N1607">
        <v>0</v>
      </c>
      <c r="O1607">
        <v>0</v>
      </c>
      <c r="P1607">
        <v>3</v>
      </c>
      <c r="Q1607">
        <v>7296</v>
      </c>
      <c r="R1607">
        <v>458219516.15999997</v>
      </c>
      <c r="S1607">
        <v>4</v>
      </c>
      <c r="T1607" s="19"/>
      <c r="U1607" s="19"/>
    </row>
    <row r="1608" spans="1:21" x14ac:dyDescent="0.3">
      <c r="A1608">
        <v>1607</v>
      </c>
      <c r="B1608" s="19" t="s">
        <v>77</v>
      </c>
      <c r="C1608" s="19" t="s">
        <v>312</v>
      </c>
      <c r="D1608">
        <v>2016</v>
      </c>
      <c r="E1608" s="19" t="s">
        <v>146</v>
      </c>
      <c r="F1608">
        <v>96.4</v>
      </c>
      <c r="G1608">
        <v>382</v>
      </c>
      <c r="H1608" s="19" t="s">
        <v>31</v>
      </c>
      <c r="I1608">
        <v>2.1</v>
      </c>
      <c r="J1608">
        <v>56394.239999999998</v>
      </c>
      <c r="K1608" s="19" t="s">
        <v>326</v>
      </c>
      <c r="L1608" s="19" t="s">
        <v>223</v>
      </c>
      <c r="M1608" s="19" t="s">
        <v>390</v>
      </c>
      <c r="N1608">
        <v>3</v>
      </c>
      <c r="O1608">
        <v>0</v>
      </c>
      <c r="P1608">
        <v>3</v>
      </c>
      <c r="Q1608">
        <v>13034</v>
      </c>
      <c r="R1608">
        <v>735042524.15999997</v>
      </c>
      <c r="S1608">
        <v>4</v>
      </c>
      <c r="T1608" s="19"/>
      <c r="U1608" s="19"/>
    </row>
    <row r="1609" spans="1:21" x14ac:dyDescent="0.3">
      <c r="A1609">
        <v>1608</v>
      </c>
      <c r="B1609" s="19" t="s">
        <v>135</v>
      </c>
      <c r="C1609" s="19" t="s">
        <v>136</v>
      </c>
      <c r="D1609">
        <v>2022</v>
      </c>
      <c r="E1609" s="19" t="s">
        <v>198</v>
      </c>
      <c r="F1609">
        <v>128.9</v>
      </c>
      <c r="G1609">
        <v>540</v>
      </c>
      <c r="H1609" s="19" t="s">
        <v>94</v>
      </c>
      <c r="I1609">
        <v>4.2</v>
      </c>
      <c r="J1609">
        <v>135172.73000000001</v>
      </c>
      <c r="K1609" s="19" t="s">
        <v>26</v>
      </c>
      <c r="L1609" s="19" t="s">
        <v>118</v>
      </c>
      <c r="M1609" s="19" t="s">
        <v>392</v>
      </c>
      <c r="N1609">
        <v>1</v>
      </c>
      <c r="O1609">
        <v>0</v>
      </c>
      <c r="P1609">
        <v>4</v>
      </c>
      <c r="Q1609">
        <v>5705</v>
      </c>
      <c r="R1609">
        <v>771160424.6500001</v>
      </c>
      <c r="S1609">
        <v>3</v>
      </c>
      <c r="T1609" s="19"/>
      <c r="U1609" s="19"/>
    </row>
    <row r="1610" spans="1:21" x14ac:dyDescent="0.3">
      <c r="A1610">
        <v>1609</v>
      </c>
      <c r="B1610" s="19" t="s">
        <v>253</v>
      </c>
      <c r="C1610" s="19" t="s">
        <v>254</v>
      </c>
      <c r="D1610">
        <v>2015</v>
      </c>
      <c r="E1610" s="19" t="s">
        <v>146</v>
      </c>
      <c r="F1610">
        <v>30.4</v>
      </c>
      <c r="G1610">
        <v>463</v>
      </c>
      <c r="H1610" s="19" t="s">
        <v>20</v>
      </c>
      <c r="I1610">
        <v>4</v>
      </c>
      <c r="J1610">
        <v>116417.55</v>
      </c>
      <c r="K1610" s="19" t="s">
        <v>237</v>
      </c>
      <c r="L1610" s="19" t="s">
        <v>87</v>
      </c>
      <c r="M1610" s="19" t="s">
        <v>390</v>
      </c>
      <c r="N1610">
        <v>3</v>
      </c>
      <c r="O1610">
        <v>0</v>
      </c>
      <c r="P1610">
        <v>4</v>
      </c>
      <c r="Q1610">
        <v>10332</v>
      </c>
      <c r="R1610">
        <v>1202826126.6000001</v>
      </c>
      <c r="S1610">
        <v>4</v>
      </c>
      <c r="T1610" s="19"/>
      <c r="U1610" s="19"/>
    </row>
    <row r="1611" spans="1:21" x14ac:dyDescent="0.3">
      <c r="A1611">
        <v>1610</v>
      </c>
      <c r="B1611" s="19" t="s">
        <v>190</v>
      </c>
      <c r="C1611" s="19" t="s">
        <v>355</v>
      </c>
      <c r="D1611">
        <v>2021</v>
      </c>
      <c r="E1611" s="19" t="s">
        <v>112</v>
      </c>
      <c r="F1611">
        <v>128.4</v>
      </c>
      <c r="G1611">
        <v>388</v>
      </c>
      <c r="H1611" s="19" t="s">
        <v>39</v>
      </c>
      <c r="I1611">
        <v>0.7</v>
      </c>
      <c r="J1611">
        <v>63306.05</v>
      </c>
      <c r="K1611" s="19" t="s">
        <v>178</v>
      </c>
      <c r="L1611" s="19" t="s">
        <v>255</v>
      </c>
      <c r="M1611" s="19" t="s">
        <v>392</v>
      </c>
      <c r="N1611">
        <v>0</v>
      </c>
      <c r="O1611">
        <v>0</v>
      </c>
      <c r="P1611">
        <v>5</v>
      </c>
      <c r="Q1611">
        <v>4731</v>
      </c>
      <c r="R1611">
        <v>299500922.55000001</v>
      </c>
      <c r="S1611">
        <v>5</v>
      </c>
      <c r="T1611" s="19"/>
      <c r="U1611" s="19"/>
    </row>
    <row r="1612" spans="1:21" x14ac:dyDescent="0.3">
      <c r="A1612">
        <v>1611</v>
      </c>
      <c r="B1612" s="19" t="s">
        <v>183</v>
      </c>
      <c r="C1612" s="19" t="s">
        <v>236</v>
      </c>
      <c r="D1612">
        <v>2025</v>
      </c>
      <c r="E1612" s="19" t="s">
        <v>99</v>
      </c>
      <c r="F1612">
        <v>57.8</v>
      </c>
      <c r="G1612">
        <v>192</v>
      </c>
      <c r="H1612" s="19" t="s">
        <v>36</v>
      </c>
      <c r="I1612">
        <v>10.3</v>
      </c>
      <c r="J1612">
        <v>68659.02</v>
      </c>
      <c r="K1612" s="19" t="s">
        <v>21</v>
      </c>
      <c r="L1612" s="19" t="s">
        <v>163</v>
      </c>
      <c r="M1612" s="19" t="s">
        <v>390</v>
      </c>
      <c r="N1612">
        <v>1</v>
      </c>
      <c r="O1612">
        <v>0</v>
      </c>
      <c r="P1612">
        <v>0</v>
      </c>
      <c r="Q1612">
        <v>4581</v>
      </c>
      <c r="R1612">
        <v>314526970.62</v>
      </c>
      <c r="S1612">
        <v>5</v>
      </c>
      <c r="T1612" s="19"/>
      <c r="U1612" s="19"/>
    </row>
    <row r="1613" spans="1:21" x14ac:dyDescent="0.3">
      <c r="A1613">
        <v>1612</v>
      </c>
      <c r="B1613" s="19" t="s">
        <v>240</v>
      </c>
      <c r="C1613" s="19" t="s">
        <v>318</v>
      </c>
      <c r="D1613">
        <v>2017</v>
      </c>
      <c r="E1613" s="19" t="s">
        <v>61</v>
      </c>
      <c r="F1613">
        <v>134.6</v>
      </c>
      <c r="G1613">
        <v>416</v>
      </c>
      <c r="H1613" s="19" t="s">
        <v>188</v>
      </c>
      <c r="I1613">
        <v>5.6</v>
      </c>
      <c r="J1613">
        <v>41905.050000000003</v>
      </c>
      <c r="K1613" s="19" t="s">
        <v>194</v>
      </c>
      <c r="L1613" s="19" t="s">
        <v>27</v>
      </c>
      <c r="M1613" s="19" t="s">
        <v>390</v>
      </c>
      <c r="N1613">
        <v>1</v>
      </c>
      <c r="O1613">
        <v>0</v>
      </c>
      <c r="P1613">
        <v>0</v>
      </c>
      <c r="Q1613">
        <v>15204</v>
      </c>
      <c r="R1613">
        <v>637124380.20000005</v>
      </c>
      <c r="S1613">
        <v>5</v>
      </c>
      <c r="T1613" s="19"/>
      <c r="U1613" s="19"/>
    </row>
    <row r="1614" spans="1:21" x14ac:dyDescent="0.3">
      <c r="A1614">
        <v>1613</v>
      </c>
      <c r="B1614" s="19" t="s">
        <v>209</v>
      </c>
      <c r="C1614" s="19" t="s">
        <v>210</v>
      </c>
      <c r="D1614">
        <v>2016</v>
      </c>
      <c r="E1614" s="19" t="s">
        <v>115</v>
      </c>
      <c r="F1614">
        <v>109</v>
      </c>
      <c r="G1614">
        <v>402</v>
      </c>
      <c r="H1614" s="19" t="s">
        <v>94</v>
      </c>
      <c r="I1614">
        <v>10.8</v>
      </c>
      <c r="J1614">
        <v>75893.97</v>
      </c>
      <c r="K1614" s="19" t="s">
        <v>222</v>
      </c>
      <c r="L1614" s="19" t="s">
        <v>244</v>
      </c>
      <c r="M1614" s="19" t="s">
        <v>393</v>
      </c>
      <c r="N1614">
        <v>0</v>
      </c>
      <c r="O1614">
        <v>0</v>
      </c>
      <c r="P1614">
        <v>4</v>
      </c>
      <c r="Q1614">
        <v>1081</v>
      </c>
      <c r="R1614">
        <v>82041381.570000008</v>
      </c>
      <c r="S1614">
        <v>3</v>
      </c>
      <c r="T1614" s="19"/>
      <c r="U1614" s="19"/>
    </row>
    <row r="1615" spans="1:21" x14ac:dyDescent="0.3">
      <c r="A1615">
        <v>1614</v>
      </c>
      <c r="B1615" s="19" t="s">
        <v>73</v>
      </c>
      <c r="C1615" s="19" t="s">
        <v>74</v>
      </c>
      <c r="D1615">
        <v>2024</v>
      </c>
      <c r="E1615" s="19" t="s">
        <v>112</v>
      </c>
      <c r="F1615">
        <v>85</v>
      </c>
      <c r="G1615">
        <v>254</v>
      </c>
      <c r="H1615" s="19" t="s">
        <v>162</v>
      </c>
      <c r="I1615">
        <v>0.6</v>
      </c>
      <c r="J1615">
        <v>48146.85</v>
      </c>
      <c r="K1615" s="19" t="s">
        <v>79</v>
      </c>
      <c r="L1615" s="19" t="s">
        <v>103</v>
      </c>
      <c r="M1615" s="19" t="s">
        <v>390</v>
      </c>
      <c r="N1615">
        <v>0</v>
      </c>
      <c r="O1615">
        <v>0</v>
      </c>
      <c r="P1615">
        <v>3</v>
      </c>
      <c r="Q1615">
        <v>6935</v>
      </c>
      <c r="R1615">
        <v>333898404.75</v>
      </c>
      <c r="S1615">
        <v>4</v>
      </c>
      <c r="T1615" s="19"/>
      <c r="U1615" s="19"/>
    </row>
    <row r="1616" spans="1:21" x14ac:dyDescent="0.3">
      <c r="A1616">
        <v>1615</v>
      </c>
      <c r="B1616" s="19" t="s">
        <v>168</v>
      </c>
      <c r="C1616" s="19" t="s">
        <v>169</v>
      </c>
      <c r="D1616">
        <v>2022</v>
      </c>
      <c r="E1616" s="19" t="s">
        <v>99</v>
      </c>
      <c r="F1616">
        <v>83.3</v>
      </c>
      <c r="G1616">
        <v>409</v>
      </c>
      <c r="H1616" s="19" t="s">
        <v>31</v>
      </c>
      <c r="I1616">
        <v>0.5</v>
      </c>
      <c r="J1616">
        <v>107535.32</v>
      </c>
      <c r="K1616" s="19" t="s">
        <v>248</v>
      </c>
      <c r="L1616" s="19" t="s">
        <v>180</v>
      </c>
      <c r="M1616" s="19" t="s">
        <v>392</v>
      </c>
      <c r="N1616">
        <v>3</v>
      </c>
      <c r="O1616">
        <v>0</v>
      </c>
      <c r="P1616">
        <v>4</v>
      </c>
      <c r="Q1616">
        <v>12339</v>
      </c>
      <c r="R1616">
        <v>1326878313.48</v>
      </c>
      <c r="S1616">
        <v>5</v>
      </c>
      <c r="T1616" s="19"/>
      <c r="U1616" s="19"/>
    </row>
    <row r="1617" spans="1:21" x14ac:dyDescent="0.3">
      <c r="A1617">
        <v>1616</v>
      </c>
      <c r="B1617" s="19" t="s">
        <v>233</v>
      </c>
      <c r="C1617" s="19" t="s">
        <v>329</v>
      </c>
      <c r="D1617">
        <v>2022</v>
      </c>
      <c r="E1617" s="19" t="s">
        <v>66</v>
      </c>
      <c r="F1617">
        <v>86.8</v>
      </c>
      <c r="G1617">
        <v>288</v>
      </c>
      <c r="H1617" s="19" t="s">
        <v>162</v>
      </c>
      <c r="I1617">
        <v>11.7</v>
      </c>
      <c r="J1617">
        <v>67092.52</v>
      </c>
      <c r="K1617" s="19" t="s">
        <v>273</v>
      </c>
      <c r="L1617" s="19" t="s">
        <v>255</v>
      </c>
      <c r="M1617" s="19" t="s">
        <v>392</v>
      </c>
      <c r="N1617">
        <v>4</v>
      </c>
      <c r="O1617">
        <v>0</v>
      </c>
      <c r="P1617">
        <v>3</v>
      </c>
      <c r="Q1617">
        <v>9360</v>
      </c>
      <c r="R1617">
        <v>627985987.20000005</v>
      </c>
      <c r="S1617">
        <v>4</v>
      </c>
      <c r="T1617" s="19"/>
      <c r="U1617" s="19"/>
    </row>
    <row r="1618" spans="1:21" x14ac:dyDescent="0.3">
      <c r="A1618">
        <v>1617</v>
      </c>
      <c r="B1618" s="19" t="s">
        <v>278</v>
      </c>
      <c r="C1618" s="19" t="s">
        <v>321</v>
      </c>
      <c r="D1618">
        <v>2017</v>
      </c>
      <c r="E1618" s="19" t="s">
        <v>19</v>
      </c>
      <c r="F1618">
        <v>50.5</v>
      </c>
      <c r="G1618">
        <v>592</v>
      </c>
      <c r="H1618" s="19" t="s">
        <v>39</v>
      </c>
      <c r="I1618">
        <v>8</v>
      </c>
      <c r="J1618">
        <v>86246.77</v>
      </c>
      <c r="K1618" s="19" t="s">
        <v>90</v>
      </c>
      <c r="L1618" s="19" t="s">
        <v>118</v>
      </c>
      <c r="M1618" s="19" t="s">
        <v>392</v>
      </c>
      <c r="N1618">
        <v>2</v>
      </c>
      <c r="O1618">
        <v>0</v>
      </c>
      <c r="P1618">
        <v>5</v>
      </c>
      <c r="Q1618">
        <v>9435</v>
      </c>
      <c r="R1618">
        <v>813738274.95000005</v>
      </c>
      <c r="S1618">
        <v>3</v>
      </c>
      <c r="T1618" s="19"/>
      <c r="U1618" s="19"/>
    </row>
    <row r="1619" spans="1:21" x14ac:dyDescent="0.3">
      <c r="A1619">
        <v>1618</v>
      </c>
      <c r="B1619" s="19" t="s">
        <v>107</v>
      </c>
      <c r="C1619" s="19" t="s">
        <v>315</v>
      </c>
      <c r="D1619">
        <v>2016</v>
      </c>
      <c r="E1619" s="19" t="s">
        <v>99</v>
      </c>
      <c r="F1619">
        <v>58.4</v>
      </c>
      <c r="G1619">
        <v>487</v>
      </c>
      <c r="H1619" s="19" t="s">
        <v>162</v>
      </c>
      <c r="I1619">
        <v>2.8</v>
      </c>
      <c r="J1619">
        <v>103713.46</v>
      </c>
      <c r="K1619" s="19" t="s">
        <v>189</v>
      </c>
      <c r="L1619" s="19" t="s">
        <v>22</v>
      </c>
      <c r="M1619" s="19" t="s">
        <v>390</v>
      </c>
      <c r="N1619">
        <v>3</v>
      </c>
      <c r="O1619">
        <v>0</v>
      </c>
      <c r="P1619">
        <v>4</v>
      </c>
      <c r="Q1619">
        <v>11140</v>
      </c>
      <c r="R1619">
        <v>1155367944.4000001</v>
      </c>
      <c r="S1619">
        <v>3</v>
      </c>
      <c r="T1619" s="19"/>
      <c r="U1619" s="19"/>
    </row>
    <row r="1620" spans="1:21" x14ac:dyDescent="0.3">
      <c r="A1620">
        <v>1619</v>
      </c>
      <c r="B1620" s="19" t="s">
        <v>262</v>
      </c>
      <c r="C1620" s="19" t="s">
        <v>263</v>
      </c>
      <c r="D1620">
        <v>2025</v>
      </c>
      <c r="E1620" s="19" t="s">
        <v>143</v>
      </c>
      <c r="F1620">
        <v>104.3</v>
      </c>
      <c r="G1620">
        <v>488</v>
      </c>
      <c r="H1620" s="19" t="s">
        <v>70</v>
      </c>
      <c r="I1620">
        <v>1.3</v>
      </c>
      <c r="J1620">
        <v>33180.33</v>
      </c>
      <c r="K1620" s="19" t="s">
        <v>67</v>
      </c>
      <c r="L1620" s="19" t="s">
        <v>27</v>
      </c>
      <c r="M1620" s="19" t="s">
        <v>390</v>
      </c>
      <c r="N1620">
        <v>5</v>
      </c>
      <c r="O1620">
        <v>0</v>
      </c>
      <c r="P1620">
        <v>3</v>
      </c>
      <c r="Q1620">
        <v>13329</v>
      </c>
      <c r="R1620">
        <v>442260618.57000005</v>
      </c>
      <c r="S1620">
        <v>5</v>
      </c>
      <c r="T1620" s="19"/>
      <c r="U1620" s="19"/>
    </row>
    <row r="1621" spans="1:21" x14ac:dyDescent="0.3">
      <c r="A1621">
        <v>1620</v>
      </c>
      <c r="B1621" s="19" t="s">
        <v>33</v>
      </c>
      <c r="C1621" s="19" t="s">
        <v>348</v>
      </c>
      <c r="D1621">
        <v>2015</v>
      </c>
      <c r="E1621" s="19" t="s">
        <v>112</v>
      </c>
      <c r="F1621">
        <v>37.200000000000003</v>
      </c>
      <c r="G1621">
        <v>135</v>
      </c>
      <c r="H1621" s="19" t="s">
        <v>56</v>
      </c>
      <c r="I1621">
        <v>5</v>
      </c>
      <c r="J1621">
        <v>105127.63</v>
      </c>
      <c r="K1621" s="19" t="s">
        <v>117</v>
      </c>
      <c r="L1621" s="19" t="s">
        <v>255</v>
      </c>
      <c r="M1621" s="19" t="s">
        <v>392</v>
      </c>
      <c r="N1621">
        <v>0</v>
      </c>
      <c r="O1621">
        <v>0</v>
      </c>
      <c r="P1621">
        <v>4</v>
      </c>
      <c r="Q1621">
        <v>6700</v>
      </c>
      <c r="R1621">
        <v>704355121</v>
      </c>
      <c r="S1621">
        <v>4</v>
      </c>
      <c r="T1621" s="19"/>
      <c r="U1621" s="19"/>
    </row>
    <row r="1622" spans="1:21" x14ac:dyDescent="0.3">
      <c r="A1622">
        <v>1621</v>
      </c>
      <c r="B1622" s="19" t="s">
        <v>96</v>
      </c>
      <c r="C1622" s="19" t="s">
        <v>206</v>
      </c>
      <c r="D1622">
        <v>2017</v>
      </c>
      <c r="E1622" s="19" t="s">
        <v>35</v>
      </c>
      <c r="F1622">
        <v>108.9</v>
      </c>
      <c r="G1622">
        <v>163</v>
      </c>
      <c r="H1622" s="19" t="s">
        <v>162</v>
      </c>
      <c r="I1622">
        <v>7.2</v>
      </c>
      <c r="J1622">
        <v>38593.480000000003</v>
      </c>
      <c r="K1622" s="19" t="s">
        <v>144</v>
      </c>
      <c r="L1622" s="19" t="s">
        <v>121</v>
      </c>
      <c r="M1622" s="19" t="s">
        <v>392</v>
      </c>
      <c r="N1622">
        <v>4</v>
      </c>
      <c r="O1622">
        <v>0</v>
      </c>
      <c r="P1622">
        <v>4</v>
      </c>
      <c r="Q1622">
        <v>13568</v>
      </c>
      <c r="R1622">
        <v>523636336.64000005</v>
      </c>
      <c r="S1622">
        <v>3</v>
      </c>
      <c r="T1622" s="19"/>
      <c r="U1622" s="19"/>
    </row>
    <row r="1623" spans="1:21" x14ac:dyDescent="0.3">
      <c r="A1623">
        <v>1622</v>
      </c>
      <c r="B1623" s="19" t="s">
        <v>282</v>
      </c>
      <c r="C1623" s="19" t="s">
        <v>283</v>
      </c>
      <c r="D1623">
        <v>2016</v>
      </c>
      <c r="E1623" s="19" t="s">
        <v>146</v>
      </c>
      <c r="F1623">
        <v>130</v>
      </c>
      <c r="G1623">
        <v>410</v>
      </c>
      <c r="H1623" s="19" t="s">
        <v>62</v>
      </c>
      <c r="I1623">
        <v>2.7</v>
      </c>
      <c r="J1623">
        <v>34805.089999999997</v>
      </c>
      <c r="K1623" s="19" t="s">
        <v>299</v>
      </c>
      <c r="L1623" s="19" t="s">
        <v>87</v>
      </c>
      <c r="M1623" s="19" t="s">
        <v>390</v>
      </c>
      <c r="N1623">
        <v>2</v>
      </c>
      <c r="O1623">
        <v>0</v>
      </c>
      <c r="P1623">
        <v>5</v>
      </c>
      <c r="Q1623">
        <v>18500</v>
      </c>
      <c r="R1623">
        <v>643894164.99999988</v>
      </c>
      <c r="S1623">
        <v>5</v>
      </c>
      <c r="T1623" s="19"/>
      <c r="U1623" s="19"/>
    </row>
    <row r="1624" spans="1:21" x14ac:dyDescent="0.3">
      <c r="A1624">
        <v>1623</v>
      </c>
      <c r="B1624" s="19" t="s">
        <v>166</v>
      </c>
      <c r="C1624" s="19" t="s">
        <v>193</v>
      </c>
      <c r="D1624">
        <v>2016</v>
      </c>
      <c r="E1624" s="19" t="s">
        <v>35</v>
      </c>
      <c r="F1624">
        <v>38.6</v>
      </c>
      <c r="G1624">
        <v>323</v>
      </c>
      <c r="H1624" s="19" t="s">
        <v>162</v>
      </c>
      <c r="I1624">
        <v>7.4</v>
      </c>
      <c r="J1624">
        <v>105164.29</v>
      </c>
      <c r="K1624" s="19" t="s">
        <v>86</v>
      </c>
      <c r="L1624" s="19" t="s">
        <v>121</v>
      </c>
      <c r="M1624" s="19" t="s">
        <v>392</v>
      </c>
      <c r="N1624">
        <v>1</v>
      </c>
      <c r="O1624">
        <v>0</v>
      </c>
      <c r="P1624">
        <v>5</v>
      </c>
      <c r="Q1624">
        <v>8449</v>
      </c>
      <c r="R1624">
        <v>888533086.20999992</v>
      </c>
      <c r="S1624">
        <v>3</v>
      </c>
      <c r="T1624" s="19"/>
      <c r="U1624" s="19"/>
    </row>
    <row r="1625" spans="1:21" x14ac:dyDescent="0.3">
      <c r="A1625">
        <v>1624</v>
      </c>
      <c r="B1625" s="19" t="s">
        <v>282</v>
      </c>
      <c r="C1625" s="19" t="s">
        <v>283</v>
      </c>
      <c r="D1625">
        <v>2025</v>
      </c>
      <c r="E1625" s="19" t="s">
        <v>143</v>
      </c>
      <c r="F1625">
        <v>73.7</v>
      </c>
      <c r="G1625">
        <v>391</v>
      </c>
      <c r="H1625" s="19" t="s">
        <v>188</v>
      </c>
      <c r="I1625">
        <v>10.6</v>
      </c>
      <c r="J1625">
        <v>70899.27</v>
      </c>
      <c r="K1625" s="19" t="s">
        <v>222</v>
      </c>
      <c r="L1625" s="19" t="s">
        <v>133</v>
      </c>
      <c r="M1625" s="19" t="s">
        <v>395</v>
      </c>
      <c r="N1625">
        <v>0</v>
      </c>
      <c r="O1625">
        <v>0</v>
      </c>
      <c r="P1625">
        <v>5</v>
      </c>
      <c r="Q1625">
        <v>993</v>
      </c>
      <c r="R1625">
        <v>70402975.109999999</v>
      </c>
      <c r="S1625">
        <v>4</v>
      </c>
      <c r="T1625" s="19"/>
      <c r="U1625" s="19"/>
    </row>
    <row r="1626" spans="1:21" x14ac:dyDescent="0.3">
      <c r="A1626">
        <v>1625</v>
      </c>
      <c r="B1626" s="19" t="s">
        <v>83</v>
      </c>
      <c r="C1626" s="19" t="s">
        <v>84</v>
      </c>
      <c r="D1626">
        <v>2017</v>
      </c>
      <c r="E1626" s="19" t="s">
        <v>19</v>
      </c>
      <c r="F1626">
        <v>75.599999999999994</v>
      </c>
      <c r="G1626">
        <v>249</v>
      </c>
      <c r="H1626" s="19" t="s">
        <v>94</v>
      </c>
      <c r="I1626">
        <v>5.5</v>
      </c>
      <c r="J1626">
        <v>133895.84</v>
      </c>
      <c r="K1626" s="19" t="s">
        <v>113</v>
      </c>
      <c r="L1626" s="19" t="s">
        <v>38</v>
      </c>
      <c r="M1626" s="19" t="s">
        <v>391</v>
      </c>
      <c r="N1626">
        <v>0</v>
      </c>
      <c r="O1626">
        <v>0</v>
      </c>
      <c r="P1626">
        <v>4</v>
      </c>
      <c r="Q1626">
        <v>10352</v>
      </c>
      <c r="R1626">
        <v>1386089735.6800001</v>
      </c>
      <c r="S1626">
        <v>4</v>
      </c>
      <c r="T1626" s="19"/>
      <c r="U1626" s="19"/>
    </row>
    <row r="1627" spans="1:21" x14ac:dyDescent="0.3">
      <c r="A1627">
        <v>1626</v>
      </c>
      <c r="B1627" s="19" t="s">
        <v>141</v>
      </c>
      <c r="C1627" s="19" t="s">
        <v>288</v>
      </c>
      <c r="D1627">
        <v>2022</v>
      </c>
      <c r="E1627" s="19" t="s">
        <v>30</v>
      </c>
      <c r="F1627">
        <v>67.5</v>
      </c>
      <c r="G1627">
        <v>300</v>
      </c>
      <c r="H1627" s="19" t="s">
        <v>44</v>
      </c>
      <c r="I1627">
        <v>11.2</v>
      </c>
      <c r="J1627">
        <v>76308.34</v>
      </c>
      <c r="K1627" s="19" t="s">
        <v>165</v>
      </c>
      <c r="L1627" s="19" t="s">
        <v>182</v>
      </c>
      <c r="M1627" s="19" t="s">
        <v>392</v>
      </c>
      <c r="N1627">
        <v>3</v>
      </c>
      <c r="O1627">
        <v>0</v>
      </c>
      <c r="P1627">
        <v>3</v>
      </c>
      <c r="Q1627">
        <v>5396</v>
      </c>
      <c r="R1627">
        <v>411759802.63999999</v>
      </c>
      <c r="S1627">
        <v>4</v>
      </c>
      <c r="T1627" s="19"/>
      <c r="U1627" s="19"/>
    </row>
    <row r="1628" spans="1:21" x14ac:dyDescent="0.3">
      <c r="A1628">
        <v>1627</v>
      </c>
      <c r="B1628" s="19" t="s">
        <v>260</v>
      </c>
      <c r="C1628" s="19" t="s">
        <v>266</v>
      </c>
      <c r="D1628">
        <v>2019</v>
      </c>
      <c r="E1628" s="19" t="s">
        <v>19</v>
      </c>
      <c r="F1628">
        <v>67.8</v>
      </c>
      <c r="G1628">
        <v>161</v>
      </c>
      <c r="H1628" s="19" t="s">
        <v>85</v>
      </c>
      <c r="I1628">
        <v>4</v>
      </c>
      <c r="J1628">
        <v>105056.91</v>
      </c>
      <c r="K1628" s="19" t="s">
        <v>159</v>
      </c>
      <c r="L1628" s="19" t="s">
        <v>126</v>
      </c>
      <c r="M1628" s="19" t="s">
        <v>391</v>
      </c>
      <c r="N1628">
        <v>4</v>
      </c>
      <c r="O1628">
        <v>0</v>
      </c>
      <c r="P1628">
        <v>4</v>
      </c>
      <c r="Q1628">
        <v>12552</v>
      </c>
      <c r="R1628">
        <v>1318674334.3199999</v>
      </c>
      <c r="S1628">
        <v>5</v>
      </c>
      <c r="T1628" s="19"/>
      <c r="U1628" s="19"/>
    </row>
    <row r="1629" spans="1:21" x14ac:dyDescent="0.3">
      <c r="A1629">
        <v>1628</v>
      </c>
      <c r="B1629" s="19" t="s">
        <v>340</v>
      </c>
      <c r="C1629" s="19" t="s">
        <v>341</v>
      </c>
      <c r="D1629">
        <v>2017</v>
      </c>
      <c r="E1629" s="19" t="s">
        <v>30</v>
      </c>
      <c r="F1629">
        <v>107.4</v>
      </c>
      <c r="G1629">
        <v>543</v>
      </c>
      <c r="H1629" s="19" t="s">
        <v>70</v>
      </c>
      <c r="I1629">
        <v>9.3000000000000007</v>
      </c>
      <c r="J1629">
        <v>120083.26</v>
      </c>
      <c r="K1629" s="19" t="s">
        <v>79</v>
      </c>
      <c r="L1629" s="19" t="s">
        <v>249</v>
      </c>
      <c r="M1629" s="19" t="s">
        <v>390</v>
      </c>
      <c r="N1629">
        <v>1</v>
      </c>
      <c r="O1629">
        <v>0</v>
      </c>
      <c r="P1629">
        <v>5</v>
      </c>
      <c r="Q1629">
        <v>14445</v>
      </c>
      <c r="R1629">
        <v>1734602690.6999998</v>
      </c>
      <c r="S1629">
        <v>5</v>
      </c>
      <c r="T1629" s="19"/>
      <c r="U1629" s="19"/>
    </row>
    <row r="1630" spans="1:21" x14ac:dyDescent="0.3">
      <c r="A1630">
        <v>1629</v>
      </c>
      <c r="B1630" s="19" t="s">
        <v>209</v>
      </c>
      <c r="C1630" s="19" t="s">
        <v>210</v>
      </c>
      <c r="D1630">
        <v>2019</v>
      </c>
      <c r="E1630" s="19" t="s">
        <v>82</v>
      </c>
      <c r="F1630">
        <v>134.1</v>
      </c>
      <c r="G1630">
        <v>543</v>
      </c>
      <c r="H1630" s="19" t="s">
        <v>20</v>
      </c>
      <c r="I1630">
        <v>1.3</v>
      </c>
      <c r="J1630">
        <v>99063.360000000001</v>
      </c>
      <c r="K1630" s="19" t="s">
        <v>140</v>
      </c>
      <c r="L1630" s="19" t="s">
        <v>216</v>
      </c>
      <c r="M1630" s="19" t="s">
        <v>392</v>
      </c>
      <c r="N1630">
        <v>5</v>
      </c>
      <c r="O1630">
        <v>0</v>
      </c>
      <c r="P1630">
        <v>0</v>
      </c>
      <c r="Q1630">
        <v>4828</v>
      </c>
      <c r="R1630">
        <v>478277902.07999998</v>
      </c>
      <c r="S1630">
        <v>3</v>
      </c>
      <c r="T1630" s="19"/>
      <c r="U1630" s="19"/>
    </row>
    <row r="1631" spans="1:21" x14ac:dyDescent="0.3">
      <c r="A1631">
        <v>1630</v>
      </c>
      <c r="B1631" s="19" t="s">
        <v>190</v>
      </c>
      <c r="C1631" s="19" t="s">
        <v>191</v>
      </c>
      <c r="D1631">
        <v>2022</v>
      </c>
      <c r="E1631" s="19" t="s">
        <v>55</v>
      </c>
      <c r="F1631">
        <v>147.9</v>
      </c>
      <c r="G1631">
        <v>453</v>
      </c>
      <c r="H1631" s="19" t="s">
        <v>85</v>
      </c>
      <c r="I1631">
        <v>3.8</v>
      </c>
      <c r="J1631">
        <v>71386.67</v>
      </c>
      <c r="K1631" s="19" t="s">
        <v>232</v>
      </c>
      <c r="L1631" s="19" t="s">
        <v>197</v>
      </c>
      <c r="M1631" s="19" t="s">
        <v>392</v>
      </c>
      <c r="N1631">
        <v>1</v>
      </c>
      <c r="O1631">
        <v>0</v>
      </c>
      <c r="P1631">
        <v>4</v>
      </c>
      <c r="Q1631">
        <v>1701</v>
      </c>
      <c r="R1631">
        <v>121428725.67</v>
      </c>
      <c r="S1631">
        <v>4</v>
      </c>
      <c r="T1631" s="19"/>
      <c r="U1631" s="19"/>
    </row>
    <row r="1632" spans="1:21" x14ac:dyDescent="0.3">
      <c r="A1632">
        <v>1631</v>
      </c>
      <c r="B1632" s="19" t="s">
        <v>157</v>
      </c>
      <c r="C1632" s="19" t="s">
        <v>294</v>
      </c>
      <c r="D1632">
        <v>2018</v>
      </c>
      <c r="E1632" s="19" t="s">
        <v>82</v>
      </c>
      <c r="F1632">
        <v>99.4</v>
      </c>
      <c r="G1632">
        <v>168</v>
      </c>
      <c r="H1632" s="19" t="s">
        <v>188</v>
      </c>
      <c r="I1632">
        <v>3.9</v>
      </c>
      <c r="J1632">
        <v>96660.07</v>
      </c>
      <c r="K1632" s="19" t="s">
        <v>155</v>
      </c>
      <c r="L1632" s="19" t="s">
        <v>52</v>
      </c>
      <c r="M1632" s="19" t="s">
        <v>390</v>
      </c>
      <c r="N1632">
        <v>1</v>
      </c>
      <c r="O1632">
        <v>0</v>
      </c>
      <c r="P1632">
        <v>3</v>
      </c>
      <c r="Q1632">
        <v>1838</v>
      </c>
      <c r="R1632">
        <v>177661208.66000003</v>
      </c>
      <c r="S1632">
        <v>5</v>
      </c>
      <c r="T1632" s="19"/>
      <c r="U1632" s="19"/>
    </row>
    <row r="1633" spans="1:21" x14ac:dyDescent="0.3">
      <c r="A1633">
        <v>1632</v>
      </c>
      <c r="B1633" s="19" t="s">
        <v>149</v>
      </c>
      <c r="C1633" s="19" t="s">
        <v>150</v>
      </c>
      <c r="D1633">
        <v>2020</v>
      </c>
      <c r="E1633" s="19" t="s">
        <v>66</v>
      </c>
      <c r="F1633">
        <v>113.3</v>
      </c>
      <c r="G1633">
        <v>302</v>
      </c>
      <c r="H1633" s="19" t="s">
        <v>50</v>
      </c>
      <c r="I1633">
        <v>5.0999999999999996</v>
      </c>
      <c r="J1633">
        <v>117581.26</v>
      </c>
      <c r="K1633" s="19" t="s">
        <v>26</v>
      </c>
      <c r="L1633" s="19" t="s">
        <v>177</v>
      </c>
      <c r="M1633" s="19" t="s">
        <v>392</v>
      </c>
      <c r="N1633">
        <v>5</v>
      </c>
      <c r="O1633">
        <v>0</v>
      </c>
      <c r="P1633">
        <v>5</v>
      </c>
      <c r="Q1633">
        <v>13970</v>
      </c>
      <c r="R1633">
        <v>1642610202.1999998</v>
      </c>
      <c r="S1633">
        <v>3</v>
      </c>
      <c r="T1633" s="19"/>
      <c r="U1633" s="19"/>
    </row>
    <row r="1634" spans="1:21" x14ac:dyDescent="0.3">
      <c r="A1634">
        <v>1633</v>
      </c>
      <c r="B1634" s="19" t="s">
        <v>88</v>
      </c>
      <c r="C1634" s="19" t="s">
        <v>287</v>
      </c>
      <c r="D1634">
        <v>2016</v>
      </c>
      <c r="E1634" s="19" t="s">
        <v>112</v>
      </c>
      <c r="F1634">
        <v>134.80000000000001</v>
      </c>
      <c r="G1634">
        <v>522</v>
      </c>
      <c r="H1634" s="19" t="s">
        <v>20</v>
      </c>
      <c r="I1634">
        <v>0.8</v>
      </c>
      <c r="J1634">
        <v>143897.79999999999</v>
      </c>
      <c r="K1634" s="19" t="s">
        <v>301</v>
      </c>
      <c r="L1634" s="19" t="s">
        <v>133</v>
      </c>
      <c r="M1634" s="19" t="s">
        <v>395</v>
      </c>
      <c r="N1634">
        <v>2</v>
      </c>
      <c r="O1634">
        <v>0</v>
      </c>
      <c r="P1634">
        <v>5</v>
      </c>
      <c r="Q1634">
        <v>6669</v>
      </c>
      <c r="R1634">
        <v>959654428.19999993</v>
      </c>
      <c r="S1634">
        <v>3</v>
      </c>
      <c r="T1634" s="19"/>
      <c r="U1634" s="19"/>
    </row>
    <row r="1635" spans="1:21" x14ac:dyDescent="0.3">
      <c r="A1635">
        <v>1634</v>
      </c>
      <c r="B1635" s="19" t="s">
        <v>59</v>
      </c>
      <c r="C1635" s="19" t="s">
        <v>60</v>
      </c>
      <c r="D1635">
        <v>2021</v>
      </c>
      <c r="E1635" s="19" t="s">
        <v>30</v>
      </c>
      <c r="F1635">
        <v>78.7</v>
      </c>
      <c r="G1635">
        <v>395</v>
      </c>
      <c r="H1635" s="19" t="s">
        <v>39</v>
      </c>
      <c r="I1635">
        <v>0.8</v>
      </c>
      <c r="J1635">
        <v>124798.03</v>
      </c>
      <c r="K1635" s="19" t="s">
        <v>192</v>
      </c>
      <c r="L1635" s="19" t="s">
        <v>118</v>
      </c>
      <c r="M1635" s="19" t="s">
        <v>392</v>
      </c>
      <c r="N1635">
        <v>3</v>
      </c>
      <c r="O1635">
        <v>0</v>
      </c>
      <c r="P1635">
        <v>5</v>
      </c>
      <c r="Q1635">
        <v>6777</v>
      </c>
      <c r="R1635">
        <v>845756249.30999994</v>
      </c>
      <c r="S1635">
        <v>4</v>
      </c>
      <c r="T1635" s="19"/>
      <c r="U1635" s="19"/>
    </row>
    <row r="1636" spans="1:21" x14ac:dyDescent="0.3">
      <c r="A1636">
        <v>1635</v>
      </c>
      <c r="B1636" s="19" t="s">
        <v>88</v>
      </c>
      <c r="C1636" s="19" t="s">
        <v>324</v>
      </c>
      <c r="D1636">
        <v>2025</v>
      </c>
      <c r="E1636" s="19" t="s">
        <v>82</v>
      </c>
      <c r="F1636">
        <v>52.9</v>
      </c>
      <c r="G1636">
        <v>569</v>
      </c>
      <c r="H1636" s="19" t="s">
        <v>62</v>
      </c>
      <c r="I1636">
        <v>10.7</v>
      </c>
      <c r="J1636">
        <v>135204.97</v>
      </c>
      <c r="K1636" s="19" t="s">
        <v>173</v>
      </c>
      <c r="L1636" s="19" t="s">
        <v>163</v>
      </c>
      <c r="M1636" s="19" t="s">
        <v>390</v>
      </c>
      <c r="N1636">
        <v>0</v>
      </c>
      <c r="O1636">
        <v>0</v>
      </c>
      <c r="P1636">
        <v>4</v>
      </c>
      <c r="Q1636">
        <v>18620</v>
      </c>
      <c r="R1636">
        <v>2517516541.4000001</v>
      </c>
      <c r="S1636">
        <v>5</v>
      </c>
      <c r="T1636" s="19"/>
      <c r="U1636" s="19"/>
    </row>
    <row r="1637" spans="1:21" x14ac:dyDescent="0.3">
      <c r="A1637">
        <v>1636</v>
      </c>
      <c r="B1637" s="19" t="s">
        <v>80</v>
      </c>
      <c r="C1637" s="19" t="s">
        <v>277</v>
      </c>
      <c r="D1637">
        <v>2018</v>
      </c>
      <c r="E1637" s="19" t="s">
        <v>112</v>
      </c>
      <c r="F1637">
        <v>54</v>
      </c>
      <c r="G1637">
        <v>289</v>
      </c>
      <c r="H1637" s="19" t="s">
        <v>188</v>
      </c>
      <c r="I1637">
        <v>10.9</v>
      </c>
      <c r="J1637">
        <v>141663.41</v>
      </c>
      <c r="K1637" s="19" t="s">
        <v>178</v>
      </c>
      <c r="L1637" s="19" t="s">
        <v>76</v>
      </c>
      <c r="M1637" s="19" t="s">
        <v>392</v>
      </c>
      <c r="N1637">
        <v>0</v>
      </c>
      <c r="O1637">
        <v>0</v>
      </c>
      <c r="P1637">
        <v>4</v>
      </c>
      <c r="Q1637">
        <v>12828</v>
      </c>
      <c r="R1637">
        <v>1817258223.48</v>
      </c>
      <c r="S1637">
        <v>3</v>
      </c>
      <c r="T1637" s="19"/>
      <c r="U1637" s="19"/>
    </row>
    <row r="1638" spans="1:21" x14ac:dyDescent="0.3">
      <c r="A1638">
        <v>1637</v>
      </c>
      <c r="B1638" s="19" t="s">
        <v>186</v>
      </c>
      <c r="C1638" s="19" t="s">
        <v>187</v>
      </c>
      <c r="D1638">
        <v>2023</v>
      </c>
      <c r="E1638" s="19" t="s">
        <v>19</v>
      </c>
      <c r="F1638">
        <v>109.8</v>
      </c>
      <c r="G1638">
        <v>462</v>
      </c>
      <c r="H1638" s="19" t="s">
        <v>31</v>
      </c>
      <c r="I1638">
        <v>6.7</v>
      </c>
      <c r="J1638">
        <v>35854.51</v>
      </c>
      <c r="K1638" s="19" t="s">
        <v>230</v>
      </c>
      <c r="L1638" s="19" t="s">
        <v>223</v>
      </c>
      <c r="M1638" s="19" t="s">
        <v>390</v>
      </c>
      <c r="N1638">
        <v>5</v>
      </c>
      <c r="O1638">
        <v>0</v>
      </c>
      <c r="P1638">
        <v>5</v>
      </c>
      <c r="Q1638">
        <v>2232</v>
      </c>
      <c r="R1638">
        <v>80027266.320000008</v>
      </c>
      <c r="S1638">
        <v>3</v>
      </c>
      <c r="T1638" s="19"/>
      <c r="U1638" s="19"/>
    </row>
    <row r="1639" spans="1:21" x14ac:dyDescent="0.3">
      <c r="A1639">
        <v>1638</v>
      </c>
      <c r="B1639" s="19" t="s">
        <v>190</v>
      </c>
      <c r="C1639" s="19" t="s">
        <v>355</v>
      </c>
      <c r="D1639">
        <v>2019</v>
      </c>
      <c r="E1639" s="19" t="s">
        <v>35</v>
      </c>
      <c r="F1639">
        <v>28.3</v>
      </c>
      <c r="G1639">
        <v>307</v>
      </c>
      <c r="H1639" s="19" t="s">
        <v>39</v>
      </c>
      <c r="I1639">
        <v>10.8</v>
      </c>
      <c r="J1639">
        <v>70791.66</v>
      </c>
      <c r="K1639" s="19" t="s">
        <v>117</v>
      </c>
      <c r="L1639" s="19" t="s">
        <v>137</v>
      </c>
      <c r="M1639" s="19" t="s">
        <v>390</v>
      </c>
      <c r="N1639">
        <v>1</v>
      </c>
      <c r="O1639">
        <v>0</v>
      </c>
      <c r="P1639">
        <v>4</v>
      </c>
      <c r="Q1639">
        <v>16877</v>
      </c>
      <c r="R1639">
        <v>1194750845.8200002</v>
      </c>
      <c r="S1639">
        <v>5</v>
      </c>
      <c r="T1639" s="19"/>
      <c r="U1639" s="19"/>
    </row>
    <row r="1640" spans="1:21" x14ac:dyDescent="0.3">
      <c r="A1640">
        <v>1639</v>
      </c>
      <c r="B1640" s="19" t="s">
        <v>207</v>
      </c>
      <c r="C1640" s="19" t="s">
        <v>215</v>
      </c>
      <c r="D1640">
        <v>2019</v>
      </c>
      <c r="E1640" s="19" t="s">
        <v>143</v>
      </c>
      <c r="F1640">
        <v>61.6</v>
      </c>
      <c r="G1640">
        <v>358</v>
      </c>
      <c r="H1640" s="19" t="s">
        <v>31</v>
      </c>
      <c r="I1640">
        <v>2.8</v>
      </c>
      <c r="J1640">
        <v>104935.85</v>
      </c>
      <c r="K1640" s="19" t="s">
        <v>26</v>
      </c>
      <c r="L1640" s="19" t="s">
        <v>103</v>
      </c>
      <c r="M1640" s="19" t="s">
        <v>390</v>
      </c>
      <c r="N1640">
        <v>4</v>
      </c>
      <c r="O1640">
        <v>0</v>
      </c>
      <c r="P1640">
        <v>4</v>
      </c>
      <c r="Q1640">
        <v>3604</v>
      </c>
      <c r="R1640">
        <v>378188803.40000004</v>
      </c>
      <c r="S1640">
        <v>4</v>
      </c>
      <c r="T1640" s="19"/>
      <c r="U1640" s="19"/>
    </row>
    <row r="1641" spans="1:21" x14ac:dyDescent="0.3">
      <c r="A1641">
        <v>1640</v>
      </c>
      <c r="B1641" s="19" t="s">
        <v>260</v>
      </c>
      <c r="C1641" s="19" t="s">
        <v>261</v>
      </c>
      <c r="D1641">
        <v>2023</v>
      </c>
      <c r="E1641" s="19" t="s">
        <v>146</v>
      </c>
      <c r="F1641">
        <v>24.7</v>
      </c>
      <c r="G1641">
        <v>592</v>
      </c>
      <c r="H1641" s="19" t="s">
        <v>31</v>
      </c>
      <c r="I1641">
        <v>2.2999999999999998</v>
      </c>
      <c r="J1641">
        <v>85510.76</v>
      </c>
      <c r="K1641" s="19" t="s">
        <v>128</v>
      </c>
      <c r="L1641" s="19" t="s">
        <v>103</v>
      </c>
      <c r="M1641" s="19" t="s">
        <v>390</v>
      </c>
      <c r="N1641">
        <v>4</v>
      </c>
      <c r="O1641">
        <v>0</v>
      </c>
      <c r="P1641">
        <v>5</v>
      </c>
      <c r="Q1641">
        <v>6691</v>
      </c>
      <c r="R1641">
        <v>572152495.15999997</v>
      </c>
      <c r="S1641">
        <v>4</v>
      </c>
      <c r="T1641" s="19"/>
      <c r="U1641" s="19"/>
    </row>
    <row r="1642" spans="1:21" x14ac:dyDescent="0.3">
      <c r="A1642">
        <v>1641</v>
      </c>
      <c r="B1642" s="19" t="s">
        <v>149</v>
      </c>
      <c r="C1642" s="19" t="s">
        <v>150</v>
      </c>
      <c r="D1642">
        <v>2021</v>
      </c>
      <c r="E1642" s="19" t="s">
        <v>66</v>
      </c>
      <c r="F1642">
        <v>33.9</v>
      </c>
      <c r="G1642">
        <v>364</v>
      </c>
      <c r="H1642" s="19" t="s">
        <v>39</v>
      </c>
      <c r="I1642">
        <v>5.4</v>
      </c>
      <c r="J1642">
        <v>125859.98</v>
      </c>
      <c r="K1642" s="19" t="s">
        <v>213</v>
      </c>
      <c r="L1642" s="19" t="s">
        <v>160</v>
      </c>
      <c r="M1642" s="19" t="s">
        <v>394</v>
      </c>
      <c r="N1642">
        <v>0</v>
      </c>
      <c r="O1642">
        <v>0</v>
      </c>
      <c r="P1642">
        <v>4</v>
      </c>
      <c r="Q1642">
        <v>14370</v>
      </c>
      <c r="R1642">
        <v>1808607912.5999999</v>
      </c>
      <c r="S1642">
        <v>4</v>
      </c>
      <c r="T1642" s="19"/>
      <c r="U1642" s="19"/>
    </row>
    <row r="1643" spans="1:21" x14ac:dyDescent="0.3">
      <c r="A1643">
        <v>1642</v>
      </c>
      <c r="B1643" s="19" t="s">
        <v>47</v>
      </c>
      <c r="C1643" s="19" t="s">
        <v>322</v>
      </c>
      <c r="D1643">
        <v>2025</v>
      </c>
      <c r="E1643" s="19" t="s">
        <v>35</v>
      </c>
      <c r="F1643">
        <v>40.799999999999997</v>
      </c>
      <c r="G1643">
        <v>133</v>
      </c>
      <c r="H1643" s="19" t="s">
        <v>50</v>
      </c>
      <c r="I1643">
        <v>10.5</v>
      </c>
      <c r="J1643">
        <v>116330.06</v>
      </c>
      <c r="K1643" s="19" t="s">
        <v>326</v>
      </c>
      <c r="L1643" s="19" t="s">
        <v>58</v>
      </c>
      <c r="M1643" s="19" t="s">
        <v>394</v>
      </c>
      <c r="N1643">
        <v>4</v>
      </c>
      <c r="O1643">
        <v>0</v>
      </c>
      <c r="P1643">
        <v>4</v>
      </c>
      <c r="Q1643">
        <v>17665</v>
      </c>
      <c r="R1643">
        <v>2054970509.8999999</v>
      </c>
      <c r="S1643">
        <v>3</v>
      </c>
      <c r="T1643" s="19"/>
      <c r="U1643" s="19"/>
    </row>
    <row r="1644" spans="1:21" x14ac:dyDescent="0.3">
      <c r="A1644">
        <v>1643</v>
      </c>
      <c r="B1644" s="19" t="s">
        <v>47</v>
      </c>
      <c r="C1644" s="19" t="s">
        <v>161</v>
      </c>
      <c r="D1644">
        <v>2021</v>
      </c>
      <c r="E1644" s="19" t="s">
        <v>115</v>
      </c>
      <c r="F1644">
        <v>77.2</v>
      </c>
      <c r="G1644">
        <v>176</v>
      </c>
      <c r="H1644" s="19" t="s">
        <v>162</v>
      </c>
      <c r="I1644">
        <v>3.3</v>
      </c>
      <c r="J1644">
        <v>144222.64000000001</v>
      </c>
      <c r="K1644" s="19" t="s">
        <v>111</v>
      </c>
      <c r="L1644" s="19" t="s">
        <v>180</v>
      </c>
      <c r="M1644" s="19" t="s">
        <v>392</v>
      </c>
      <c r="N1644">
        <v>4</v>
      </c>
      <c r="O1644">
        <v>0</v>
      </c>
      <c r="P1644">
        <v>4</v>
      </c>
      <c r="Q1644">
        <v>4653</v>
      </c>
      <c r="R1644">
        <v>671067943.92000008</v>
      </c>
      <c r="S1644">
        <v>3</v>
      </c>
      <c r="T1644" s="19"/>
      <c r="U1644" s="19"/>
    </row>
    <row r="1645" spans="1:21" x14ac:dyDescent="0.3">
      <c r="A1645">
        <v>1644</v>
      </c>
      <c r="B1645" s="19" t="s">
        <v>53</v>
      </c>
      <c r="C1645" s="19" t="s">
        <v>54</v>
      </c>
      <c r="D1645">
        <v>2022</v>
      </c>
      <c r="E1645" s="19" t="s">
        <v>115</v>
      </c>
      <c r="F1645">
        <v>92.7</v>
      </c>
      <c r="G1645">
        <v>134</v>
      </c>
      <c r="H1645" s="19" t="s">
        <v>44</v>
      </c>
      <c r="I1645">
        <v>6.7</v>
      </c>
      <c r="J1645">
        <v>62122.16</v>
      </c>
      <c r="K1645" s="19" t="s">
        <v>213</v>
      </c>
      <c r="L1645" s="19" t="s">
        <v>216</v>
      </c>
      <c r="M1645" s="19" t="s">
        <v>392</v>
      </c>
      <c r="N1645">
        <v>4</v>
      </c>
      <c r="O1645">
        <v>0</v>
      </c>
      <c r="P1645">
        <v>0</v>
      </c>
      <c r="Q1645">
        <v>6632</v>
      </c>
      <c r="R1645">
        <v>411994165.12</v>
      </c>
      <c r="S1645">
        <v>3</v>
      </c>
      <c r="T1645" s="19"/>
      <c r="U1645" s="19"/>
    </row>
    <row r="1646" spans="1:21" x14ac:dyDescent="0.3">
      <c r="A1646">
        <v>1645</v>
      </c>
      <c r="B1646" s="19" t="s">
        <v>166</v>
      </c>
      <c r="C1646" s="19" t="s">
        <v>167</v>
      </c>
      <c r="D1646">
        <v>2018</v>
      </c>
      <c r="E1646" s="19" t="s">
        <v>112</v>
      </c>
      <c r="F1646">
        <v>137.1</v>
      </c>
      <c r="G1646">
        <v>336</v>
      </c>
      <c r="H1646" s="19" t="s">
        <v>94</v>
      </c>
      <c r="I1646">
        <v>6</v>
      </c>
      <c r="J1646">
        <v>76109.84</v>
      </c>
      <c r="K1646" s="19" t="s">
        <v>109</v>
      </c>
      <c r="L1646" s="19" t="s">
        <v>41</v>
      </c>
      <c r="M1646" s="19" t="s">
        <v>392</v>
      </c>
      <c r="N1646">
        <v>1</v>
      </c>
      <c r="O1646">
        <v>0</v>
      </c>
      <c r="P1646">
        <v>0</v>
      </c>
      <c r="Q1646">
        <v>12156</v>
      </c>
      <c r="R1646">
        <v>925191215.03999996</v>
      </c>
      <c r="S1646">
        <v>5</v>
      </c>
      <c r="T1646" s="19"/>
      <c r="U1646" s="19"/>
    </row>
    <row r="1647" spans="1:21" x14ac:dyDescent="0.3">
      <c r="A1647">
        <v>1646</v>
      </c>
      <c r="B1647" s="19" t="s">
        <v>233</v>
      </c>
      <c r="C1647" s="19" t="s">
        <v>234</v>
      </c>
      <c r="D1647">
        <v>2017</v>
      </c>
      <c r="E1647" s="19" t="s">
        <v>115</v>
      </c>
      <c r="F1647">
        <v>36.4</v>
      </c>
      <c r="G1647">
        <v>365</v>
      </c>
      <c r="H1647" s="19" t="s">
        <v>162</v>
      </c>
      <c r="I1647">
        <v>11.3</v>
      </c>
      <c r="J1647">
        <v>81176.289999999994</v>
      </c>
      <c r="K1647" s="19" t="s">
        <v>111</v>
      </c>
      <c r="L1647" s="19" t="s">
        <v>126</v>
      </c>
      <c r="M1647" s="19" t="s">
        <v>391</v>
      </c>
      <c r="N1647">
        <v>3</v>
      </c>
      <c r="O1647">
        <v>0</v>
      </c>
      <c r="P1647">
        <v>3</v>
      </c>
      <c r="Q1647">
        <v>17536</v>
      </c>
      <c r="R1647">
        <v>1423507421.4399998</v>
      </c>
      <c r="S1647">
        <v>5</v>
      </c>
      <c r="T1647" s="19"/>
      <c r="U1647" s="19"/>
    </row>
    <row r="1648" spans="1:21" x14ac:dyDescent="0.3">
      <c r="A1648">
        <v>1647</v>
      </c>
      <c r="B1648" s="19" t="s">
        <v>186</v>
      </c>
      <c r="C1648" s="19" t="s">
        <v>268</v>
      </c>
      <c r="D1648">
        <v>2015</v>
      </c>
      <c r="E1648" s="19" t="s">
        <v>82</v>
      </c>
      <c r="F1648">
        <v>79.400000000000006</v>
      </c>
      <c r="G1648">
        <v>524</v>
      </c>
      <c r="H1648" s="19" t="s">
        <v>36</v>
      </c>
      <c r="I1648">
        <v>6.9</v>
      </c>
      <c r="J1648">
        <v>115802.95</v>
      </c>
      <c r="K1648" s="19" t="s">
        <v>192</v>
      </c>
      <c r="L1648" s="19" t="s">
        <v>244</v>
      </c>
      <c r="M1648" s="19" t="s">
        <v>393</v>
      </c>
      <c r="N1648">
        <v>3</v>
      </c>
      <c r="O1648">
        <v>0</v>
      </c>
      <c r="P1648">
        <v>3</v>
      </c>
      <c r="Q1648">
        <v>3960</v>
      </c>
      <c r="R1648">
        <v>458579682</v>
      </c>
      <c r="S1648">
        <v>5</v>
      </c>
      <c r="T1648" s="19"/>
      <c r="U1648" s="19"/>
    </row>
    <row r="1649" spans="1:21" x14ac:dyDescent="0.3">
      <c r="A1649">
        <v>1648</v>
      </c>
      <c r="B1649" s="19" t="s">
        <v>190</v>
      </c>
      <c r="C1649" s="19" t="s">
        <v>355</v>
      </c>
      <c r="D1649">
        <v>2020</v>
      </c>
      <c r="E1649" s="19" t="s">
        <v>112</v>
      </c>
      <c r="F1649">
        <v>110.1</v>
      </c>
      <c r="G1649">
        <v>346</v>
      </c>
      <c r="H1649" s="19" t="s">
        <v>39</v>
      </c>
      <c r="I1649">
        <v>2.8</v>
      </c>
      <c r="J1649">
        <v>123627.93</v>
      </c>
      <c r="K1649" s="19" t="s">
        <v>301</v>
      </c>
      <c r="L1649" s="19" t="s">
        <v>126</v>
      </c>
      <c r="M1649" s="19" t="s">
        <v>391</v>
      </c>
      <c r="N1649">
        <v>0</v>
      </c>
      <c r="O1649">
        <v>0</v>
      </c>
      <c r="P1649">
        <v>0</v>
      </c>
      <c r="Q1649">
        <v>4638</v>
      </c>
      <c r="R1649">
        <v>573386339.33999991</v>
      </c>
      <c r="S1649">
        <v>5</v>
      </c>
      <c r="T1649" s="19"/>
      <c r="U1649" s="19"/>
    </row>
    <row r="1650" spans="1:21" x14ac:dyDescent="0.3">
      <c r="A1650">
        <v>1649</v>
      </c>
      <c r="B1650" s="19" t="s">
        <v>135</v>
      </c>
      <c r="C1650" s="19" t="s">
        <v>201</v>
      </c>
      <c r="D1650">
        <v>2018</v>
      </c>
      <c r="E1650" s="19" t="s">
        <v>146</v>
      </c>
      <c r="F1650">
        <v>107.8</v>
      </c>
      <c r="G1650">
        <v>350</v>
      </c>
      <c r="H1650" s="19" t="s">
        <v>100</v>
      </c>
      <c r="I1650">
        <v>10.7</v>
      </c>
      <c r="J1650">
        <v>145717.44</v>
      </c>
      <c r="K1650" s="19" t="s">
        <v>101</v>
      </c>
      <c r="L1650" s="19" t="s">
        <v>244</v>
      </c>
      <c r="M1650" s="19" t="s">
        <v>393</v>
      </c>
      <c r="N1650">
        <v>5</v>
      </c>
      <c r="O1650">
        <v>0</v>
      </c>
      <c r="P1650">
        <v>3</v>
      </c>
      <c r="Q1650">
        <v>13998</v>
      </c>
      <c r="R1650">
        <v>2039752725.1200001</v>
      </c>
      <c r="S1650">
        <v>3</v>
      </c>
      <c r="T1650" s="19"/>
      <c r="U1650" s="19"/>
    </row>
    <row r="1651" spans="1:21" x14ac:dyDescent="0.3">
      <c r="A1651">
        <v>1650</v>
      </c>
      <c r="B1651" s="19" t="s">
        <v>104</v>
      </c>
      <c r="C1651" s="19" t="s">
        <v>105</v>
      </c>
      <c r="D1651">
        <v>2024</v>
      </c>
      <c r="E1651" s="19" t="s">
        <v>82</v>
      </c>
      <c r="F1651">
        <v>81.7</v>
      </c>
      <c r="G1651">
        <v>292</v>
      </c>
      <c r="H1651" s="19" t="s">
        <v>162</v>
      </c>
      <c r="I1651">
        <v>8.6999999999999993</v>
      </c>
      <c r="J1651">
        <v>82140.3</v>
      </c>
      <c r="K1651" s="19" t="s">
        <v>181</v>
      </c>
      <c r="L1651" s="19" t="s">
        <v>177</v>
      </c>
      <c r="M1651" s="19" t="s">
        <v>392</v>
      </c>
      <c r="N1651">
        <v>3</v>
      </c>
      <c r="O1651">
        <v>0</v>
      </c>
      <c r="P1651">
        <v>0</v>
      </c>
      <c r="Q1651">
        <v>19968</v>
      </c>
      <c r="R1651">
        <v>1640177510.4000001</v>
      </c>
      <c r="S1651">
        <v>5</v>
      </c>
      <c r="T1651" s="19"/>
      <c r="U1651" s="19"/>
    </row>
    <row r="1652" spans="1:21" x14ac:dyDescent="0.3">
      <c r="A1652">
        <v>1651</v>
      </c>
      <c r="B1652" s="19" t="s">
        <v>104</v>
      </c>
      <c r="C1652" s="19" t="s">
        <v>317</v>
      </c>
      <c r="D1652">
        <v>2023</v>
      </c>
      <c r="E1652" s="19" t="s">
        <v>30</v>
      </c>
      <c r="F1652">
        <v>50.5</v>
      </c>
      <c r="G1652">
        <v>247</v>
      </c>
      <c r="H1652" s="19" t="s">
        <v>116</v>
      </c>
      <c r="I1652">
        <v>0.7</v>
      </c>
      <c r="J1652">
        <v>103799.19</v>
      </c>
      <c r="K1652" s="19" t="s">
        <v>178</v>
      </c>
      <c r="L1652" s="19" t="s">
        <v>52</v>
      </c>
      <c r="M1652" s="19" t="s">
        <v>390</v>
      </c>
      <c r="N1652">
        <v>2</v>
      </c>
      <c r="O1652">
        <v>0</v>
      </c>
      <c r="P1652">
        <v>4</v>
      </c>
      <c r="Q1652">
        <v>11944</v>
      </c>
      <c r="R1652">
        <v>1239777525.3600001</v>
      </c>
      <c r="S1652">
        <v>3</v>
      </c>
      <c r="T1652" s="19"/>
      <c r="U1652" s="19"/>
    </row>
    <row r="1653" spans="1:21" x14ac:dyDescent="0.3">
      <c r="A1653">
        <v>1652</v>
      </c>
      <c r="B1653" s="19" t="s">
        <v>209</v>
      </c>
      <c r="C1653" s="19" t="s">
        <v>339</v>
      </c>
      <c r="D1653">
        <v>2024</v>
      </c>
      <c r="E1653" s="19" t="s">
        <v>35</v>
      </c>
      <c r="F1653">
        <v>144.4</v>
      </c>
      <c r="G1653">
        <v>193</v>
      </c>
      <c r="H1653" s="19" t="s">
        <v>20</v>
      </c>
      <c r="I1653">
        <v>10.1</v>
      </c>
      <c r="J1653">
        <v>99534.65</v>
      </c>
      <c r="K1653" s="19" t="s">
        <v>71</v>
      </c>
      <c r="L1653" s="19" t="s">
        <v>174</v>
      </c>
      <c r="M1653" s="19" t="s">
        <v>390</v>
      </c>
      <c r="N1653">
        <v>4</v>
      </c>
      <c r="O1653">
        <v>0</v>
      </c>
      <c r="P1653">
        <v>4</v>
      </c>
      <c r="Q1653">
        <v>9322</v>
      </c>
      <c r="R1653">
        <v>927862007.29999995</v>
      </c>
      <c r="S1653">
        <v>4</v>
      </c>
      <c r="T1653" s="19"/>
      <c r="U1653" s="19"/>
    </row>
    <row r="1654" spans="1:21" x14ac:dyDescent="0.3">
      <c r="A1654">
        <v>1653</v>
      </c>
      <c r="B1654" s="19" t="s">
        <v>77</v>
      </c>
      <c r="C1654" s="19" t="s">
        <v>114</v>
      </c>
      <c r="D1654">
        <v>2021</v>
      </c>
      <c r="E1654" s="19" t="s">
        <v>93</v>
      </c>
      <c r="F1654">
        <v>119.1</v>
      </c>
      <c r="G1654">
        <v>271</v>
      </c>
      <c r="H1654" s="19" t="s">
        <v>50</v>
      </c>
      <c r="I1654">
        <v>9.6</v>
      </c>
      <c r="J1654">
        <v>100409.26</v>
      </c>
      <c r="K1654" s="19" t="s">
        <v>156</v>
      </c>
      <c r="L1654" s="19" t="s">
        <v>58</v>
      </c>
      <c r="M1654" s="19" t="s">
        <v>394</v>
      </c>
      <c r="N1654">
        <v>0</v>
      </c>
      <c r="O1654">
        <v>0</v>
      </c>
      <c r="P1654">
        <v>0</v>
      </c>
      <c r="Q1654">
        <v>13007</v>
      </c>
      <c r="R1654">
        <v>1306023244.8199999</v>
      </c>
      <c r="S1654">
        <v>5</v>
      </c>
      <c r="T1654" s="19"/>
      <c r="U1654" s="19"/>
    </row>
    <row r="1655" spans="1:21" x14ac:dyDescent="0.3">
      <c r="A1655">
        <v>1654</v>
      </c>
      <c r="B1655" s="19" t="s">
        <v>166</v>
      </c>
      <c r="C1655" s="19" t="s">
        <v>337</v>
      </c>
      <c r="D1655">
        <v>2015</v>
      </c>
      <c r="E1655" s="19" t="s">
        <v>93</v>
      </c>
      <c r="F1655">
        <v>85.5</v>
      </c>
      <c r="G1655">
        <v>168</v>
      </c>
      <c r="H1655" s="19" t="s">
        <v>39</v>
      </c>
      <c r="I1655">
        <v>4.5</v>
      </c>
      <c r="J1655">
        <v>98618.47</v>
      </c>
      <c r="K1655" s="19" t="s">
        <v>222</v>
      </c>
      <c r="L1655" s="19" t="s">
        <v>174</v>
      </c>
      <c r="M1655" s="19" t="s">
        <v>390</v>
      </c>
      <c r="N1655">
        <v>2</v>
      </c>
      <c r="O1655">
        <v>0</v>
      </c>
      <c r="P1655">
        <v>3</v>
      </c>
      <c r="Q1655">
        <v>7230</v>
      </c>
      <c r="R1655">
        <v>713011538.10000002</v>
      </c>
      <c r="S1655">
        <v>4</v>
      </c>
      <c r="T1655" s="19"/>
      <c r="U1655" s="19"/>
    </row>
    <row r="1656" spans="1:21" x14ac:dyDescent="0.3">
      <c r="A1656">
        <v>1655</v>
      </c>
      <c r="B1656" s="19" t="s">
        <v>190</v>
      </c>
      <c r="C1656" s="19" t="s">
        <v>355</v>
      </c>
      <c r="D1656">
        <v>2020</v>
      </c>
      <c r="E1656" s="19" t="s">
        <v>143</v>
      </c>
      <c r="F1656">
        <v>136.30000000000001</v>
      </c>
      <c r="G1656">
        <v>407</v>
      </c>
      <c r="H1656" s="19" t="s">
        <v>94</v>
      </c>
      <c r="I1656">
        <v>1.7</v>
      </c>
      <c r="J1656">
        <v>98454.6</v>
      </c>
      <c r="K1656" s="19" t="s">
        <v>165</v>
      </c>
      <c r="L1656" s="19" t="s">
        <v>197</v>
      </c>
      <c r="M1656" s="19" t="s">
        <v>392</v>
      </c>
      <c r="N1656">
        <v>0</v>
      </c>
      <c r="O1656">
        <v>0</v>
      </c>
      <c r="P1656">
        <v>5</v>
      </c>
      <c r="Q1656">
        <v>16559</v>
      </c>
      <c r="R1656">
        <v>1630309721.4000001</v>
      </c>
      <c r="S1656">
        <v>4</v>
      </c>
      <c r="T1656" s="19"/>
      <c r="U1656" s="19"/>
    </row>
    <row r="1657" spans="1:21" x14ac:dyDescent="0.3">
      <c r="A1657">
        <v>1656</v>
      </c>
      <c r="B1657" s="19" t="s">
        <v>17</v>
      </c>
      <c r="C1657" s="19" t="s">
        <v>18</v>
      </c>
      <c r="D1657">
        <v>2019</v>
      </c>
      <c r="E1657" s="19" t="s">
        <v>82</v>
      </c>
      <c r="F1657">
        <v>128.1</v>
      </c>
      <c r="G1657">
        <v>515</v>
      </c>
      <c r="H1657" s="19" t="s">
        <v>20</v>
      </c>
      <c r="I1657">
        <v>0.8</v>
      </c>
      <c r="J1657">
        <v>54920.21</v>
      </c>
      <c r="K1657" s="19" t="s">
        <v>232</v>
      </c>
      <c r="L1657" s="19" t="s">
        <v>163</v>
      </c>
      <c r="M1657" s="19" t="s">
        <v>390</v>
      </c>
      <c r="N1657">
        <v>3</v>
      </c>
      <c r="O1657">
        <v>0</v>
      </c>
      <c r="P1657">
        <v>5</v>
      </c>
      <c r="Q1657">
        <v>4652</v>
      </c>
      <c r="R1657">
        <v>255488816.91999999</v>
      </c>
      <c r="S1657">
        <v>4</v>
      </c>
      <c r="T1657" s="19"/>
      <c r="U1657" s="19"/>
    </row>
    <row r="1658" spans="1:21" x14ac:dyDescent="0.3">
      <c r="A1658">
        <v>1657</v>
      </c>
      <c r="B1658" s="19" t="s">
        <v>42</v>
      </c>
      <c r="C1658" s="19" t="s">
        <v>353</v>
      </c>
      <c r="D1658">
        <v>2020</v>
      </c>
      <c r="E1658" s="19" t="s">
        <v>146</v>
      </c>
      <c r="F1658">
        <v>131.6</v>
      </c>
      <c r="G1658">
        <v>403</v>
      </c>
      <c r="H1658" s="19" t="s">
        <v>94</v>
      </c>
      <c r="I1658">
        <v>11.9</v>
      </c>
      <c r="J1658">
        <v>89767.2</v>
      </c>
      <c r="K1658" s="19" t="s">
        <v>144</v>
      </c>
      <c r="L1658" s="19" t="s">
        <v>285</v>
      </c>
      <c r="M1658" s="19" t="s">
        <v>390</v>
      </c>
      <c r="N1658">
        <v>0</v>
      </c>
      <c r="O1658">
        <v>0</v>
      </c>
      <c r="P1658">
        <v>5</v>
      </c>
      <c r="Q1658">
        <v>4628</v>
      </c>
      <c r="R1658">
        <v>415442601.59999996</v>
      </c>
      <c r="S1658">
        <v>3</v>
      </c>
      <c r="T1658" s="19"/>
      <c r="U1658" s="19"/>
    </row>
    <row r="1659" spans="1:21" x14ac:dyDescent="0.3">
      <c r="A1659">
        <v>1658</v>
      </c>
      <c r="B1659" s="19" t="s">
        <v>91</v>
      </c>
      <c r="C1659" s="19" t="s">
        <v>303</v>
      </c>
      <c r="D1659">
        <v>2025</v>
      </c>
      <c r="E1659" s="19" t="s">
        <v>93</v>
      </c>
      <c r="F1659">
        <v>31.2</v>
      </c>
      <c r="G1659">
        <v>441</v>
      </c>
      <c r="H1659" s="19" t="s">
        <v>39</v>
      </c>
      <c r="I1659">
        <v>9.6</v>
      </c>
      <c r="J1659">
        <v>68355.55</v>
      </c>
      <c r="K1659" s="19" t="s">
        <v>109</v>
      </c>
      <c r="L1659" s="19" t="s">
        <v>148</v>
      </c>
      <c r="M1659" s="19" t="s">
        <v>390</v>
      </c>
      <c r="N1659">
        <v>2</v>
      </c>
      <c r="O1659">
        <v>0</v>
      </c>
      <c r="P1659">
        <v>4</v>
      </c>
      <c r="Q1659">
        <v>3753</v>
      </c>
      <c r="R1659">
        <v>256538379.15000001</v>
      </c>
      <c r="S1659">
        <v>4</v>
      </c>
      <c r="T1659" s="19"/>
      <c r="U1659" s="19"/>
    </row>
    <row r="1660" spans="1:21" x14ac:dyDescent="0.3">
      <c r="A1660">
        <v>1659</v>
      </c>
      <c r="B1660" s="19" t="s">
        <v>242</v>
      </c>
      <c r="C1660" s="19" t="s">
        <v>320</v>
      </c>
      <c r="D1660">
        <v>2015</v>
      </c>
      <c r="E1660" s="19" t="s">
        <v>61</v>
      </c>
      <c r="F1660">
        <v>103.8</v>
      </c>
      <c r="G1660">
        <v>471</v>
      </c>
      <c r="H1660" s="19" t="s">
        <v>100</v>
      </c>
      <c r="I1660">
        <v>11.9</v>
      </c>
      <c r="J1660">
        <v>68432.19</v>
      </c>
      <c r="K1660" s="19" t="s">
        <v>79</v>
      </c>
      <c r="L1660" s="19" t="s">
        <v>137</v>
      </c>
      <c r="M1660" s="19" t="s">
        <v>390</v>
      </c>
      <c r="N1660">
        <v>5</v>
      </c>
      <c r="O1660">
        <v>0</v>
      </c>
      <c r="P1660">
        <v>3</v>
      </c>
      <c r="Q1660">
        <v>2929</v>
      </c>
      <c r="R1660">
        <v>200437884.51000002</v>
      </c>
      <c r="S1660">
        <v>3</v>
      </c>
      <c r="T1660" s="19"/>
      <c r="U1660" s="19"/>
    </row>
    <row r="1661" spans="1:21" x14ac:dyDescent="0.3">
      <c r="A1661">
        <v>1660</v>
      </c>
      <c r="B1661" s="19" t="s">
        <v>80</v>
      </c>
      <c r="C1661" s="19" t="s">
        <v>81</v>
      </c>
      <c r="D1661">
        <v>2015</v>
      </c>
      <c r="E1661" s="19" t="s">
        <v>99</v>
      </c>
      <c r="F1661">
        <v>26.8</v>
      </c>
      <c r="G1661">
        <v>520</v>
      </c>
      <c r="H1661" s="19" t="s">
        <v>36</v>
      </c>
      <c r="I1661">
        <v>1.3</v>
      </c>
      <c r="J1661">
        <v>83204.070000000007</v>
      </c>
      <c r="K1661" s="19" t="s">
        <v>51</v>
      </c>
      <c r="L1661" s="19" t="s">
        <v>126</v>
      </c>
      <c r="M1661" s="19" t="s">
        <v>391</v>
      </c>
      <c r="N1661">
        <v>2</v>
      </c>
      <c r="O1661">
        <v>0</v>
      </c>
      <c r="P1661">
        <v>3</v>
      </c>
      <c r="Q1661">
        <v>5684</v>
      </c>
      <c r="R1661">
        <v>472931933.88000005</v>
      </c>
      <c r="S1661">
        <v>5</v>
      </c>
      <c r="T1661" s="19"/>
      <c r="U1661" s="19"/>
    </row>
    <row r="1662" spans="1:21" x14ac:dyDescent="0.3">
      <c r="A1662">
        <v>1661</v>
      </c>
      <c r="B1662" s="19" t="s">
        <v>242</v>
      </c>
      <c r="C1662" s="19" t="s">
        <v>320</v>
      </c>
      <c r="D1662">
        <v>2020</v>
      </c>
      <c r="E1662" s="19" t="s">
        <v>19</v>
      </c>
      <c r="F1662">
        <v>143.69999999999999</v>
      </c>
      <c r="G1662">
        <v>133</v>
      </c>
      <c r="H1662" s="19" t="s">
        <v>44</v>
      </c>
      <c r="I1662">
        <v>6.8</v>
      </c>
      <c r="J1662">
        <v>143199.01999999999</v>
      </c>
      <c r="K1662" s="19" t="s">
        <v>71</v>
      </c>
      <c r="L1662" s="19" t="s">
        <v>95</v>
      </c>
      <c r="M1662" s="19" t="s">
        <v>390</v>
      </c>
      <c r="N1662">
        <v>0</v>
      </c>
      <c r="O1662">
        <v>0</v>
      </c>
      <c r="P1662">
        <v>4</v>
      </c>
      <c r="Q1662">
        <v>7229</v>
      </c>
      <c r="R1662">
        <v>1035185715.5799999</v>
      </c>
      <c r="S1662">
        <v>5</v>
      </c>
      <c r="T1662" s="19"/>
      <c r="U1662" s="19"/>
    </row>
    <row r="1663" spans="1:21" x14ac:dyDescent="0.3">
      <c r="A1663">
        <v>1662</v>
      </c>
      <c r="B1663" s="19" t="s">
        <v>107</v>
      </c>
      <c r="C1663" s="19" t="s">
        <v>127</v>
      </c>
      <c r="D1663">
        <v>2021</v>
      </c>
      <c r="E1663" s="19" t="s">
        <v>66</v>
      </c>
      <c r="F1663">
        <v>51.5</v>
      </c>
      <c r="G1663">
        <v>313</v>
      </c>
      <c r="H1663" s="19" t="s">
        <v>39</v>
      </c>
      <c r="I1663">
        <v>2.5</v>
      </c>
      <c r="J1663">
        <v>139942.79999999999</v>
      </c>
      <c r="K1663" s="19" t="s">
        <v>326</v>
      </c>
      <c r="L1663" s="19" t="s">
        <v>223</v>
      </c>
      <c r="M1663" s="19" t="s">
        <v>390</v>
      </c>
      <c r="N1663">
        <v>0</v>
      </c>
      <c r="O1663">
        <v>0</v>
      </c>
      <c r="P1663">
        <v>5</v>
      </c>
      <c r="Q1663">
        <v>14060</v>
      </c>
      <c r="R1663">
        <v>1967595767.9999998</v>
      </c>
      <c r="S1663">
        <v>5</v>
      </c>
      <c r="T1663" s="19"/>
      <c r="U1663" s="19"/>
    </row>
    <row r="1664" spans="1:21" x14ac:dyDescent="0.3">
      <c r="A1664">
        <v>1663</v>
      </c>
      <c r="B1664" s="19" t="s">
        <v>33</v>
      </c>
      <c r="C1664" s="19" t="s">
        <v>361</v>
      </c>
      <c r="D1664">
        <v>2024</v>
      </c>
      <c r="E1664" s="19" t="s">
        <v>146</v>
      </c>
      <c r="F1664">
        <v>121.4</v>
      </c>
      <c r="G1664">
        <v>557</v>
      </c>
      <c r="H1664" s="19" t="s">
        <v>116</v>
      </c>
      <c r="I1664">
        <v>9.3000000000000007</v>
      </c>
      <c r="J1664">
        <v>131616.5</v>
      </c>
      <c r="K1664" s="19" t="s">
        <v>101</v>
      </c>
      <c r="L1664" s="19" t="s">
        <v>172</v>
      </c>
      <c r="M1664" s="19" t="s">
        <v>390</v>
      </c>
      <c r="N1664">
        <v>0</v>
      </c>
      <c r="O1664">
        <v>0</v>
      </c>
      <c r="P1664">
        <v>3</v>
      </c>
      <c r="Q1664">
        <v>11431</v>
      </c>
      <c r="R1664">
        <v>1504508211.5</v>
      </c>
      <c r="S1664">
        <v>5</v>
      </c>
      <c r="T1664" s="19"/>
      <c r="U1664" s="19"/>
    </row>
    <row r="1665" spans="1:21" x14ac:dyDescent="0.3">
      <c r="A1665">
        <v>1664</v>
      </c>
      <c r="B1665" s="19" t="s">
        <v>23</v>
      </c>
      <c r="C1665" s="19" t="s">
        <v>24</v>
      </c>
      <c r="D1665">
        <v>2025</v>
      </c>
      <c r="E1665" s="19" t="s">
        <v>198</v>
      </c>
      <c r="F1665">
        <v>116.4</v>
      </c>
      <c r="G1665">
        <v>104</v>
      </c>
      <c r="H1665" s="19" t="s">
        <v>70</v>
      </c>
      <c r="I1665">
        <v>6.2</v>
      </c>
      <c r="J1665">
        <v>54336.36</v>
      </c>
      <c r="K1665" s="19" t="s">
        <v>185</v>
      </c>
      <c r="L1665" s="19" t="s">
        <v>129</v>
      </c>
      <c r="M1665" s="19" t="s">
        <v>390</v>
      </c>
      <c r="N1665">
        <v>1</v>
      </c>
      <c r="O1665">
        <v>0</v>
      </c>
      <c r="P1665">
        <v>3</v>
      </c>
      <c r="Q1665">
        <v>10106</v>
      </c>
      <c r="R1665">
        <v>549123254.15999997</v>
      </c>
      <c r="S1665">
        <v>3</v>
      </c>
      <c r="T1665" s="19"/>
      <c r="U1665" s="19"/>
    </row>
    <row r="1666" spans="1:21" x14ac:dyDescent="0.3">
      <c r="A1666">
        <v>1665</v>
      </c>
      <c r="B1666" s="19" t="s">
        <v>77</v>
      </c>
      <c r="C1666" s="19" t="s">
        <v>78</v>
      </c>
      <c r="D1666">
        <v>2024</v>
      </c>
      <c r="E1666" s="19" t="s">
        <v>35</v>
      </c>
      <c r="F1666">
        <v>81.7</v>
      </c>
      <c r="G1666">
        <v>308</v>
      </c>
      <c r="H1666" s="19" t="s">
        <v>162</v>
      </c>
      <c r="I1666">
        <v>7.9</v>
      </c>
      <c r="J1666">
        <v>120896.17</v>
      </c>
      <c r="K1666" s="19" t="s">
        <v>189</v>
      </c>
      <c r="L1666" s="19" t="s">
        <v>177</v>
      </c>
      <c r="M1666" s="19" t="s">
        <v>392</v>
      </c>
      <c r="N1666">
        <v>3</v>
      </c>
      <c r="O1666">
        <v>0</v>
      </c>
      <c r="P1666">
        <v>5</v>
      </c>
      <c r="Q1666">
        <v>16228</v>
      </c>
      <c r="R1666">
        <v>1961903046.76</v>
      </c>
      <c r="S1666">
        <v>4</v>
      </c>
      <c r="T1666" s="19"/>
      <c r="U1666" s="19"/>
    </row>
    <row r="1667" spans="1:21" x14ac:dyDescent="0.3">
      <c r="A1667">
        <v>1666</v>
      </c>
      <c r="B1667" s="19" t="s">
        <v>42</v>
      </c>
      <c r="C1667" s="19" t="s">
        <v>344</v>
      </c>
      <c r="D1667">
        <v>2025</v>
      </c>
      <c r="E1667" s="19" t="s">
        <v>55</v>
      </c>
      <c r="F1667">
        <v>90.6</v>
      </c>
      <c r="G1667">
        <v>590</v>
      </c>
      <c r="H1667" s="19" t="s">
        <v>100</v>
      </c>
      <c r="I1667">
        <v>5.2</v>
      </c>
      <c r="J1667">
        <v>58342.5</v>
      </c>
      <c r="K1667" s="19" t="s">
        <v>21</v>
      </c>
      <c r="L1667" s="19" t="s">
        <v>133</v>
      </c>
      <c r="M1667" s="19" t="s">
        <v>395</v>
      </c>
      <c r="N1667">
        <v>5</v>
      </c>
      <c r="O1667">
        <v>0</v>
      </c>
      <c r="P1667">
        <v>0</v>
      </c>
      <c r="Q1667">
        <v>12992</v>
      </c>
      <c r="R1667">
        <v>757985760</v>
      </c>
      <c r="S1667">
        <v>5</v>
      </c>
      <c r="T1667" s="19"/>
      <c r="U1667" s="19"/>
    </row>
    <row r="1668" spans="1:21" x14ac:dyDescent="0.3">
      <c r="A1668">
        <v>1667</v>
      </c>
      <c r="B1668" s="19" t="s">
        <v>238</v>
      </c>
      <c r="C1668" s="19" t="s">
        <v>376</v>
      </c>
      <c r="D1668">
        <v>2021</v>
      </c>
      <c r="E1668" s="19" t="s">
        <v>112</v>
      </c>
      <c r="F1668">
        <v>97</v>
      </c>
      <c r="G1668">
        <v>194</v>
      </c>
      <c r="H1668" s="19" t="s">
        <v>70</v>
      </c>
      <c r="I1668">
        <v>5.5</v>
      </c>
      <c r="J1668">
        <v>83262.39</v>
      </c>
      <c r="K1668" s="19" t="s">
        <v>155</v>
      </c>
      <c r="L1668" s="19" t="s">
        <v>223</v>
      </c>
      <c r="M1668" s="19" t="s">
        <v>390</v>
      </c>
      <c r="N1668">
        <v>0</v>
      </c>
      <c r="O1668">
        <v>0</v>
      </c>
      <c r="P1668">
        <v>5</v>
      </c>
      <c r="Q1668">
        <v>13011</v>
      </c>
      <c r="R1668">
        <v>1083326956.29</v>
      </c>
      <c r="S1668">
        <v>3</v>
      </c>
      <c r="T1668" s="19"/>
      <c r="U1668" s="19"/>
    </row>
    <row r="1669" spans="1:21" x14ac:dyDescent="0.3">
      <c r="A1669">
        <v>1668</v>
      </c>
      <c r="B1669" s="19" t="s">
        <v>42</v>
      </c>
      <c r="C1669" s="19" t="s">
        <v>43</v>
      </c>
      <c r="D1669">
        <v>2017</v>
      </c>
      <c r="E1669" s="19" t="s">
        <v>112</v>
      </c>
      <c r="F1669">
        <v>91.5</v>
      </c>
      <c r="G1669">
        <v>428</v>
      </c>
      <c r="H1669" s="19" t="s">
        <v>85</v>
      </c>
      <c r="I1669">
        <v>5.8</v>
      </c>
      <c r="J1669">
        <v>99693.62</v>
      </c>
      <c r="K1669" s="19" t="s">
        <v>111</v>
      </c>
      <c r="L1669" s="19" t="s">
        <v>98</v>
      </c>
      <c r="M1669" s="19" t="s">
        <v>390</v>
      </c>
      <c r="N1669">
        <v>0</v>
      </c>
      <c r="O1669">
        <v>0</v>
      </c>
      <c r="P1669">
        <v>4</v>
      </c>
      <c r="Q1669">
        <v>15737</v>
      </c>
      <c r="R1669">
        <v>1568878497.9399998</v>
      </c>
      <c r="S1669">
        <v>4</v>
      </c>
      <c r="T1669" s="19"/>
      <c r="U1669" s="19"/>
    </row>
    <row r="1670" spans="1:21" x14ac:dyDescent="0.3">
      <c r="A1670">
        <v>1669</v>
      </c>
      <c r="B1670" s="19" t="s">
        <v>166</v>
      </c>
      <c r="C1670" s="19" t="s">
        <v>337</v>
      </c>
      <c r="D1670">
        <v>2020</v>
      </c>
      <c r="E1670" s="19" t="s">
        <v>99</v>
      </c>
      <c r="F1670">
        <v>128.69999999999999</v>
      </c>
      <c r="G1670">
        <v>294</v>
      </c>
      <c r="H1670" s="19" t="s">
        <v>62</v>
      </c>
      <c r="I1670">
        <v>0.8</v>
      </c>
      <c r="J1670">
        <v>130632.55</v>
      </c>
      <c r="K1670" s="19" t="s">
        <v>125</v>
      </c>
      <c r="L1670" s="19" t="s">
        <v>38</v>
      </c>
      <c r="M1670" s="19" t="s">
        <v>391</v>
      </c>
      <c r="N1670">
        <v>4</v>
      </c>
      <c r="O1670">
        <v>0</v>
      </c>
      <c r="P1670">
        <v>0</v>
      </c>
      <c r="Q1670">
        <v>2373</v>
      </c>
      <c r="R1670">
        <v>309991041.15000004</v>
      </c>
      <c r="S1670">
        <v>5</v>
      </c>
      <c r="T1670" s="19"/>
      <c r="U1670" s="19"/>
    </row>
    <row r="1671" spans="1:21" x14ac:dyDescent="0.3">
      <c r="A1671">
        <v>1670</v>
      </c>
      <c r="B1671" s="19" t="s">
        <v>190</v>
      </c>
      <c r="C1671" s="19" t="s">
        <v>355</v>
      </c>
      <c r="D1671">
        <v>2022</v>
      </c>
      <c r="E1671" s="19" t="s">
        <v>66</v>
      </c>
      <c r="F1671">
        <v>136</v>
      </c>
      <c r="G1671">
        <v>499</v>
      </c>
      <c r="H1671" s="19" t="s">
        <v>39</v>
      </c>
      <c r="I1671">
        <v>4.3</v>
      </c>
      <c r="J1671">
        <v>96172.33</v>
      </c>
      <c r="K1671" s="19" t="s">
        <v>63</v>
      </c>
      <c r="L1671" s="19" t="s">
        <v>197</v>
      </c>
      <c r="M1671" s="19" t="s">
        <v>392</v>
      </c>
      <c r="N1671">
        <v>0</v>
      </c>
      <c r="O1671">
        <v>0</v>
      </c>
      <c r="P1671">
        <v>4</v>
      </c>
      <c r="Q1671">
        <v>12991</v>
      </c>
      <c r="R1671">
        <v>1249374739.03</v>
      </c>
      <c r="S1671">
        <v>4</v>
      </c>
      <c r="T1671" s="19"/>
      <c r="U1671" s="19"/>
    </row>
    <row r="1672" spans="1:21" x14ac:dyDescent="0.3">
      <c r="A1672">
        <v>1671</v>
      </c>
      <c r="B1672" s="19" t="s">
        <v>83</v>
      </c>
      <c r="C1672" s="19" t="s">
        <v>84</v>
      </c>
      <c r="D1672">
        <v>2023</v>
      </c>
      <c r="E1672" s="19" t="s">
        <v>55</v>
      </c>
      <c r="F1672">
        <v>77.400000000000006</v>
      </c>
      <c r="G1672">
        <v>431</v>
      </c>
      <c r="H1672" s="19" t="s">
        <v>56</v>
      </c>
      <c r="I1672">
        <v>10.199999999999999</v>
      </c>
      <c r="J1672">
        <v>67004.38</v>
      </c>
      <c r="K1672" s="19" t="s">
        <v>213</v>
      </c>
      <c r="L1672" s="19" t="s">
        <v>106</v>
      </c>
      <c r="M1672" s="19" t="s">
        <v>392</v>
      </c>
      <c r="N1672">
        <v>0</v>
      </c>
      <c r="O1672">
        <v>0</v>
      </c>
      <c r="P1672">
        <v>3</v>
      </c>
      <c r="Q1672">
        <v>19774</v>
      </c>
      <c r="R1672">
        <v>1324944610.1200001</v>
      </c>
      <c r="S1672">
        <v>3</v>
      </c>
      <c r="T1672" s="19"/>
      <c r="U1672" s="19"/>
    </row>
    <row r="1673" spans="1:21" x14ac:dyDescent="0.3">
      <c r="A1673">
        <v>1672</v>
      </c>
      <c r="B1673" s="19" t="s">
        <v>195</v>
      </c>
      <c r="C1673" s="19" t="s">
        <v>196</v>
      </c>
      <c r="D1673">
        <v>2024</v>
      </c>
      <c r="E1673" s="19" t="s">
        <v>19</v>
      </c>
      <c r="F1673">
        <v>103</v>
      </c>
      <c r="G1673">
        <v>367</v>
      </c>
      <c r="H1673" s="19" t="s">
        <v>25</v>
      </c>
      <c r="I1673">
        <v>7</v>
      </c>
      <c r="J1673">
        <v>136679.23000000001</v>
      </c>
      <c r="K1673" s="19" t="s">
        <v>101</v>
      </c>
      <c r="L1673" s="19" t="s">
        <v>46</v>
      </c>
      <c r="M1673" s="19" t="s">
        <v>393</v>
      </c>
      <c r="N1673">
        <v>5</v>
      </c>
      <c r="O1673">
        <v>0</v>
      </c>
      <c r="P1673">
        <v>0</v>
      </c>
      <c r="Q1673">
        <v>4629</v>
      </c>
      <c r="R1673">
        <v>632688155.67000008</v>
      </c>
      <c r="S1673">
        <v>5</v>
      </c>
      <c r="T1673" s="19"/>
      <c r="U1673" s="19"/>
    </row>
    <row r="1674" spans="1:21" x14ac:dyDescent="0.3">
      <c r="A1674">
        <v>1673</v>
      </c>
      <c r="B1674" s="19" t="s">
        <v>123</v>
      </c>
      <c r="C1674" s="19" t="s">
        <v>151</v>
      </c>
      <c r="D1674">
        <v>2016</v>
      </c>
      <c r="E1674" s="19" t="s">
        <v>66</v>
      </c>
      <c r="F1674">
        <v>115</v>
      </c>
      <c r="G1674">
        <v>176</v>
      </c>
      <c r="H1674" s="19" t="s">
        <v>44</v>
      </c>
      <c r="I1674">
        <v>7.8</v>
      </c>
      <c r="J1674">
        <v>37656.94</v>
      </c>
      <c r="K1674" s="19" t="s">
        <v>265</v>
      </c>
      <c r="L1674" s="19" t="s">
        <v>177</v>
      </c>
      <c r="M1674" s="19" t="s">
        <v>392</v>
      </c>
      <c r="N1674">
        <v>0</v>
      </c>
      <c r="O1674">
        <v>0</v>
      </c>
      <c r="P1674">
        <v>3</v>
      </c>
      <c r="Q1674">
        <v>13156</v>
      </c>
      <c r="R1674">
        <v>495414702.64000005</v>
      </c>
      <c r="S1674">
        <v>5</v>
      </c>
      <c r="T1674" s="19"/>
      <c r="U1674" s="19"/>
    </row>
    <row r="1675" spans="1:21" x14ac:dyDescent="0.3">
      <c r="A1675">
        <v>1674</v>
      </c>
      <c r="B1675" s="19" t="s">
        <v>242</v>
      </c>
      <c r="C1675" s="19" t="s">
        <v>243</v>
      </c>
      <c r="D1675">
        <v>2017</v>
      </c>
      <c r="E1675" s="19" t="s">
        <v>112</v>
      </c>
      <c r="F1675">
        <v>41.1</v>
      </c>
      <c r="G1675">
        <v>535</v>
      </c>
      <c r="H1675" s="19" t="s">
        <v>100</v>
      </c>
      <c r="I1675">
        <v>5.2</v>
      </c>
      <c r="J1675">
        <v>55298.47</v>
      </c>
      <c r="K1675" s="19" t="s">
        <v>51</v>
      </c>
      <c r="L1675" s="19" t="s">
        <v>41</v>
      </c>
      <c r="M1675" s="19" t="s">
        <v>392</v>
      </c>
      <c r="N1675">
        <v>0</v>
      </c>
      <c r="O1675">
        <v>0</v>
      </c>
      <c r="P1675">
        <v>0</v>
      </c>
      <c r="Q1675">
        <v>16334</v>
      </c>
      <c r="R1675">
        <v>903245208.98000002</v>
      </c>
      <c r="S1675">
        <v>5</v>
      </c>
      <c r="T1675" s="19"/>
      <c r="U1675" s="19"/>
    </row>
    <row r="1676" spans="1:21" x14ac:dyDescent="0.3">
      <c r="A1676">
        <v>1675</v>
      </c>
      <c r="B1676" s="19" t="s">
        <v>123</v>
      </c>
      <c r="C1676" s="19" t="s">
        <v>151</v>
      </c>
      <c r="D1676">
        <v>2017</v>
      </c>
      <c r="E1676" s="19" t="s">
        <v>198</v>
      </c>
      <c r="F1676">
        <v>54</v>
      </c>
      <c r="G1676">
        <v>188</v>
      </c>
      <c r="H1676" s="19" t="s">
        <v>39</v>
      </c>
      <c r="I1676">
        <v>8</v>
      </c>
      <c r="J1676">
        <v>80816.94</v>
      </c>
      <c r="K1676" s="19" t="s">
        <v>204</v>
      </c>
      <c r="L1676" s="19" t="s">
        <v>197</v>
      </c>
      <c r="M1676" s="19" t="s">
        <v>392</v>
      </c>
      <c r="N1676">
        <v>1</v>
      </c>
      <c r="O1676">
        <v>0</v>
      </c>
      <c r="P1676">
        <v>5</v>
      </c>
      <c r="Q1676">
        <v>9446</v>
      </c>
      <c r="R1676">
        <v>763396815.24000001</v>
      </c>
      <c r="S1676">
        <v>3</v>
      </c>
      <c r="T1676" s="19"/>
      <c r="U1676" s="19"/>
    </row>
    <row r="1677" spans="1:21" x14ac:dyDescent="0.3">
      <c r="A1677">
        <v>1676</v>
      </c>
      <c r="B1677" s="19" t="s">
        <v>149</v>
      </c>
      <c r="C1677" s="19" t="s">
        <v>150</v>
      </c>
      <c r="D1677">
        <v>2022</v>
      </c>
      <c r="E1677" s="19" t="s">
        <v>61</v>
      </c>
      <c r="F1677">
        <v>121.6</v>
      </c>
      <c r="G1677">
        <v>147</v>
      </c>
      <c r="H1677" s="19" t="s">
        <v>116</v>
      </c>
      <c r="I1677">
        <v>4</v>
      </c>
      <c r="J1677">
        <v>143524.45000000001</v>
      </c>
      <c r="K1677" s="19" t="s">
        <v>173</v>
      </c>
      <c r="L1677" s="19" t="s">
        <v>38</v>
      </c>
      <c r="M1677" s="19" t="s">
        <v>391</v>
      </c>
      <c r="N1677">
        <v>5</v>
      </c>
      <c r="O1677">
        <v>0</v>
      </c>
      <c r="P1677">
        <v>3</v>
      </c>
      <c r="Q1677">
        <v>12465</v>
      </c>
      <c r="R1677">
        <v>1789032269.2500002</v>
      </c>
      <c r="S1677">
        <v>5</v>
      </c>
      <c r="T1677" s="19"/>
      <c r="U1677" s="19"/>
    </row>
    <row r="1678" spans="1:21" x14ac:dyDescent="0.3">
      <c r="A1678">
        <v>1677</v>
      </c>
      <c r="B1678" s="19" t="s">
        <v>282</v>
      </c>
      <c r="C1678" s="19" t="s">
        <v>283</v>
      </c>
      <c r="D1678">
        <v>2020</v>
      </c>
      <c r="E1678" s="19" t="s">
        <v>82</v>
      </c>
      <c r="F1678">
        <v>59.5</v>
      </c>
      <c r="G1678">
        <v>581</v>
      </c>
      <c r="H1678" s="19" t="s">
        <v>162</v>
      </c>
      <c r="I1678">
        <v>3</v>
      </c>
      <c r="J1678">
        <v>69636.759999999995</v>
      </c>
      <c r="K1678" s="19" t="s">
        <v>246</v>
      </c>
      <c r="L1678" s="19" t="s">
        <v>147</v>
      </c>
      <c r="M1678" s="19" t="s">
        <v>390</v>
      </c>
      <c r="N1678">
        <v>3</v>
      </c>
      <c r="O1678">
        <v>0</v>
      </c>
      <c r="P1678">
        <v>5</v>
      </c>
      <c r="Q1678">
        <v>13724</v>
      </c>
      <c r="R1678">
        <v>955694894.23999989</v>
      </c>
      <c r="S1678">
        <v>4</v>
      </c>
      <c r="T1678" s="19"/>
      <c r="U1678" s="19"/>
    </row>
    <row r="1679" spans="1:21" x14ac:dyDescent="0.3">
      <c r="A1679">
        <v>1678</v>
      </c>
      <c r="B1679" s="19" t="s">
        <v>153</v>
      </c>
      <c r="C1679" s="19" t="s">
        <v>245</v>
      </c>
      <c r="D1679">
        <v>2025</v>
      </c>
      <c r="E1679" s="19" t="s">
        <v>19</v>
      </c>
      <c r="F1679">
        <v>133.4</v>
      </c>
      <c r="G1679">
        <v>359</v>
      </c>
      <c r="H1679" s="19" t="s">
        <v>100</v>
      </c>
      <c r="I1679">
        <v>9.5</v>
      </c>
      <c r="J1679">
        <v>97387.72</v>
      </c>
      <c r="K1679" s="19" t="s">
        <v>86</v>
      </c>
      <c r="L1679" s="19" t="s">
        <v>172</v>
      </c>
      <c r="M1679" s="19" t="s">
        <v>390</v>
      </c>
      <c r="N1679">
        <v>2</v>
      </c>
      <c r="O1679">
        <v>0</v>
      </c>
      <c r="P1679">
        <v>5</v>
      </c>
      <c r="Q1679">
        <v>5243</v>
      </c>
      <c r="R1679">
        <v>510603815.95999998</v>
      </c>
      <c r="S1679">
        <v>4</v>
      </c>
      <c r="T1679" s="19"/>
      <c r="U1679" s="19"/>
    </row>
    <row r="1680" spans="1:21" x14ac:dyDescent="0.3">
      <c r="A1680">
        <v>1679</v>
      </c>
      <c r="B1680" s="19" t="s">
        <v>282</v>
      </c>
      <c r="C1680" s="19" t="s">
        <v>283</v>
      </c>
      <c r="D1680">
        <v>2021</v>
      </c>
      <c r="E1680" s="19" t="s">
        <v>49</v>
      </c>
      <c r="F1680">
        <v>127.9</v>
      </c>
      <c r="G1680">
        <v>365</v>
      </c>
      <c r="H1680" s="19" t="s">
        <v>44</v>
      </c>
      <c r="I1680">
        <v>3.3</v>
      </c>
      <c r="J1680">
        <v>33515.82</v>
      </c>
      <c r="K1680" s="19" t="s">
        <v>128</v>
      </c>
      <c r="L1680" s="19" t="s">
        <v>46</v>
      </c>
      <c r="M1680" s="19" t="s">
        <v>393</v>
      </c>
      <c r="N1680">
        <v>4</v>
      </c>
      <c r="O1680">
        <v>0</v>
      </c>
      <c r="P1680">
        <v>5</v>
      </c>
      <c r="Q1680">
        <v>9526</v>
      </c>
      <c r="R1680">
        <v>319271701.31999999</v>
      </c>
      <c r="S1680">
        <v>3</v>
      </c>
      <c r="T1680" s="19"/>
      <c r="U1680" s="19"/>
    </row>
    <row r="1681" spans="1:21" x14ac:dyDescent="0.3">
      <c r="A1681">
        <v>1680</v>
      </c>
      <c r="B1681" s="19" t="s">
        <v>238</v>
      </c>
      <c r="C1681" s="19" t="s">
        <v>295</v>
      </c>
      <c r="D1681">
        <v>2024</v>
      </c>
      <c r="E1681" s="19" t="s">
        <v>55</v>
      </c>
      <c r="F1681">
        <v>48.4</v>
      </c>
      <c r="G1681">
        <v>524</v>
      </c>
      <c r="H1681" s="19" t="s">
        <v>116</v>
      </c>
      <c r="I1681">
        <v>4</v>
      </c>
      <c r="J1681">
        <v>134552.1</v>
      </c>
      <c r="K1681" s="19" t="s">
        <v>273</v>
      </c>
      <c r="L1681" s="19" t="s">
        <v>216</v>
      </c>
      <c r="M1681" s="19" t="s">
        <v>392</v>
      </c>
      <c r="N1681">
        <v>5</v>
      </c>
      <c r="O1681">
        <v>0</v>
      </c>
      <c r="P1681">
        <v>4</v>
      </c>
      <c r="Q1681">
        <v>779</v>
      </c>
      <c r="R1681">
        <v>104816085.90000001</v>
      </c>
      <c r="S1681">
        <v>5</v>
      </c>
      <c r="T1681" s="19"/>
      <c r="U1681" s="19"/>
    </row>
    <row r="1682" spans="1:21" x14ac:dyDescent="0.3">
      <c r="A1682">
        <v>1681</v>
      </c>
      <c r="B1682" s="19" t="s">
        <v>183</v>
      </c>
      <c r="C1682" s="19" t="s">
        <v>236</v>
      </c>
      <c r="D1682">
        <v>2020</v>
      </c>
      <c r="E1682" s="19" t="s">
        <v>198</v>
      </c>
      <c r="F1682">
        <v>27.7</v>
      </c>
      <c r="G1682">
        <v>469</v>
      </c>
      <c r="H1682" s="19" t="s">
        <v>31</v>
      </c>
      <c r="I1682">
        <v>7.4</v>
      </c>
      <c r="J1682">
        <v>93841.4</v>
      </c>
      <c r="K1682" s="19" t="s">
        <v>272</v>
      </c>
      <c r="L1682" s="19" t="s">
        <v>46</v>
      </c>
      <c r="M1682" s="19" t="s">
        <v>393</v>
      </c>
      <c r="N1682">
        <v>0</v>
      </c>
      <c r="O1682">
        <v>0</v>
      </c>
      <c r="P1682">
        <v>3</v>
      </c>
      <c r="Q1682">
        <v>19775</v>
      </c>
      <c r="R1682">
        <v>1855713685</v>
      </c>
      <c r="S1682">
        <v>3</v>
      </c>
      <c r="T1682" s="19"/>
      <c r="U1682" s="19"/>
    </row>
    <row r="1683" spans="1:21" x14ac:dyDescent="0.3">
      <c r="A1683">
        <v>1682</v>
      </c>
      <c r="B1683" s="19" t="s">
        <v>280</v>
      </c>
      <c r="C1683" s="19" t="s">
        <v>296</v>
      </c>
      <c r="D1683">
        <v>2022</v>
      </c>
      <c r="E1683" s="19" t="s">
        <v>143</v>
      </c>
      <c r="F1683">
        <v>49.5</v>
      </c>
      <c r="G1683">
        <v>478</v>
      </c>
      <c r="H1683" s="19" t="s">
        <v>50</v>
      </c>
      <c r="I1683">
        <v>10.9</v>
      </c>
      <c r="J1683">
        <v>131344.35999999999</v>
      </c>
      <c r="K1683" s="19" t="s">
        <v>109</v>
      </c>
      <c r="L1683" s="19" t="s">
        <v>98</v>
      </c>
      <c r="M1683" s="19" t="s">
        <v>390</v>
      </c>
      <c r="N1683">
        <v>2</v>
      </c>
      <c r="O1683">
        <v>0</v>
      </c>
      <c r="P1683">
        <v>3</v>
      </c>
      <c r="Q1683">
        <v>7919</v>
      </c>
      <c r="R1683">
        <v>1040115986.8399999</v>
      </c>
      <c r="S1683">
        <v>5</v>
      </c>
      <c r="T1683" s="19"/>
      <c r="U1683" s="19"/>
    </row>
    <row r="1684" spans="1:21" x14ac:dyDescent="0.3">
      <c r="A1684">
        <v>1683</v>
      </c>
      <c r="B1684" s="19" t="s">
        <v>157</v>
      </c>
      <c r="C1684" s="19" t="s">
        <v>294</v>
      </c>
      <c r="D1684">
        <v>2021</v>
      </c>
      <c r="E1684" s="19" t="s">
        <v>112</v>
      </c>
      <c r="F1684">
        <v>63.6</v>
      </c>
      <c r="G1684">
        <v>279</v>
      </c>
      <c r="H1684" s="19" t="s">
        <v>56</v>
      </c>
      <c r="I1684">
        <v>4.5999999999999996</v>
      </c>
      <c r="J1684">
        <v>111190.09</v>
      </c>
      <c r="K1684" s="19" t="s">
        <v>40</v>
      </c>
      <c r="L1684" s="19" t="s">
        <v>126</v>
      </c>
      <c r="M1684" s="19" t="s">
        <v>391</v>
      </c>
      <c r="N1684">
        <v>2</v>
      </c>
      <c r="O1684">
        <v>0</v>
      </c>
      <c r="P1684">
        <v>5</v>
      </c>
      <c r="Q1684">
        <v>3087</v>
      </c>
      <c r="R1684">
        <v>343243807.82999998</v>
      </c>
      <c r="S1684">
        <v>4</v>
      </c>
      <c r="T1684" s="19"/>
      <c r="U1684" s="19"/>
    </row>
    <row r="1685" spans="1:21" x14ac:dyDescent="0.3">
      <c r="A1685">
        <v>1684</v>
      </c>
      <c r="B1685" s="19" t="s">
        <v>207</v>
      </c>
      <c r="C1685" s="19" t="s">
        <v>215</v>
      </c>
      <c r="D1685">
        <v>2018</v>
      </c>
      <c r="E1685" s="19" t="s">
        <v>61</v>
      </c>
      <c r="F1685">
        <v>28.4</v>
      </c>
      <c r="G1685">
        <v>565</v>
      </c>
      <c r="H1685" s="19" t="s">
        <v>25</v>
      </c>
      <c r="I1685">
        <v>7.4</v>
      </c>
      <c r="J1685">
        <v>122613.44</v>
      </c>
      <c r="K1685" s="19" t="s">
        <v>117</v>
      </c>
      <c r="L1685" s="19" t="s">
        <v>172</v>
      </c>
      <c r="M1685" s="19" t="s">
        <v>390</v>
      </c>
      <c r="N1685">
        <v>3</v>
      </c>
      <c r="O1685">
        <v>0</v>
      </c>
      <c r="P1685">
        <v>4</v>
      </c>
      <c r="Q1685">
        <v>6163</v>
      </c>
      <c r="R1685">
        <v>755666630.72000003</v>
      </c>
      <c r="S1685">
        <v>3</v>
      </c>
      <c r="T1685" s="19"/>
      <c r="U1685" s="19"/>
    </row>
    <row r="1686" spans="1:21" x14ac:dyDescent="0.3">
      <c r="A1686">
        <v>1685</v>
      </c>
      <c r="B1686" s="19" t="s">
        <v>83</v>
      </c>
      <c r="C1686" s="19" t="s">
        <v>84</v>
      </c>
      <c r="D1686">
        <v>2016</v>
      </c>
      <c r="E1686" s="19" t="s">
        <v>112</v>
      </c>
      <c r="F1686">
        <v>51.1</v>
      </c>
      <c r="G1686">
        <v>280</v>
      </c>
      <c r="H1686" s="19" t="s">
        <v>85</v>
      </c>
      <c r="I1686">
        <v>3.7</v>
      </c>
      <c r="J1686">
        <v>134272.47</v>
      </c>
      <c r="K1686" s="19" t="s">
        <v>272</v>
      </c>
      <c r="L1686" s="19" t="s">
        <v>219</v>
      </c>
      <c r="M1686" s="19" t="s">
        <v>394</v>
      </c>
      <c r="N1686">
        <v>3</v>
      </c>
      <c r="O1686">
        <v>0</v>
      </c>
      <c r="P1686">
        <v>4</v>
      </c>
      <c r="Q1686">
        <v>12461</v>
      </c>
      <c r="R1686">
        <v>1673169248.6700001</v>
      </c>
      <c r="S1686">
        <v>3</v>
      </c>
      <c r="T1686" s="19"/>
      <c r="U1686" s="19"/>
    </row>
    <row r="1687" spans="1:21" x14ac:dyDescent="0.3">
      <c r="A1687">
        <v>1686</v>
      </c>
      <c r="B1687" s="19" t="s">
        <v>83</v>
      </c>
      <c r="C1687" s="19" t="s">
        <v>84</v>
      </c>
      <c r="D1687">
        <v>2016</v>
      </c>
      <c r="E1687" s="19" t="s">
        <v>19</v>
      </c>
      <c r="F1687">
        <v>26.6</v>
      </c>
      <c r="G1687">
        <v>286</v>
      </c>
      <c r="H1687" s="19" t="s">
        <v>50</v>
      </c>
      <c r="I1687">
        <v>3.1</v>
      </c>
      <c r="J1687">
        <v>53092.66</v>
      </c>
      <c r="K1687" s="19" t="s">
        <v>75</v>
      </c>
      <c r="L1687" s="19" t="s">
        <v>219</v>
      </c>
      <c r="M1687" s="19" t="s">
        <v>394</v>
      </c>
      <c r="N1687">
        <v>2</v>
      </c>
      <c r="O1687">
        <v>0</v>
      </c>
      <c r="P1687">
        <v>4</v>
      </c>
      <c r="Q1687">
        <v>1342</v>
      </c>
      <c r="R1687">
        <v>71250349.719999999</v>
      </c>
      <c r="S1687">
        <v>5</v>
      </c>
      <c r="T1687" s="19"/>
      <c r="U1687" s="19"/>
    </row>
    <row r="1688" spans="1:21" x14ac:dyDescent="0.3">
      <c r="A1688">
        <v>1687</v>
      </c>
      <c r="B1688" s="19" t="s">
        <v>260</v>
      </c>
      <c r="C1688" s="19" t="s">
        <v>266</v>
      </c>
      <c r="D1688">
        <v>2016</v>
      </c>
      <c r="E1688" s="19" t="s">
        <v>99</v>
      </c>
      <c r="F1688">
        <v>50.2</v>
      </c>
      <c r="G1688">
        <v>148</v>
      </c>
      <c r="H1688" s="19" t="s">
        <v>188</v>
      </c>
      <c r="I1688">
        <v>6</v>
      </c>
      <c r="J1688">
        <v>138225.25</v>
      </c>
      <c r="K1688" s="19" t="s">
        <v>140</v>
      </c>
      <c r="L1688" s="19" t="s">
        <v>219</v>
      </c>
      <c r="M1688" s="19" t="s">
        <v>394</v>
      </c>
      <c r="N1688">
        <v>2</v>
      </c>
      <c r="O1688">
        <v>0</v>
      </c>
      <c r="P1688">
        <v>4</v>
      </c>
      <c r="Q1688">
        <v>1024</v>
      </c>
      <c r="R1688">
        <v>141542656</v>
      </c>
      <c r="S1688">
        <v>4</v>
      </c>
      <c r="T1688" s="19"/>
      <c r="U1688" s="19"/>
    </row>
    <row r="1689" spans="1:21" x14ac:dyDescent="0.3">
      <c r="A1689">
        <v>1688</v>
      </c>
      <c r="B1689" s="19" t="s">
        <v>68</v>
      </c>
      <c r="C1689" s="19" t="s">
        <v>226</v>
      </c>
      <c r="D1689">
        <v>2017</v>
      </c>
      <c r="E1689" s="19" t="s">
        <v>55</v>
      </c>
      <c r="F1689">
        <v>129.9</v>
      </c>
      <c r="G1689">
        <v>312</v>
      </c>
      <c r="H1689" s="19" t="s">
        <v>25</v>
      </c>
      <c r="I1689">
        <v>2.8</v>
      </c>
      <c r="J1689">
        <v>83071.42</v>
      </c>
      <c r="K1689" s="19" t="s">
        <v>32</v>
      </c>
      <c r="L1689" s="19" t="s">
        <v>103</v>
      </c>
      <c r="M1689" s="19" t="s">
        <v>390</v>
      </c>
      <c r="N1689">
        <v>1</v>
      </c>
      <c r="O1689">
        <v>0</v>
      </c>
      <c r="P1689">
        <v>4</v>
      </c>
      <c r="Q1689">
        <v>12273</v>
      </c>
      <c r="R1689">
        <v>1019535537.66</v>
      </c>
      <c r="S1689">
        <v>4</v>
      </c>
      <c r="T1689" s="19"/>
      <c r="U1689" s="19"/>
    </row>
    <row r="1690" spans="1:21" x14ac:dyDescent="0.3">
      <c r="A1690">
        <v>1689</v>
      </c>
      <c r="B1690" s="19" t="s">
        <v>278</v>
      </c>
      <c r="C1690" s="19" t="s">
        <v>321</v>
      </c>
      <c r="D1690">
        <v>2021</v>
      </c>
      <c r="E1690" s="19" t="s">
        <v>146</v>
      </c>
      <c r="F1690">
        <v>134.80000000000001</v>
      </c>
      <c r="G1690">
        <v>188</v>
      </c>
      <c r="H1690" s="19" t="s">
        <v>70</v>
      </c>
      <c r="I1690">
        <v>0.8</v>
      </c>
      <c r="J1690">
        <v>60904.63</v>
      </c>
      <c r="K1690" s="19" t="s">
        <v>51</v>
      </c>
      <c r="L1690" s="19" t="s">
        <v>223</v>
      </c>
      <c r="M1690" s="19" t="s">
        <v>390</v>
      </c>
      <c r="N1690">
        <v>5</v>
      </c>
      <c r="O1690">
        <v>0</v>
      </c>
      <c r="P1690">
        <v>5</v>
      </c>
      <c r="Q1690">
        <v>1940</v>
      </c>
      <c r="R1690">
        <v>118154982.19999999</v>
      </c>
      <c r="S1690">
        <v>4</v>
      </c>
      <c r="T1690" s="19"/>
      <c r="U1690" s="19"/>
    </row>
    <row r="1691" spans="1:21" x14ac:dyDescent="0.3">
      <c r="A1691">
        <v>1690</v>
      </c>
      <c r="B1691" s="19" t="s">
        <v>280</v>
      </c>
      <c r="C1691" s="19" t="s">
        <v>296</v>
      </c>
      <c r="D1691">
        <v>2016</v>
      </c>
      <c r="E1691" s="19" t="s">
        <v>99</v>
      </c>
      <c r="F1691">
        <v>128.19999999999999</v>
      </c>
      <c r="G1691">
        <v>223</v>
      </c>
      <c r="H1691" s="19" t="s">
        <v>85</v>
      </c>
      <c r="I1691">
        <v>9.6</v>
      </c>
      <c r="J1691">
        <v>58184.56</v>
      </c>
      <c r="K1691" s="19" t="s">
        <v>235</v>
      </c>
      <c r="L1691" s="19" t="s">
        <v>152</v>
      </c>
      <c r="M1691" s="19" t="s">
        <v>390</v>
      </c>
      <c r="N1691">
        <v>0</v>
      </c>
      <c r="O1691">
        <v>0</v>
      </c>
      <c r="P1691">
        <v>3</v>
      </c>
      <c r="Q1691">
        <v>10183</v>
      </c>
      <c r="R1691">
        <v>592493374.48000002</v>
      </c>
      <c r="S1691">
        <v>4</v>
      </c>
      <c r="T1691" s="19"/>
      <c r="U1691" s="19"/>
    </row>
    <row r="1692" spans="1:21" x14ac:dyDescent="0.3">
      <c r="A1692">
        <v>1691</v>
      </c>
      <c r="B1692" s="19" t="s">
        <v>119</v>
      </c>
      <c r="C1692" s="19" t="s">
        <v>247</v>
      </c>
      <c r="D1692">
        <v>2024</v>
      </c>
      <c r="E1692" s="19" t="s">
        <v>30</v>
      </c>
      <c r="F1692">
        <v>96.7</v>
      </c>
      <c r="G1692">
        <v>173</v>
      </c>
      <c r="H1692" s="19" t="s">
        <v>20</v>
      </c>
      <c r="I1692">
        <v>11</v>
      </c>
      <c r="J1692">
        <v>114467.86</v>
      </c>
      <c r="K1692" s="19" t="s">
        <v>79</v>
      </c>
      <c r="L1692" s="19" t="s">
        <v>255</v>
      </c>
      <c r="M1692" s="19" t="s">
        <v>392</v>
      </c>
      <c r="N1692">
        <v>0</v>
      </c>
      <c r="O1692">
        <v>0</v>
      </c>
      <c r="P1692">
        <v>3</v>
      </c>
      <c r="Q1692">
        <v>9188</v>
      </c>
      <c r="R1692">
        <v>1051730697.6799999</v>
      </c>
      <c r="S1692">
        <v>3</v>
      </c>
      <c r="T1692" s="19"/>
      <c r="U1692" s="19"/>
    </row>
    <row r="1693" spans="1:21" x14ac:dyDescent="0.3">
      <c r="A1693">
        <v>1692</v>
      </c>
      <c r="B1693" s="19" t="s">
        <v>260</v>
      </c>
      <c r="C1693" s="19" t="s">
        <v>266</v>
      </c>
      <c r="D1693">
        <v>2023</v>
      </c>
      <c r="E1693" s="19" t="s">
        <v>55</v>
      </c>
      <c r="F1693">
        <v>144.4</v>
      </c>
      <c r="G1693">
        <v>257</v>
      </c>
      <c r="H1693" s="19" t="s">
        <v>162</v>
      </c>
      <c r="I1693">
        <v>10.3</v>
      </c>
      <c r="J1693">
        <v>40854.18</v>
      </c>
      <c r="K1693" s="19" t="s">
        <v>194</v>
      </c>
      <c r="L1693" s="19" t="s">
        <v>52</v>
      </c>
      <c r="M1693" s="19" t="s">
        <v>390</v>
      </c>
      <c r="N1693">
        <v>0</v>
      </c>
      <c r="O1693">
        <v>0</v>
      </c>
      <c r="P1693">
        <v>4</v>
      </c>
      <c r="Q1693">
        <v>9757</v>
      </c>
      <c r="R1693">
        <v>398614234.25999999</v>
      </c>
      <c r="S1693">
        <v>4</v>
      </c>
      <c r="T1693" s="19"/>
      <c r="U1693" s="19"/>
    </row>
    <row r="1694" spans="1:21" x14ac:dyDescent="0.3">
      <c r="A1694">
        <v>1693</v>
      </c>
      <c r="B1694" s="19" t="s">
        <v>119</v>
      </c>
      <c r="C1694" s="19" t="s">
        <v>130</v>
      </c>
      <c r="D1694">
        <v>2023</v>
      </c>
      <c r="E1694" s="19" t="s">
        <v>112</v>
      </c>
      <c r="F1694">
        <v>122.1</v>
      </c>
      <c r="G1694">
        <v>221</v>
      </c>
      <c r="H1694" s="19" t="s">
        <v>56</v>
      </c>
      <c r="I1694">
        <v>3.3</v>
      </c>
      <c r="J1694">
        <v>45901.75</v>
      </c>
      <c r="K1694" s="19" t="s">
        <v>178</v>
      </c>
      <c r="L1694" s="19" t="s">
        <v>38</v>
      </c>
      <c r="M1694" s="19" t="s">
        <v>391</v>
      </c>
      <c r="N1694">
        <v>3</v>
      </c>
      <c r="O1694">
        <v>0</v>
      </c>
      <c r="P1694">
        <v>3</v>
      </c>
      <c r="Q1694">
        <v>10853</v>
      </c>
      <c r="R1694">
        <v>498171692.75</v>
      </c>
      <c r="S1694">
        <v>4</v>
      </c>
      <c r="T1694" s="19"/>
      <c r="U1694" s="19"/>
    </row>
    <row r="1695" spans="1:21" x14ac:dyDescent="0.3">
      <c r="A1695">
        <v>1694</v>
      </c>
      <c r="B1695" s="19" t="s">
        <v>47</v>
      </c>
      <c r="C1695" s="19" t="s">
        <v>357</v>
      </c>
      <c r="D1695">
        <v>2019</v>
      </c>
      <c r="E1695" s="19" t="s">
        <v>82</v>
      </c>
      <c r="F1695">
        <v>53.6</v>
      </c>
      <c r="G1695">
        <v>558</v>
      </c>
      <c r="H1695" s="19" t="s">
        <v>188</v>
      </c>
      <c r="I1695">
        <v>6.5</v>
      </c>
      <c r="J1695">
        <v>114869.75999999999</v>
      </c>
      <c r="K1695" s="19" t="s">
        <v>45</v>
      </c>
      <c r="L1695" s="19" t="s">
        <v>122</v>
      </c>
      <c r="M1695" s="19" t="s">
        <v>390</v>
      </c>
      <c r="N1695">
        <v>4</v>
      </c>
      <c r="O1695">
        <v>0</v>
      </c>
      <c r="P1695">
        <v>3</v>
      </c>
      <c r="Q1695">
        <v>1249</v>
      </c>
      <c r="R1695">
        <v>143472330.23999998</v>
      </c>
      <c r="S1695">
        <v>5</v>
      </c>
      <c r="T1695" s="19"/>
      <c r="U1695" s="19"/>
    </row>
    <row r="1696" spans="1:21" x14ac:dyDescent="0.3">
      <c r="A1696">
        <v>1695</v>
      </c>
      <c r="B1696" s="19" t="s">
        <v>242</v>
      </c>
      <c r="C1696" s="19" t="s">
        <v>320</v>
      </c>
      <c r="D1696">
        <v>2025</v>
      </c>
      <c r="E1696" s="19" t="s">
        <v>99</v>
      </c>
      <c r="F1696">
        <v>82.9</v>
      </c>
      <c r="G1696">
        <v>160</v>
      </c>
      <c r="H1696" s="19" t="s">
        <v>56</v>
      </c>
      <c r="I1696">
        <v>4.2</v>
      </c>
      <c r="J1696">
        <v>78960.03</v>
      </c>
      <c r="K1696" s="19" t="s">
        <v>117</v>
      </c>
      <c r="L1696" s="19" t="s">
        <v>180</v>
      </c>
      <c r="M1696" s="19" t="s">
        <v>392</v>
      </c>
      <c r="N1696">
        <v>0</v>
      </c>
      <c r="O1696">
        <v>0</v>
      </c>
      <c r="P1696">
        <v>3</v>
      </c>
      <c r="Q1696">
        <v>12773</v>
      </c>
      <c r="R1696">
        <v>1008556463.1899999</v>
      </c>
      <c r="S1696">
        <v>4</v>
      </c>
      <c r="T1696" s="19"/>
      <c r="U1696" s="19"/>
    </row>
    <row r="1697" spans="1:21" x14ac:dyDescent="0.3">
      <c r="A1697">
        <v>1696</v>
      </c>
      <c r="B1697" s="19" t="s">
        <v>83</v>
      </c>
      <c r="C1697" s="19" t="s">
        <v>84</v>
      </c>
      <c r="D1697">
        <v>2022</v>
      </c>
      <c r="E1697" s="19" t="s">
        <v>35</v>
      </c>
      <c r="F1697">
        <v>131.4</v>
      </c>
      <c r="G1697">
        <v>360</v>
      </c>
      <c r="H1697" s="19" t="s">
        <v>56</v>
      </c>
      <c r="I1697">
        <v>10.199999999999999</v>
      </c>
      <c r="J1697">
        <v>46950.55</v>
      </c>
      <c r="K1697" s="19" t="s">
        <v>235</v>
      </c>
      <c r="L1697" s="19" t="s">
        <v>22</v>
      </c>
      <c r="M1697" s="19" t="s">
        <v>390</v>
      </c>
      <c r="N1697">
        <v>5</v>
      </c>
      <c r="O1697">
        <v>0</v>
      </c>
      <c r="P1697">
        <v>5</v>
      </c>
      <c r="Q1697">
        <v>5099</v>
      </c>
      <c r="R1697">
        <v>239400854.45000002</v>
      </c>
      <c r="S1697">
        <v>3</v>
      </c>
      <c r="T1697" s="19"/>
      <c r="U1697" s="19"/>
    </row>
    <row r="1698" spans="1:21" x14ac:dyDescent="0.3">
      <c r="A1698">
        <v>1697</v>
      </c>
      <c r="B1698" s="19" t="s">
        <v>199</v>
      </c>
      <c r="C1698" s="19" t="s">
        <v>231</v>
      </c>
      <c r="D1698">
        <v>2021</v>
      </c>
      <c r="E1698" s="19" t="s">
        <v>99</v>
      </c>
      <c r="F1698">
        <v>137</v>
      </c>
      <c r="G1698">
        <v>502</v>
      </c>
      <c r="H1698" s="19" t="s">
        <v>44</v>
      </c>
      <c r="I1698">
        <v>5.6</v>
      </c>
      <c r="J1698">
        <v>111527.69</v>
      </c>
      <c r="K1698" s="19" t="s">
        <v>213</v>
      </c>
      <c r="L1698" s="19" t="s">
        <v>244</v>
      </c>
      <c r="M1698" s="19" t="s">
        <v>393</v>
      </c>
      <c r="N1698">
        <v>0</v>
      </c>
      <c r="O1698">
        <v>0</v>
      </c>
      <c r="P1698">
        <v>5</v>
      </c>
      <c r="Q1698">
        <v>14785</v>
      </c>
      <c r="R1698">
        <v>1648936896.6500001</v>
      </c>
      <c r="S1698">
        <v>4</v>
      </c>
      <c r="T1698" s="19"/>
      <c r="U1698" s="19"/>
    </row>
    <row r="1699" spans="1:21" x14ac:dyDescent="0.3">
      <c r="A1699">
        <v>1698</v>
      </c>
      <c r="B1699" s="19" t="s">
        <v>88</v>
      </c>
      <c r="C1699" s="19" t="s">
        <v>89</v>
      </c>
      <c r="D1699">
        <v>2025</v>
      </c>
      <c r="E1699" s="19" t="s">
        <v>146</v>
      </c>
      <c r="F1699">
        <v>65</v>
      </c>
      <c r="G1699">
        <v>404</v>
      </c>
      <c r="H1699" s="19" t="s">
        <v>188</v>
      </c>
      <c r="I1699">
        <v>4.8</v>
      </c>
      <c r="J1699">
        <v>53579.61</v>
      </c>
      <c r="K1699" s="19" t="s">
        <v>204</v>
      </c>
      <c r="L1699" s="19" t="s">
        <v>147</v>
      </c>
      <c r="M1699" s="19" t="s">
        <v>390</v>
      </c>
      <c r="N1699">
        <v>0</v>
      </c>
      <c r="O1699">
        <v>0</v>
      </c>
      <c r="P1699">
        <v>3</v>
      </c>
      <c r="Q1699">
        <v>12362</v>
      </c>
      <c r="R1699">
        <v>662351138.82000005</v>
      </c>
      <c r="S1699">
        <v>5</v>
      </c>
      <c r="T1699" s="19"/>
      <c r="U1699" s="19"/>
    </row>
    <row r="1700" spans="1:21" x14ac:dyDescent="0.3">
      <c r="A1700">
        <v>1699</v>
      </c>
      <c r="B1700" s="19" t="s">
        <v>83</v>
      </c>
      <c r="C1700" s="19" t="s">
        <v>84</v>
      </c>
      <c r="D1700">
        <v>2023</v>
      </c>
      <c r="E1700" s="19" t="s">
        <v>143</v>
      </c>
      <c r="F1700">
        <v>92.1</v>
      </c>
      <c r="G1700">
        <v>117</v>
      </c>
      <c r="H1700" s="19" t="s">
        <v>100</v>
      </c>
      <c r="I1700">
        <v>9.1</v>
      </c>
      <c r="J1700">
        <v>67161.429999999993</v>
      </c>
      <c r="K1700" s="19" t="s">
        <v>101</v>
      </c>
      <c r="L1700" s="19" t="s">
        <v>76</v>
      </c>
      <c r="M1700" s="19" t="s">
        <v>392</v>
      </c>
      <c r="N1700">
        <v>2</v>
      </c>
      <c r="O1700">
        <v>0</v>
      </c>
      <c r="P1700">
        <v>4</v>
      </c>
      <c r="Q1700">
        <v>1547</v>
      </c>
      <c r="R1700">
        <v>103898732.20999999</v>
      </c>
      <c r="S1700">
        <v>3</v>
      </c>
      <c r="T1700" s="19"/>
      <c r="U1700" s="19"/>
    </row>
    <row r="1701" spans="1:21" x14ac:dyDescent="0.3">
      <c r="A1701">
        <v>1700</v>
      </c>
      <c r="B1701" s="19" t="s">
        <v>242</v>
      </c>
      <c r="C1701" s="19" t="s">
        <v>302</v>
      </c>
      <c r="D1701">
        <v>2019</v>
      </c>
      <c r="E1701" s="19" t="s">
        <v>93</v>
      </c>
      <c r="F1701">
        <v>98.6</v>
      </c>
      <c r="G1701">
        <v>468</v>
      </c>
      <c r="H1701" s="19" t="s">
        <v>100</v>
      </c>
      <c r="I1701">
        <v>3.6</v>
      </c>
      <c r="J1701">
        <v>112181.29</v>
      </c>
      <c r="K1701" s="19" t="s">
        <v>37</v>
      </c>
      <c r="L1701" s="19" t="s">
        <v>219</v>
      </c>
      <c r="M1701" s="19" t="s">
        <v>394</v>
      </c>
      <c r="N1701">
        <v>0</v>
      </c>
      <c r="O1701">
        <v>0</v>
      </c>
      <c r="P1701">
        <v>3</v>
      </c>
      <c r="Q1701">
        <v>13892</v>
      </c>
      <c r="R1701">
        <v>1558422480.6799998</v>
      </c>
      <c r="S1701">
        <v>5</v>
      </c>
      <c r="T1701" s="19"/>
      <c r="U1701" s="19"/>
    </row>
    <row r="1702" spans="1:21" x14ac:dyDescent="0.3">
      <c r="A1702">
        <v>1701</v>
      </c>
      <c r="B1702" s="19" t="s">
        <v>153</v>
      </c>
      <c r="C1702" s="19" t="s">
        <v>369</v>
      </c>
      <c r="D1702">
        <v>2015</v>
      </c>
      <c r="E1702" s="19" t="s">
        <v>66</v>
      </c>
      <c r="F1702">
        <v>135.5</v>
      </c>
      <c r="G1702">
        <v>525</v>
      </c>
      <c r="H1702" s="19" t="s">
        <v>20</v>
      </c>
      <c r="I1702">
        <v>5.6</v>
      </c>
      <c r="J1702">
        <v>38600.51</v>
      </c>
      <c r="K1702" s="19" t="s">
        <v>71</v>
      </c>
      <c r="L1702" s="19" t="s">
        <v>98</v>
      </c>
      <c r="M1702" s="19" t="s">
        <v>390</v>
      </c>
      <c r="N1702">
        <v>0</v>
      </c>
      <c r="O1702">
        <v>0</v>
      </c>
      <c r="P1702">
        <v>3</v>
      </c>
      <c r="Q1702">
        <v>17874</v>
      </c>
      <c r="R1702">
        <v>689945515.74000001</v>
      </c>
      <c r="S1702">
        <v>4</v>
      </c>
      <c r="T1702" s="19"/>
      <c r="U1702" s="19"/>
    </row>
    <row r="1703" spans="1:21" x14ac:dyDescent="0.3">
      <c r="A1703">
        <v>1702</v>
      </c>
      <c r="B1703" s="19" t="s">
        <v>238</v>
      </c>
      <c r="C1703" s="19" t="s">
        <v>367</v>
      </c>
      <c r="D1703">
        <v>2015</v>
      </c>
      <c r="E1703" s="19" t="s">
        <v>66</v>
      </c>
      <c r="F1703">
        <v>50.6</v>
      </c>
      <c r="G1703">
        <v>436</v>
      </c>
      <c r="H1703" s="19" t="s">
        <v>94</v>
      </c>
      <c r="I1703">
        <v>4.7</v>
      </c>
      <c r="J1703">
        <v>58325.51</v>
      </c>
      <c r="K1703" s="19" t="s">
        <v>227</v>
      </c>
      <c r="L1703" s="19" t="s">
        <v>41</v>
      </c>
      <c r="M1703" s="19" t="s">
        <v>392</v>
      </c>
      <c r="N1703">
        <v>5</v>
      </c>
      <c r="O1703">
        <v>0</v>
      </c>
      <c r="P1703">
        <v>5</v>
      </c>
      <c r="Q1703">
        <v>12672</v>
      </c>
      <c r="R1703">
        <v>739100862.72000003</v>
      </c>
      <c r="S1703">
        <v>5</v>
      </c>
      <c r="T1703" s="19"/>
      <c r="U1703" s="19"/>
    </row>
    <row r="1704" spans="1:21" x14ac:dyDescent="0.3">
      <c r="A1704">
        <v>1703</v>
      </c>
      <c r="B1704" s="19" t="s">
        <v>73</v>
      </c>
      <c r="C1704" s="19" t="s">
        <v>74</v>
      </c>
      <c r="D1704">
        <v>2018</v>
      </c>
      <c r="E1704" s="19" t="s">
        <v>49</v>
      </c>
      <c r="F1704">
        <v>129.30000000000001</v>
      </c>
      <c r="G1704">
        <v>221</v>
      </c>
      <c r="H1704" s="19" t="s">
        <v>188</v>
      </c>
      <c r="I1704">
        <v>8</v>
      </c>
      <c r="J1704">
        <v>114169.65</v>
      </c>
      <c r="K1704" s="19" t="s">
        <v>111</v>
      </c>
      <c r="L1704" s="19" t="s">
        <v>121</v>
      </c>
      <c r="M1704" s="19" t="s">
        <v>392</v>
      </c>
      <c r="N1704">
        <v>3</v>
      </c>
      <c r="O1704">
        <v>0</v>
      </c>
      <c r="P1704">
        <v>4</v>
      </c>
      <c r="Q1704">
        <v>15928</v>
      </c>
      <c r="R1704">
        <v>1818494185.1999998</v>
      </c>
      <c r="S1704">
        <v>4</v>
      </c>
      <c r="T1704" s="19"/>
      <c r="U1704" s="19"/>
    </row>
    <row r="1705" spans="1:21" x14ac:dyDescent="0.3">
      <c r="A1705">
        <v>1704</v>
      </c>
      <c r="B1705" s="19" t="s">
        <v>186</v>
      </c>
      <c r="C1705" s="19" t="s">
        <v>268</v>
      </c>
      <c r="D1705">
        <v>2015</v>
      </c>
      <c r="E1705" s="19" t="s">
        <v>93</v>
      </c>
      <c r="F1705">
        <v>23</v>
      </c>
      <c r="G1705">
        <v>166</v>
      </c>
      <c r="H1705" s="19" t="s">
        <v>188</v>
      </c>
      <c r="I1705">
        <v>3.5</v>
      </c>
      <c r="J1705">
        <v>116072.57</v>
      </c>
      <c r="K1705" s="19" t="s">
        <v>181</v>
      </c>
      <c r="L1705" s="19" t="s">
        <v>76</v>
      </c>
      <c r="M1705" s="19" t="s">
        <v>392</v>
      </c>
      <c r="N1705">
        <v>0</v>
      </c>
      <c r="O1705">
        <v>0</v>
      </c>
      <c r="P1705">
        <v>4</v>
      </c>
      <c r="Q1705">
        <v>18370</v>
      </c>
      <c r="R1705">
        <v>2132253110.9000001</v>
      </c>
      <c r="S1705">
        <v>4</v>
      </c>
      <c r="T1705" s="19"/>
      <c r="U1705" s="19"/>
    </row>
    <row r="1706" spans="1:21" x14ac:dyDescent="0.3">
      <c r="A1706">
        <v>1705</v>
      </c>
      <c r="B1706" s="19" t="s">
        <v>183</v>
      </c>
      <c r="C1706" s="19" t="s">
        <v>364</v>
      </c>
      <c r="D1706">
        <v>2025</v>
      </c>
      <c r="E1706" s="19" t="s">
        <v>82</v>
      </c>
      <c r="F1706">
        <v>89.3</v>
      </c>
      <c r="G1706">
        <v>410</v>
      </c>
      <c r="H1706" s="19" t="s">
        <v>44</v>
      </c>
      <c r="I1706">
        <v>1.7</v>
      </c>
      <c r="J1706">
        <v>56002.99</v>
      </c>
      <c r="K1706" s="19" t="s">
        <v>26</v>
      </c>
      <c r="L1706" s="19" t="s">
        <v>133</v>
      </c>
      <c r="M1706" s="19" t="s">
        <v>395</v>
      </c>
      <c r="N1706">
        <v>0</v>
      </c>
      <c r="O1706">
        <v>0</v>
      </c>
      <c r="P1706">
        <v>3</v>
      </c>
      <c r="Q1706">
        <v>8677</v>
      </c>
      <c r="R1706">
        <v>485937944.22999996</v>
      </c>
      <c r="S1706">
        <v>5</v>
      </c>
      <c r="T1706" s="19"/>
      <c r="U1706" s="19"/>
    </row>
    <row r="1707" spans="1:21" x14ac:dyDescent="0.3">
      <c r="A1707">
        <v>1706</v>
      </c>
      <c r="B1707" s="19" t="s">
        <v>253</v>
      </c>
      <c r="C1707" s="19" t="s">
        <v>254</v>
      </c>
      <c r="D1707">
        <v>2019</v>
      </c>
      <c r="E1707" s="19" t="s">
        <v>61</v>
      </c>
      <c r="F1707">
        <v>67.2</v>
      </c>
      <c r="G1707">
        <v>410</v>
      </c>
      <c r="H1707" s="19" t="s">
        <v>50</v>
      </c>
      <c r="I1707">
        <v>2.1</v>
      </c>
      <c r="J1707">
        <v>77451.350000000006</v>
      </c>
      <c r="K1707" s="19" t="s">
        <v>237</v>
      </c>
      <c r="L1707" s="19" t="s">
        <v>121</v>
      </c>
      <c r="M1707" s="19" t="s">
        <v>392</v>
      </c>
      <c r="N1707">
        <v>4</v>
      </c>
      <c r="O1707">
        <v>0</v>
      </c>
      <c r="P1707">
        <v>3</v>
      </c>
      <c r="Q1707">
        <v>7743</v>
      </c>
      <c r="R1707">
        <v>599705803.05000007</v>
      </c>
      <c r="S1707">
        <v>4</v>
      </c>
      <c r="T1707" s="19"/>
      <c r="U1707" s="19"/>
    </row>
    <row r="1708" spans="1:21" x14ac:dyDescent="0.3">
      <c r="A1708">
        <v>1707</v>
      </c>
      <c r="B1708" s="19" t="s">
        <v>107</v>
      </c>
      <c r="C1708" s="19" t="s">
        <v>108</v>
      </c>
      <c r="D1708">
        <v>2025</v>
      </c>
      <c r="E1708" s="19" t="s">
        <v>198</v>
      </c>
      <c r="F1708">
        <v>35.1</v>
      </c>
      <c r="G1708">
        <v>486</v>
      </c>
      <c r="H1708" s="19" t="s">
        <v>70</v>
      </c>
      <c r="I1708">
        <v>9.1</v>
      </c>
      <c r="J1708">
        <v>131574.88</v>
      </c>
      <c r="K1708" s="19" t="s">
        <v>111</v>
      </c>
      <c r="L1708" s="19" t="s">
        <v>180</v>
      </c>
      <c r="M1708" s="19" t="s">
        <v>392</v>
      </c>
      <c r="N1708">
        <v>0</v>
      </c>
      <c r="O1708">
        <v>0</v>
      </c>
      <c r="P1708">
        <v>4</v>
      </c>
      <c r="Q1708">
        <v>14438</v>
      </c>
      <c r="R1708">
        <v>1899678117.4400001</v>
      </c>
      <c r="S1708">
        <v>5</v>
      </c>
      <c r="T1708" s="19"/>
      <c r="U1708" s="19"/>
    </row>
    <row r="1709" spans="1:21" x14ac:dyDescent="0.3">
      <c r="A1709">
        <v>1708</v>
      </c>
      <c r="B1709" s="19" t="s">
        <v>141</v>
      </c>
      <c r="C1709" s="19" t="s">
        <v>306</v>
      </c>
      <c r="D1709">
        <v>2020</v>
      </c>
      <c r="E1709" s="19" t="s">
        <v>115</v>
      </c>
      <c r="F1709">
        <v>84.3</v>
      </c>
      <c r="G1709">
        <v>334</v>
      </c>
      <c r="H1709" s="19" t="s">
        <v>56</v>
      </c>
      <c r="I1709">
        <v>2.7</v>
      </c>
      <c r="J1709">
        <v>131528.07999999999</v>
      </c>
      <c r="K1709" s="19" t="s">
        <v>230</v>
      </c>
      <c r="L1709" s="19" t="s">
        <v>244</v>
      </c>
      <c r="M1709" s="19" t="s">
        <v>393</v>
      </c>
      <c r="N1709">
        <v>0</v>
      </c>
      <c r="O1709">
        <v>0</v>
      </c>
      <c r="P1709">
        <v>5</v>
      </c>
      <c r="Q1709">
        <v>9459</v>
      </c>
      <c r="R1709">
        <v>1244124108.7199998</v>
      </c>
      <c r="S1709">
        <v>5</v>
      </c>
      <c r="T1709" s="19"/>
      <c r="U1709" s="19"/>
    </row>
    <row r="1710" spans="1:21" x14ac:dyDescent="0.3">
      <c r="A1710">
        <v>1709</v>
      </c>
      <c r="B1710" s="19" t="s">
        <v>28</v>
      </c>
      <c r="C1710" s="19" t="s">
        <v>29</v>
      </c>
      <c r="D1710">
        <v>2019</v>
      </c>
      <c r="E1710" s="19" t="s">
        <v>146</v>
      </c>
      <c r="F1710">
        <v>122.4</v>
      </c>
      <c r="G1710">
        <v>553</v>
      </c>
      <c r="H1710" s="19" t="s">
        <v>39</v>
      </c>
      <c r="I1710">
        <v>2.5</v>
      </c>
      <c r="J1710">
        <v>80911.55</v>
      </c>
      <c r="K1710" s="19" t="s">
        <v>273</v>
      </c>
      <c r="L1710" s="19" t="s">
        <v>137</v>
      </c>
      <c r="M1710" s="19" t="s">
        <v>390</v>
      </c>
      <c r="N1710">
        <v>0</v>
      </c>
      <c r="O1710">
        <v>0</v>
      </c>
      <c r="P1710">
        <v>4</v>
      </c>
      <c r="Q1710">
        <v>13634</v>
      </c>
      <c r="R1710">
        <v>1103148072.7</v>
      </c>
      <c r="S1710">
        <v>3</v>
      </c>
      <c r="T1710" s="19"/>
      <c r="U1710" s="19"/>
    </row>
    <row r="1711" spans="1:21" x14ac:dyDescent="0.3">
      <c r="A1711">
        <v>1710</v>
      </c>
      <c r="B1711" s="19" t="s">
        <v>104</v>
      </c>
      <c r="C1711" s="19" t="s">
        <v>317</v>
      </c>
      <c r="D1711">
        <v>2017</v>
      </c>
      <c r="E1711" s="19" t="s">
        <v>82</v>
      </c>
      <c r="F1711">
        <v>107.2</v>
      </c>
      <c r="G1711">
        <v>291</v>
      </c>
      <c r="H1711" s="19" t="s">
        <v>94</v>
      </c>
      <c r="I1711">
        <v>3.9</v>
      </c>
      <c r="J1711">
        <v>57211.71</v>
      </c>
      <c r="K1711" s="19" t="s">
        <v>173</v>
      </c>
      <c r="L1711" s="19" t="s">
        <v>177</v>
      </c>
      <c r="M1711" s="19" t="s">
        <v>392</v>
      </c>
      <c r="N1711">
        <v>5</v>
      </c>
      <c r="O1711">
        <v>0</v>
      </c>
      <c r="P1711">
        <v>4</v>
      </c>
      <c r="Q1711">
        <v>8582</v>
      </c>
      <c r="R1711">
        <v>490990895.21999997</v>
      </c>
      <c r="S1711">
        <v>4</v>
      </c>
      <c r="T1711" s="19"/>
      <c r="U1711" s="19"/>
    </row>
    <row r="1712" spans="1:21" x14ac:dyDescent="0.3">
      <c r="A1712">
        <v>1711</v>
      </c>
      <c r="B1712" s="19" t="s">
        <v>157</v>
      </c>
      <c r="C1712" s="19" t="s">
        <v>158</v>
      </c>
      <c r="D1712">
        <v>2021</v>
      </c>
      <c r="E1712" s="19" t="s">
        <v>115</v>
      </c>
      <c r="F1712">
        <v>69</v>
      </c>
      <c r="G1712">
        <v>600</v>
      </c>
      <c r="H1712" s="19" t="s">
        <v>39</v>
      </c>
      <c r="I1712">
        <v>7.3</v>
      </c>
      <c r="J1712">
        <v>138287.29</v>
      </c>
      <c r="K1712" s="19" t="s">
        <v>326</v>
      </c>
      <c r="L1712" s="19" t="s">
        <v>137</v>
      </c>
      <c r="M1712" s="19" t="s">
        <v>390</v>
      </c>
      <c r="N1712">
        <v>4</v>
      </c>
      <c r="O1712">
        <v>0</v>
      </c>
      <c r="P1712">
        <v>3</v>
      </c>
      <c r="Q1712">
        <v>9119</v>
      </c>
      <c r="R1712">
        <v>1261041797.51</v>
      </c>
      <c r="S1712">
        <v>5</v>
      </c>
      <c r="T1712" s="19"/>
      <c r="U1712" s="19"/>
    </row>
    <row r="1713" spans="1:21" x14ac:dyDescent="0.3">
      <c r="A1713">
        <v>1712</v>
      </c>
      <c r="B1713" s="19" t="s">
        <v>141</v>
      </c>
      <c r="C1713" s="19" t="s">
        <v>362</v>
      </c>
      <c r="D1713">
        <v>2025</v>
      </c>
      <c r="E1713" s="19" t="s">
        <v>99</v>
      </c>
      <c r="F1713">
        <v>139.69999999999999</v>
      </c>
      <c r="G1713">
        <v>216</v>
      </c>
      <c r="H1713" s="19" t="s">
        <v>39</v>
      </c>
      <c r="I1713">
        <v>8.9</v>
      </c>
      <c r="J1713">
        <v>112811.43</v>
      </c>
      <c r="K1713" s="19" t="s">
        <v>156</v>
      </c>
      <c r="L1713" s="19" t="s">
        <v>219</v>
      </c>
      <c r="M1713" s="19" t="s">
        <v>394</v>
      </c>
      <c r="N1713">
        <v>1</v>
      </c>
      <c r="O1713">
        <v>0</v>
      </c>
      <c r="P1713">
        <v>5</v>
      </c>
      <c r="Q1713">
        <v>19459</v>
      </c>
      <c r="R1713">
        <v>2195197616.3699999</v>
      </c>
      <c r="S1713">
        <v>3</v>
      </c>
      <c r="T1713" s="19"/>
      <c r="U1713" s="19"/>
    </row>
    <row r="1714" spans="1:21" x14ac:dyDescent="0.3">
      <c r="A1714">
        <v>1713</v>
      </c>
      <c r="B1714" s="19" t="s">
        <v>77</v>
      </c>
      <c r="C1714" s="19" t="s">
        <v>312</v>
      </c>
      <c r="D1714">
        <v>2017</v>
      </c>
      <c r="E1714" s="19" t="s">
        <v>143</v>
      </c>
      <c r="F1714">
        <v>141.6</v>
      </c>
      <c r="G1714">
        <v>296</v>
      </c>
      <c r="H1714" s="19" t="s">
        <v>44</v>
      </c>
      <c r="I1714">
        <v>7.4</v>
      </c>
      <c r="J1714">
        <v>63619.15</v>
      </c>
      <c r="K1714" s="19" t="s">
        <v>227</v>
      </c>
      <c r="L1714" s="19" t="s">
        <v>174</v>
      </c>
      <c r="M1714" s="19" t="s">
        <v>390</v>
      </c>
      <c r="N1714">
        <v>0</v>
      </c>
      <c r="O1714">
        <v>0</v>
      </c>
      <c r="P1714">
        <v>5</v>
      </c>
      <c r="Q1714">
        <v>3086</v>
      </c>
      <c r="R1714">
        <v>196328696.90000001</v>
      </c>
      <c r="S1714">
        <v>3</v>
      </c>
      <c r="T1714" s="19"/>
      <c r="U1714" s="19"/>
    </row>
    <row r="1715" spans="1:21" x14ac:dyDescent="0.3">
      <c r="A1715">
        <v>1714</v>
      </c>
      <c r="B1715" s="19" t="s">
        <v>91</v>
      </c>
      <c r="C1715" s="19" t="s">
        <v>303</v>
      </c>
      <c r="D1715">
        <v>2017</v>
      </c>
      <c r="E1715" s="19" t="s">
        <v>112</v>
      </c>
      <c r="F1715">
        <v>86.8</v>
      </c>
      <c r="G1715">
        <v>243</v>
      </c>
      <c r="H1715" s="19" t="s">
        <v>50</v>
      </c>
      <c r="I1715">
        <v>1.9</v>
      </c>
      <c r="J1715">
        <v>53109.55</v>
      </c>
      <c r="K1715" s="19" t="s">
        <v>156</v>
      </c>
      <c r="L1715" s="19" t="s">
        <v>118</v>
      </c>
      <c r="M1715" s="19" t="s">
        <v>392</v>
      </c>
      <c r="N1715">
        <v>0</v>
      </c>
      <c r="O1715">
        <v>0</v>
      </c>
      <c r="P1715">
        <v>4</v>
      </c>
      <c r="Q1715">
        <v>1750</v>
      </c>
      <c r="R1715">
        <v>92941712.5</v>
      </c>
      <c r="S1715">
        <v>4</v>
      </c>
      <c r="T1715" s="19"/>
      <c r="U1715" s="19"/>
    </row>
    <row r="1716" spans="1:21" x14ac:dyDescent="0.3">
      <c r="A1716">
        <v>1715</v>
      </c>
      <c r="B1716" s="19" t="s">
        <v>340</v>
      </c>
      <c r="C1716" s="19" t="s">
        <v>341</v>
      </c>
      <c r="D1716">
        <v>2023</v>
      </c>
      <c r="E1716" s="19" t="s">
        <v>99</v>
      </c>
      <c r="F1716">
        <v>114.8</v>
      </c>
      <c r="G1716">
        <v>528</v>
      </c>
      <c r="H1716" s="19" t="s">
        <v>116</v>
      </c>
      <c r="I1716">
        <v>10.1</v>
      </c>
      <c r="J1716">
        <v>87247.72</v>
      </c>
      <c r="K1716" s="19" t="s">
        <v>194</v>
      </c>
      <c r="L1716" s="19" t="s">
        <v>180</v>
      </c>
      <c r="M1716" s="19" t="s">
        <v>392</v>
      </c>
      <c r="N1716">
        <v>4</v>
      </c>
      <c r="O1716">
        <v>0</v>
      </c>
      <c r="P1716">
        <v>3</v>
      </c>
      <c r="Q1716">
        <v>3488</v>
      </c>
      <c r="R1716">
        <v>304320047.36000001</v>
      </c>
      <c r="S1716">
        <v>4</v>
      </c>
      <c r="T1716" s="19"/>
      <c r="U1716" s="19"/>
    </row>
    <row r="1717" spans="1:21" x14ac:dyDescent="0.3">
      <c r="A1717">
        <v>1716</v>
      </c>
      <c r="B1717" s="19" t="s">
        <v>73</v>
      </c>
      <c r="C1717" s="19" t="s">
        <v>74</v>
      </c>
      <c r="D1717">
        <v>2019</v>
      </c>
      <c r="E1717" s="19" t="s">
        <v>55</v>
      </c>
      <c r="F1717">
        <v>131</v>
      </c>
      <c r="G1717">
        <v>504</v>
      </c>
      <c r="H1717" s="19" t="s">
        <v>44</v>
      </c>
      <c r="I1717">
        <v>11.9</v>
      </c>
      <c r="J1717">
        <v>72713.539999999994</v>
      </c>
      <c r="K1717" s="19" t="s">
        <v>299</v>
      </c>
      <c r="L1717" s="19" t="s">
        <v>103</v>
      </c>
      <c r="M1717" s="19" t="s">
        <v>390</v>
      </c>
      <c r="N1717">
        <v>4</v>
      </c>
      <c r="O1717">
        <v>0</v>
      </c>
      <c r="P1717">
        <v>3</v>
      </c>
      <c r="Q1717">
        <v>14177</v>
      </c>
      <c r="R1717">
        <v>1030859856.5799999</v>
      </c>
      <c r="S1717">
        <v>3</v>
      </c>
      <c r="T1717" s="19"/>
      <c r="U1717" s="19"/>
    </row>
    <row r="1718" spans="1:21" x14ac:dyDescent="0.3">
      <c r="A1718">
        <v>1717</v>
      </c>
      <c r="B1718" s="19" t="s">
        <v>282</v>
      </c>
      <c r="C1718" s="19" t="s">
        <v>283</v>
      </c>
      <c r="D1718">
        <v>2025</v>
      </c>
      <c r="E1718" s="19" t="s">
        <v>198</v>
      </c>
      <c r="F1718">
        <v>109</v>
      </c>
      <c r="G1718">
        <v>590</v>
      </c>
      <c r="H1718" s="19" t="s">
        <v>44</v>
      </c>
      <c r="I1718">
        <v>5.2</v>
      </c>
      <c r="J1718">
        <v>59190.48</v>
      </c>
      <c r="K1718" s="19" t="s">
        <v>79</v>
      </c>
      <c r="L1718" s="19" t="s">
        <v>72</v>
      </c>
      <c r="M1718" s="19" t="s">
        <v>390</v>
      </c>
      <c r="N1718">
        <v>1</v>
      </c>
      <c r="O1718">
        <v>0</v>
      </c>
      <c r="P1718">
        <v>4</v>
      </c>
      <c r="Q1718">
        <v>11547</v>
      </c>
      <c r="R1718">
        <v>683472472.56000006</v>
      </c>
      <c r="S1718">
        <v>4</v>
      </c>
      <c r="T1718" s="19"/>
      <c r="U1718" s="19"/>
    </row>
    <row r="1719" spans="1:21" x14ac:dyDescent="0.3">
      <c r="A1719">
        <v>1718</v>
      </c>
      <c r="B1719" s="19" t="s">
        <v>260</v>
      </c>
      <c r="C1719" s="19" t="s">
        <v>308</v>
      </c>
      <c r="D1719">
        <v>2021</v>
      </c>
      <c r="E1719" s="19" t="s">
        <v>66</v>
      </c>
      <c r="F1719">
        <v>74.400000000000006</v>
      </c>
      <c r="G1719">
        <v>256</v>
      </c>
      <c r="H1719" s="19" t="s">
        <v>70</v>
      </c>
      <c r="I1719">
        <v>3</v>
      </c>
      <c r="J1719">
        <v>139662.71</v>
      </c>
      <c r="K1719" s="19" t="s">
        <v>265</v>
      </c>
      <c r="L1719" s="19" t="s">
        <v>102</v>
      </c>
      <c r="M1719" s="19" t="s">
        <v>392</v>
      </c>
      <c r="N1719">
        <v>0</v>
      </c>
      <c r="O1719">
        <v>0</v>
      </c>
      <c r="P1719">
        <v>5</v>
      </c>
      <c r="Q1719">
        <v>19332</v>
      </c>
      <c r="R1719">
        <v>2699959509.7199998</v>
      </c>
      <c r="S1719">
        <v>5</v>
      </c>
      <c r="T1719" s="19"/>
      <c r="U1719" s="19"/>
    </row>
    <row r="1720" spans="1:21" x14ac:dyDescent="0.3">
      <c r="A1720">
        <v>1719</v>
      </c>
      <c r="B1720" s="19" t="s">
        <v>47</v>
      </c>
      <c r="C1720" s="19" t="s">
        <v>357</v>
      </c>
      <c r="D1720">
        <v>2021</v>
      </c>
      <c r="E1720" s="19" t="s">
        <v>55</v>
      </c>
      <c r="F1720">
        <v>147.1</v>
      </c>
      <c r="G1720">
        <v>185</v>
      </c>
      <c r="H1720" s="19" t="s">
        <v>31</v>
      </c>
      <c r="I1720">
        <v>1.8</v>
      </c>
      <c r="J1720">
        <v>54861.78</v>
      </c>
      <c r="K1720" s="19" t="s">
        <v>276</v>
      </c>
      <c r="L1720" s="19" t="s">
        <v>126</v>
      </c>
      <c r="M1720" s="19" t="s">
        <v>391</v>
      </c>
      <c r="N1720">
        <v>3</v>
      </c>
      <c r="O1720">
        <v>0</v>
      </c>
      <c r="P1720">
        <v>5</v>
      </c>
      <c r="Q1720">
        <v>5627</v>
      </c>
      <c r="R1720">
        <v>308707236.06</v>
      </c>
      <c r="S1720">
        <v>3</v>
      </c>
      <c r="T1720" s="19"/>
      <c r="U1720" s="19"/>
    </row>
    <row r="1721" spans="1:21" x14ac:dyDescent="0.3">
      <c r="A1721">
        <v>1720</v>
      </c>
      <c r="B1721" s="19" t="s">
        <v>28</v>
      </c>
      <c r="C1721" s="19" t="s">
        <v>371</v>
      </c>
      <c r="D1721">
        <v>2018</v>
      </c>
      <c r="E1721" s="19" t="s">
        <v>49</v>
      </c>
      <c r="F1721">
        <v>139.69999999999999</v>
      </c>
      <c r="G1721">
        <v>510</v>
      </c>
      <c r="H1721" s="19" t="s">
        <v>36</v>
      </c>
      <c r="I1721">
        <v>1.4</v>
      </c>
      <c r="J1721">
        <v>103670.43</v>
      </c>
      <c r="K1721" s="19" t="s">
        <v>230</v>
      </c>
      <c r="L1721" s="19" t="s">
        <v>58</v>
      </c>
      <c r="M1721" s="19" t="s">
        <v>394</v>
      </c>
      <c r="N1721">
        <v>0</v>
      </c>
      <c r="O1721">
        <v>0</v>
      </c>
      <c r="P1721">
        <v>0</v>
      </c>
      <c r="Q1721">
        <v>19728</v>
      </c>
      <c r="R1721">
        <v>2045210243.04</v>
      </c>
      <c r="S1721">
        <v>3</v>
      </c>
      <c r="T1721" s="19"/>
      <c r="U1721" s="19"/>
    </row>
    <row r="1722" spans="1:21" x14ac:dyDescent="0.3">
      <c r="A1722">
        <v>1721</v>
      </c>
      <c r="B1722" s="19" t="s">
        <v>96</v>
      </c>
      <c r="C1722" s="19" t="s">
        <v>372</v>
      </c>
      <c r="D1722">
        <v>2025</v>
      </c>
      <c r="E1722" s="19" t="s">
        <v>112</v>
      </c>
      <c r="F1722">
        <v>98.2</v>
      </c>
      <c r="G1722">
        <v>483</v>
      </c>
      <c r="H1722" s="19" t="s">
        <v>62</v>
      </c>
      <c r="I1722">
        <v>4.8</v>
      </c>
      <c r="J1722">
        <v>123182.99</v>
      </c>
      <c r="K1722" s="19" t="s">
        <v>265</v>
      </c>
      <c r="L1722" s="19" t="s">
        <v>172</v>
      </c>
      <c r="M1722" s="19" t="s">
        <v>390</v>
      </c>
      <c r="N1722">
        <v>3</v>
      </c>
      <c r="O1722">
        <v>0</v>
      </c>
      <c r="P1722">
        <v>3</v>
      </c>
      <c r="Q1722">
        <v>19585</v>
      </c>
      <c r="R1722">
        <v>2412538859.1500001</v>
      </c>
      <c r="S1722">
        <v>5</v>
      </c>
      <c r="T1722" s="19"/>
      <c r="U1722" s="19"/>
    </row>
    <row r="1723" spans="1:21" x14ac:dyDescent="0.3">
      <c r="A1723">
        <v>1722</v>
      </c>
      <c r="B1723" s="19" t="s">
        <v>23</v>
      </c>
      <c r="C1723" s="19" t="s">
        <v>24</v>
      </c>
      <c r="D1723">
        <v>2017</v>
      </c>
      <c r="E1723" s="19" t="s">
        <v>143</v>
      </c>
      <c r="F1723">
        <v>130.6</v>
      </c>
      <c r="G1723">
        <v>475</v>
      </c>
      <c r="H1723" s="19" t="s">
        <v>100</v>
      </c>
      <c r="I1723">
        <v>7.4</v>
      </c>
      <c r="J1723">
        <v>48495.26</v>
      </c>
      <c r="K1723" s="19" t="s">
        <v>159</v>
      </c>
      <c r="L1723" s="19" t="s">
        <v>58</v>
      </c>
      <c r="M1723" s="19" t="s">
        <v>394</v>
      </c>
      <c r="N1723">
        <v>0</v>
      </c>
      <c r="O1723">
        <v>0</v>
      </c>
      <c r="P1723">
        <v>0</v>
      </c>
      <c r="Q1723">
        <v>19667</v>
      </c>
      <c r="R1723">
        <v>953756278.42000008</v>
      </c>
      <c r="S1723">
        <v>5</v>
      </c>
      <c r="T1723" s="19"/>
      <c r="U1723" s="19"/>
    </row>
    <row r="1724" spans="1:21" x14ac:dyDescent="0.3">
      <c r="A1724">
        <v>1723</v>
      </c>
      <c r="B1724" s="19" t="s">
        <v>289</v>
      </c>
      <c r="C1724" s="19" t="s">
        <v>359</v>
      </c>
      <c r="D1724">
        <v>2020</v>
      </c>
      <c r="E1724" s="19" t="s">
        <v>55</v>
      </c>
      <c r="F1724">
        <v>134.5</v>
      </c>
      <c r="G1724">
        <v>134</v>
      </c>
      <c r="H1724" s="19" t="s">
        <v>116</v>
      </c>
      <c r="I1724">
        <v>10.1</v>
      </c>
      <c r="J1724">
        <v>134117.56</v>
      </c>
      <c r="K1724" s="19" t="s">
        <v>248</v>
      </c>
      <c r="L1724" s="19" t="s">
        <v>103</v>
      </c>
      <c r="M1724" s="19" t="s">
        <v>390</v>
      </c>
      <c r="N1724">
        <v>1</v>
      </c>
      <c r="O1724">
        <v>0</v>
      </c>
      <c r="P1724">
        <v>3</v>
      </c>
      <c r="Q1724">
        <v>3981</v>
      </c>
      <c r="R1724">
        <v>533922006.36000001</v>
      </c>
      <c r="S1724">
        <v>5</v>
      </c>
      <c r="T1724" s="19"/>
      <c r="U1724" s="19"/>
    </row>
    <row r="1725" spans="1:21" x14ac:dyDescent="0.3">
      <c r="A1725">
        <v>1724</v>
      </c>
      <c r="B1725" s="19" t="s">
        <v>91</v>
      </c>
      <c r="C1725" s="19" t="s">
        <v>303</v>
      </c>
      <c r="D1725">
        <v>2018</v>
      </c>
      <c r="E1725" s="19" t="s">
        <v>99</v>
      </c>
      <c r="F1725">
        <v>97.8</v>
      </c>
      <c r="G1725">
        <v>283</v>
      </c>
      <c r="H1725" s="19" t="s">
        <v>116</v>
      </c>
      <c r="I1725">
        <v>1.6</v>
      </c>
      <c r="J1725">
        <v>54949.1</v>
      </c>
      <c r="K1725" s="19" t="s">
        <v>181</v>
      </c>
      <c r="L1725" s="19" t="s">
        <v>41</v>
      </c>
      <c r="M1725" s="19" t="s">
        <v>392</v>
      </c>
      <c r="N1725">
        <v>1</v>
      </c>
      <c r="O1725">
        <v>0</v>
      </c>
      <c r="P1725">
        <v>3</v>
      </c>
      <c r="Q1725">
        <v>19762</v>
      </c>
      <c r="R1725">
        <v>1085904114.2</v>
      </c>
      <c r="S1725">
        <v>3</v>
      </c>
      <c r="T1725" s="19"/>
      <c r="U1725" s="19"/>
    </row>
    <row r="1726" spans="1:21" x14ac:dyDescent="0.3">
      <c r="A1726">
        <v>1725</v>
      </c>
      <c r="B1726" s="19" t="s">
        <v>88</v>
      </c>
      <c r="C1726" s="19" t="s">
        <v>89</v>
      </c>
      <c r="D1726">
        <v>2024</v>
      </c>
      <c r="E1726" s="19" t="s">
        <v>49</v>
      </c>
      <c r="F1726">
        <v>87.8</v>
      </c>
      <c r="G1726">
        <v>477</v>
      </c>
      <c r="H1726" s="19" t="s">
        <v>44</v>
      </c>
      <c r="I1726">
        <v>9.4</v>
      </c>
      <c r="J1726">
        <v>104611.49</v>
      </c>
      <c r="K1726" s="19" t="s">
        <v>45</v>
      </c>
      <c r="L1726" s="19" t="s">
        <v>180</v>
      </c>
      <c r="M1726" s="19" t="s">
        <v>392</v>
      </c>
      <c r="N1726">
        <v>5</v>
      </c>
      <c r="O1726">
        <v>0</v>
      </c>
      <c r="P1726">
        <v>5</v>
      </c>
      <c r="Q1726">
        <v>17641</v>
      </c>
      <c r="R1726">
        <v>1845451295.0900002</v>
      </c>
      <c r="S1726">
        <v>4</v>
      </c>
      <c r="T1726" s="19"/>
      <c r="U1726" s="19"/>
    </row>
    <row r="1727" spans="1:21" x14ac:dyDescent="0.3">
      <c r="A1727">
        <v>1726</v>
      </c>
      <c r="B1727" s="19" t="s">
        <v>68</v>
      </c>
      <c r="C1727" s="19" t="s">
        <v>69</v>
      </c>
      <c r="D1727">
        <v>2019</v>
      </c>
      <c r="E1727" s="19" t="s">
        <v>61</v>
      </c>
      <c r="F1727">
        <v>114.8</v>
      </c>
      <c r="G1727">
        <v>387</v>
      </c>
      <c r="H1727" s="19" t="s">
        <v>94</v>
      </c>
      <c r="I1727">
        <v>8.6</v>
      </c>
      <c r="J1727">
        <v>85308.27</v>
      </c>
      <c r="K1727" s="19" t="s">
        <v>257</v>
      </c>
      <c r="L1727" s="19" t="s">
        <v>72</v>
      </c>
      <c r="M1727" s="19" t="s">
        <v>390</v>
      </c>
      <c r="N1727">
        <v>0</v>
      </c>
      <c r="O1727">
        <v>0</v>
      </c>
      <c r="P1727">
        <v>3</v>
      </c>
      <c r="Q1727">
        <v>6756</v>
      </c>
      <c r="R1727">
        <v>576342672.12</v>
      </c>
      <c r="S1727">
        <v>3</v>
      </c>
      <c r="T1727" s="19"/>
      <c r="U1727" s="19"/>
    </row>
    <row r="1728" spans="1:21" x14ac:dyDescent="0.3">
      <c r="A1728">
        <v>1727</v>
      </c>
      <c r="B1728" s="19" t="s">
        <v>168</v>
      </c>
      <c r="C1728" s="19" t="s">
        <v>205</v>
      </c>
      <c r="D1728">
        <v>2018</v>
      </c>
      <c r="E1728" s="19" t="s">
        <v>61</v>
      </c>
      <c r="F1728">
        <v>75.7</v>
      </c>
      <c r="G1728">
        <v>114</v>
      </c>
      <c r="H1728" s="19" t="s">
        <v>50</v>
      </c>
      <c r="I1728">
        <v>8.5</v>
      </c>
      <c r="J1728">
        <v>44522.87</v>
      </c>
      <c r="K1728" s="19" t="s">
        <v>128</v>
      </c>
      <c r="L1728" s="19" t="s">
        <v>172</v>
      </c>
      <c r="M1728" s="19" t="s">
        <v>390</v>
      </c>
      <c r="N1728">
        <v>0</v>
      </c>
      <c r="O1728">
        <v>0</v>
      </c>
      <c r="P1728">
        <v>3</v>
      </c>
      <c r="Q1728">
        <v>5624</v>
      </c>
      <c r="R1728">
        <v>250396620.88000003</v>
      </c>
      <c r="S1728">
        <v>5</v>
      </c>
      <c r="T1728" s="19"/>
      <c r="U1728" s="19"/>
    </row>
    <row r="1729" spans="1:21" x14ac:dyDescent="0.3">
      <c r="A1729">
        <v>1728</v>
      </c>
      <c r="B1729" s="19" t="s">
        <v>238</v>
      </c>
      <c r="C1729" s="19" t="s">
        <v>304</v>
      </c>
      <c r="D1729">
        <v>2016</v>
      </c>
      <c r="E1729" s="19" t="s">
        <v>19</v>
      </c>
      <c r="F1729">
        <v>100.2</v>
      </c>
      <c r="G1729">
        <v>550</v>
      </c>
      <c r="H1729" s="19" t="s">
        <v>36</v>
      </c>
      <c r="I1729">
        <v>9.8000000000000007</v>
      </c>
      <c r="J1729">
        <v>37359.71</v>
      </c>
      <c r="K1729" s="19" t="s">
        <v>117</v>
      </c>
      <c r="L1729" s="19" t="s">
        <v>87</v>
      </c>
      <c r="M1729" s="19" t="s">
        <v>390</v>
      </c>
      <c r="N1729">
        <v>1</v>
      </c>
      <c r="O1729">
        <v>0</v>
      </c>
      <c r="P1729">
        <v>3</v>
      </c>
      <c r="Q1729">
        <v>3084</v>
      </c>
      <c r="R1729">
        <v>115217345.64</v>
      </c>
      <c r="S1729">
        <v>5</v>
      </c>
      <c r="T1729" s="19"/>
      <c r="U1729" s="19"/>
    </row>
    <row r="1730" spans="1:21" x14ac:dyDescent="0.3">
      <c r="A1730">
        <v>1729</v>
      </c>
      <c r="B1730" s="19" t="s">
        <v>199</v>
      </c>
      <c r="C1730" s="19" t="s">
        <v>270</v>
      </c>
      <c r="D1730">
        <v>2019</v>
      </c>
      <c r="E1730" s="19" t="s">
        <v>146</v>
      </c>
      <c r="F1730">
        <v>41.9</v>
      </c>
      <c r="G1730">
        <v>489</v>
      </c>
      <c r="H1730" s="19" t="s">
        <v>116</v>
      </c>
      <c r="I1730">
        <v>2.2999999999999998</v>
      </c>
      <c r="J1730">
        <v>148229.97</v>
      </c>
      <c r="K1730" s="19" t="s">
        <v>326</v>
      </c>
      <c r="L1730" s="19" t="s">
        <v>27</v>
      </c>
      <c r="M1730" s="19" t="s">
        <v>390</v>
      </c>
      <c r="N1730">
        <v>1</v>
      </c>
      <c r="O1730">
        <v>0</v>
      </c>
      <c r="P1730">
        <v>3</v>
      </c>
      <c r="Q1730">
        <v>19691</v>
      </c>
      <c r="R1730">
        <v>2918796339.27</v>
      </c>
      <c r="S1730">
        <v>4</v>
      </c>
      <c r="T1730" s="19"/>
      <c r="U1730" s="19"/>
    </row>
    <row r="1731" spans="1:21" x14ac:dyDescent="0.3">
      <c r="A1731">
        <v>1730</v>
      </c>
      <c r="B1731" s="19" t="s">
        <v>107</v>
      </c>
      <c r="C1731" s="19" t="s">
        <v>127</v>
      </c>
      <c r="D1731">
        <v>2020</v>
      </c>
      <c r="E1731" s="19" t="s">
        <v>19</v>
      </c>
      <c r="F1731">
        <v>136.30000000000001</v>
      </c>
      <c r="G1731">
        <v>146</v>
      </c>
      <c r="H1731" s="19" t="s">
        <v>56</v>
      </c>
      <c r="I1731">
        <v>8.1999999999999993</v>
      </c>
      <c r="J1731">
        <v>91770.46</v>
      </c>
      <c r="K1731" s="19" t="s">
        <v>128</v>
      </c>
      <c r="L1731" s="19" t="s">
        <v>102</v>
      </c>
      <c r="M1731" s="19" t="s">
        <v>392</v>
      </c>
      <c r="N1731">
        <v>3</v>
      </c>
      <c r="O1731">
        <v>0</v>
      </c>
      <c r="P1731">
        <v>0</v>
      </c>
      <c r="Q1731">
        <v>18872</v>
      </c>
      <c r="R1731">
        <v>1731892121.1200001</v>
      </c>
      <c r="S1731">
        <v>4</v>
      </c>
      <c r="T1731" s="19"/>
      <c r="U1731" s="19"/>
    </row>
    <row r="1732" spans="1:21" x14ac:dyDescent="0.3">
      <c r="A1732">
        <v>1731</v>
      </c>
      <c r="B1732" s="19" t="s">
        <v>199</v>
      </c>
      <c r="C1732" s="19" t="s">
        <v>270</v>
      </c>
      <c r="D1732">
        <v>2022</v>
      </c>
      <c r="E1732" s="19" t="s">
        <v>115</v>
      </c>
      <c r="F1732">
        <v>45</v>
      </c>
      <c r="G1732">
        <v>376</v>
      </c>
      <c r="H1732" s="19" t="s">
        <v>188</v>
      </c>
      <c r="I1732">
        <v>10.8</v>
      </c>
      <c r="J1732">
        <v>86094.97</v>
      </c>
      <c r="K1732" s="19" t="s">
        <v>159</v>
      </c>
      <c r="L1732" s="19" t="s">
        <v>122</v>
      </c>
      <c r="M1732" s="19" t="s">
        <v>390</v>
      </c>
      <c r="N1732">
        <v>1</v>
      </c>
      <c r="O1732">
        <v>0</v>
      </c>
      <c r="P1732">
        <v>3</v>
      </c>
      <c r="Q1732">
        <v>1828</v>
      </c>
      <c r="R1732">
        <v>157381605.16</v>
      </c>
      <c r="S1732">
        <v>5</v>
      </c>
      <c r="T1732" s="19"/>
      <c r="U1732" s="19"/>
    </row>
    <row r="1733" spans="1:21" x14ac:dyDescent="0.3">
      <c r="A1733">
        <v>1732</v>
      </c>
      <c r="B1733" s="19" t="s">
        <v>260</v>
      </c>
      <c r="C1733" s="19" t="s">
        <v>308</v>
      </c>
      <c r="D1733">
        <v>2021</v>
      </c>
      <c r="E1733" s="19" t="s">
        <v>30</v>
      </c>
      <c r="F1733">
        <v>29.9</v>
      </c>
      <c r="G1733">
        <v>561</v>
      </c>
      <c r="H1733" s="19" t="s">
        <v>188</v>
      </c>
      <c r="I1733">
        <v>0.8</v>
      </c>
      <c r="J1733">
        <v>53956.08</v>
      </c>
      <c r="K1733" s="19" t="s">
        <v>32</v>
      </c>
      <c r="L1733" s="19" t="s">
        <v>98</v>
      </c>
      <c r="M1733" s="19" t="s">
        <v>390</v>
      </c>
      <c r="N1733">
        <v>1</v>
      </c>
      <c r="O1733">
        <v>0</v>
      </c>
      <c r="P1733">
        <v>3</v>
      </c>
      <c r="Q1733">
        <v>1154</v>
      </c>
      <c r="R1733">
        <v>62265316.32</v>
      </c>
      <c r="S1733">
        <v>5</v>
      </c>
      <c r="T1733" s="19"/>
      <c r="U1733" s="19"/>
    </row>
    <row r="1734" spans="1:21" x14ac:dyDescent="0.3">
      <c r="A1734">
        <v>1733</v>
      </c>
      <c r="B1734" s="19" t="s">
        <v>131</v>
      </c>
      <c r="C1734" s="19" t="s">
        <v>310</v>
      </c>
      <c r="D1734">
        <v>2022</v>
      </c>
      <c r="E1734" s="19" t="s">
        <v>49</v>
      </c>
      <c r="F1734">
        <v>112.4</v>
      </c>
      <c r="G1734">
        <v>321</v>
      </c>
      <c r="H1734" s="19" t="s">
        <v>70</v>
      </c>
      <c r="I1734">
        <v>7.4</v>
      </c>
      <c r="J1734">
        <v>123044.13</v>
      </c>
      <c r="K1734" s="19" t="s">
        <v>67</v>
      </c>
      <c r="L1734" s="19" t="s">
        <v>219</v>
      </c>
      <c r="M1734" s="19" t="s">
        <v>394</v>
      </c>
      <c r="N1734">
        <v>4</v>
      </c>
      <c r="O1734">
        <v>0</v>
      </c>
      <c r="P1734">
        <v>3</v>
      </c>
      <c r="Q1734">
        <v>2143</v>
      </c>
      <c r="R1734">
        <v>263683570.59</v>
      </c>
      <c r="S1734">
        <v>5</v>
      </c>
      <c r="T1734" s="19"/>
      <c r="U1734" s="19"/>
    </row>
    <row r="1735" spans="1:21" x14ac:dyDescent="0.3">
      <c r="A1735">
        <v>1734</v>
      </c>
      <c r="B1735" s="19" t="s">
        <v>260</v>
      </c>
      <c r="C1735" s="19" t="s">
        <v>266</v>
      </c>
      <c r="D1735">
        <v>2018</v>
      </c>
      <c r="E1735" s="19" t="s">
        <v>99</v>
      </c>
      <c r="F1735">
        <v>108</v>
      </c>
      <c r="G1735">
        <v>527</v>
      </c>
      <c r="H1735" s="19" t="s">
        <v>36</v>
      </c>
      <c r="I1735">
        <v>9.5</v>
      </c>
      <c r="J1735">
        <v>66665.25</v>
      </c>
      <c r="K1735" s="19" t="s">
        <v>57</v>
      </c>
      <c r="L1735" s="19" t="s">
        <v>52</v>
      </c>
      <c r="M1735" s="19" t="s">
        <v>390</v>
      </c>
      <c r="N1735">
        <v>3</v>
      </c>
      <c r="O1735">
        <v>0</v>
      </c>
      <c r="P1735">
        <v>5</v>
      </c>
      <c r="Q1735">
        <v>6154</v>
      </c>
      <c r="R1735">
        <v>410257948.5</v>
      </c>
      <c r="S1735">
        <v>4</v>
      </c>
      <c r="T1735" s="19"/>
      <c r="U1735" s="19"/>
    </row>
    <row r="1736" spans="1:21" x14ac:dyDescent="0.3">
      <c r="A1736">
        <v>1735</v>
      </c>
      <c r="B1736" s="19" t="s">
        <v>138</v>
      </c>
      <c r="C1736" s="19" t="s">
        <v>314</v>
      </c>
      <c r="D1736">
        <v>2018</v>
      </c>
      <c r="E1736" s="19" t="s">
        <v>198</v>
      </c>
      <c r="F1736">
        <v>59</v>
      </c>
      <c r="G1736">
        <v>364</v>
      </c>
      <c r="H1736" s="19" t="s">
        <v>36</v>
      </c>
      <c r="I1736">
        <v>11.5</v>
      </c>
      <c r="J1736">
        <v>60882.51</v>
      </c>
      <c r="K1736" s="19" t="s">
        <v>165</v>
      </c>
      <c r="L1736" s="19" t="s">
        <v>38</v>
      </c>
      <c r="M1736" s="19" t="s">
        <v>391</v>
      </c>
      <c r="N1736">
        <v>0</v>
      </c>
      <c r="O1736">
        <v>0</v>
      </c>
      <c r="P1736">
        <v>4</v>
      </c>
      <c r="Q1736">
        <v>8336</v>
      </c>
      <c r="R1736">
        <v>507516603.36000001</v>
      </c>
      <c r="S1736">
        <v>5</v>
      </c>
      <c r="T1736" s="19"/>
      <c r="U1736" s="19"/>
    </row>
    <row r="1737" spans="1:21" x14ac:dyDescent="0.3">
      <c r="A1737">
        <v>1736</v>
      </c>
      <c r="B1737" s="19" t="s">
        <v>119</v>
      </c>
      <c r="C1737" s="19" t="s">
        <v>335</v>
      </c>
      <c r="D1737">
        <v>2021</v>
      </c>
      <c r="E1737" s="19" t="s">
        <v>198</v>
      </c>
      <c r="F1737">
        <v>125.1</v>
      </c>
      <c r="G1737">
        <v>515</v>
      </c>
      <c r="H1737" s="19" t="s">
        <v>62</v>
      </c>
      <c r="I1737">
        <v>2.5</v>
      </c>
      <c r="J1737">
        <v>59890.720000000001</v>
      </c>
      <c r="K1737" s="19" t="s">
        <v>125</v>
      </c>
      <c r="L1737" s="19" t="s">
        <v>95</v>
      </c>
      <c r="M1737" s="19" t="s">
        <v>390</v>
      </c>
      <c r="N1737">
        <v>4</v>
      </c>
      <c r="O1737">
        <v>0</v>
      </c>
      <c r="P1737">
        <v>4</v>
      </c>
      <c r="Q1737">
        <v>682</v>
      </c>
      <c r="R1737">
        <v>40845471.039999999</v>
      </c>
      <c r="S1737">
        <v>4</v>
      </c>
      <c r="T1737" s="19"/>
      <c r="U1737" s="19"/>
    </row>
    <row r="1738" spans="1:21" x14ac:dyDescent="0.3">
      <c r="A1738">
        <v>1737</v>
      </c>
      <c r="B1738" s="19" t="s">
        <v>135</v>
      </c>
      <c r="C1738" s="19" t="s">
        <v>201</v>
      </c>
      <c r="D1738">
        <v>2020</v>
      </c>
      <c r="E1738" s="19" t="s">
        <v>30</v>
      </c>
      <c r="F1738">
        <v>128.30000000000001</v>
      </c>
      <c r="G1738">
        <v>395</v>
      </c>
      <c r="H1738" s="19" t="s">
        <v>162</v>
      </c>
      <c r="I1738">
        <v>2.4</v>
      </c>
      <c r="J1738">
        <v>121094.19</v>
      </c>
      <c r="K1738" s="19" t="s">
        <v>125</v>
      </c>
      <c r="L1738" s="19" t="s">
        <v>133</v>
      </c>
      <c r="M1738" s="19" t="s">
        <v>395</v>
      </c>
      <c r="N1738">
        <v>2</v>
      </c>
      <c r="O1738">
        <v>0</v>
      </c>
      <c r="P1738">
        <v>4</v>
      </c>
      <c r="Q1738">
        <v>270</v>
      </c>
      <c r="R1738">
        <v>32695431.300000001</v>
      </c>
      <c r="S1738">
        <v>3</v>
      </c>
      <c r="T1738" s="19"/>
      <c r="U1738" s="19"/>
    </row>
    <row r="1739" spans="1:21" x14ac:dyDescent="0.3">
      <c r="A1739">
        <v>1738</v>
      </c>
      <c r="B1739" s="19" t="s">
        <v>280</v>
      </c>
      <c r="C1739" s="19" t="s">
        <v>300</v>
      </c>
      <c r="D1739">
        <v>2024</v>
      </c>
      <c r="E1739" s="19" t="s">
        <v>30</v>
      </c>
      <c r="F1739">
        <v>144.80000000000001</v>
      </c>
      <c r="G1739">
        <v>245</v>
      </c>
      <c r="H1739" s="19" t="s">
        <v>44</v>
      </c>
      <c r="I1739">
        <v>2.9</v>
      </c>
      <c r="J1739">
        <v>102112.77</v>
      </c>
      <c r="K1739" s="19" t="s">
        <v>155</v>
      </c>
      <c r="L1739" s="19" t="s">
        <v>244</v>
      </c>
      <c r="M1739" s="19" t="s">
        <v>393</v>
      </c>
      <c r="N1739">
        <v>0</v>
      </c>
      <c r="O1739">
        <v>0</v>
      </c>
      <c r="P1739">
        <v>5</v>
      </c>
      <c r="Q1739">
        <v>17138</v>
      </c>
      <c r="R1739">
        <v>1750008652.26</v>
      </c>
      <c r="S1739">
        <v>3</v>
      </c>
      <c r="T1739" s="19"/>
      <c r="U1739" s="19"/>
    </row>
    <row r="1740" spans="1:21" x14ac:dyDescent="0.3">
      <c r="A1740">
        <v>1739</v>
      </c>
      <c r="B1740" s="19" t="s">
        <v>88</v>
      </c>
      <c r="C1740" s="19" t="s">
        <v>287</v>
      </c>
      <c r="D1740">
        <v>2024</v>
      </c>
      <c r="E1740" s="19" t="s">
        <v>198</v>
      </c>
      <c r="F1740">
        <v>96.5</v>
      </c>
      <c r="G1740">
        <v>240</v>
      </c>
      <c r="H1740" s="19" t="s">
        <v>20</v>
      </c>
      <c r="I1740">
        <v>6.8</v>
      </c>
      <c r="J1740">
        <v>143944.79</v>
      </c>
      <c r="K1740" s="19" t="s">
        <v>222</v>
      </c>
      <c r="L1740" s="19" t="s">
        <v>147</v>
      </c>
      <c r="M1740" s="19" t="s">
        <v>390</v>
      </c>
      <c r="N1740">
        <v>5</v>
      </c>
      <c r="O1740">
        <v>0</v>
      </c>
      <c r="P1740">
        <v>5</v>
      </c>
      <c r="Q1740">
        <v>12363</v>
      </c>
      <c r="R1740">
        <v>1779589438.7700002</v>
      </c>
      <c r="S1740">
        <v>5</v>
      </c>
      <c r="T1740" s="19"/>
      <c r="U1740" s="19"/>
    </row>
    <row r="1741" spans="1:21" x14ac:dyDescent="0.3">
      <c r="A1741">
        <v>1740</v>
      </c>
      <c r="B1741" s="19" t="s">
        <v>240</v>
      </c>
      <c r="C1741" s="19" t="s">
        <v>318</v>
      </c>
      <c r="D1741">
        <v>2022</v>
      </c>
      <c r="E1741" s="19" t="s">
        <v>99</v>
      </c>
      <c r="F1741">
        <v>90.1</v>
      </c>
      <c r="G1741">
        <v>396</v>
      </c>
      <c r="H1741" s="19" t="s">
        <v>116</v>
      </c>
      <c r="I1741">
        <v>5.8</v>
      </c>
      <c r="J1741">
        <v>79029.960000000006</v>
      </c>
      <c r="K1741" s="19" t="s">
        <v>189</v>
      </c>
      <c r="L1741" s="19" t="s">
        <v>46</v>
      </c>
      <c r="M1741" s="19" t="s">
        <v>393</v>
      </c>
      <c r="N1741">
        <v>5</v>
      </c>
      <c r="O1741">
        <v>0</v>
      </c>
      <c r="P1741">
        <v>4</v>
      </c>
      <c r="Q1741">
        <v>19144</v>
      </c>
      <c r="R1741">
        <v>1512949554.24</v>
      </c>
      <c r="S1741">
        <v>3</v>
      </c>
      <c r="T1741" s="19"/>
      <c r="U1741" s="19"/>
    </row>
    <row r="1742" spans="1:21" x14ac:dyDescent="0.3">
      <c r="A1742">
        <v>1741</v>
      </c>
      <c r="B1742" s="19" t="s">
        <v>217</v>
      </c>
      <c r="C1742" s="19" t="s">
        <v>356</v>
      </c>
      <c r="D1742">
        <v>2024</v>
      </c>
      <c r="E1742" s="19" t="s">
        <v>143</v>
      </c>
      <c r="F1742">
        <v>138.1</v>
      </c>
      <c r="G1742">
        <v>141</v>
      </c>
      <c r="H1742" s="19" t="s">
        <v>85</v>
      </c>
      <c r="I1742">
        <v>11.6</v>
      </c>
      <c r="J1742">
        <v>55787.14</v>
      </c>
      <c r="K1742" s="19" t="s">
        <v>230</v>
      </c>
      <c r="L1742" s="19" t="s">
        <v>174</v>
      </c>
      <c r="M1742" s="19" t="s">
        <v>390</v>
      </c>
      <c r="N1742">
        <v>5</v>
      </c>
      <c r="O1742">
        <v>0</v>
      </c>
      <c r="P1742">
        <v>4</v>
      </c>
      <c r="Q1742">
        <v>12851</v>
      </c>
      <c r="R1742">
        <v>716920536.13999999</v>
      </c>
      <c r="S1742">
        <v>4</v>
      </c>
      <c r="T1742" s="19"/>
      <c r="U1742" s="19"/>
    </row>
    <row r="1743" spans="1:21" x14ac:dyDescent="0.3">
      <c r="A1743">
        <v>1742</v>
      </c>
      <c r="B1743" s="19" t="s">
        <v>262</v>
      </c>
      <c r="C1743" s="19" t="s">
        <v>291</v>
      </c>
      <c r="D1743">
        <v>2021</v>
      </c>
      <c r="E1743" s="19" t="s">
        <v>19</v>
      </c>
      <c r="F1743">
        <v>62.4</v>
      </c>
      <c r="G1743">
        <v>434</v>
      </c>
      <c r="H1743" s="19" t="s">
        <v>44</v>
      </c>
      <c r="I1743">
        <v>1.4</v>
      </c>
      <c r="J1743">
        <v>117356.56</v>
      </c>
      <c r="K1743" s="19" t="s">
        <v>213</v>
      </c>
      <c r="L1743" s="19" t="s">
        <v>148</v>
      </c>
      <c r="M1743" s="19" t="s">
        <v>390</v>
      </c>
      <c r="N1743">
        <v>3</v>
      </c>
      <c r="O1743">
        <v>0</v>
      </c>
      <c r="P1743">
        <v>5</v>
      </c>
      <c r="Q1743">
        <v>5921</v>
      </c>
      <c r="R1743">
        <v>694868191.75999999</v>
      </c>
      <c r="S1743">
        <v>3</v>
      </c>
      <c r="T1743" s="19"/>
      <c r="U1743" s="19"/>
    </row>
    <row r="1744" spans="1:21" x14ac:dyDescent="0.3">
      <c r="A1744">
        <v>1743</v>
      </c>
      <c r="B1744" s="19" t="s">
        <v>190</v>
      </c>
      <c r="C1744" s="19" t="s">
        <v>355</v>
      </c>
      <c r="D1744">
        <v>2020</v>
      </c>
      <c r="E1744" s="19" t="s">
        <v>99</v>
      </c>
      <c r="F1744">
        <v>135.4</v>
      </c>
      <c r="G1744">
        <v>322</v>
      </c>
      <c r="H1744" s="19" t="s">
        <v>44</v>
      </c>
      <c r="I1744">
        <v>0.7</v>
      </c>
      <c r="J1744">
        <v>147168.59</v>
      </c>
      <c r="K1744" s="19" t="s">
        <v>57</v>
      </c>
      <c r="L1744" s="19" t="s">
        <v>98</v>
      </c>
      <c r="M1744" s="19" t="s">
        <v>390</v>
      </c>
      <c r="N1744">
        <v>0</v>
      </c>
      <c r="O1744">
        <v>0</v>
      </c>
      <c r="P1744">
        <v>4</v>
      </c>
      <c r="Q1744">
        <v>18894</v>
      </c>
      <c r="R1744">
        <v>2780603339.46</v>
      </c>
      <c r="S1744">
        <v>3</v>
      </c>
      <c r="T1744" s="19"/>
      <c r="U1744" s="19"/>
    </row>
    <row r="1745" spans="1:21" x14ac:dyDescent="0.3">
      <c r="A1745">
        <v>1744</v>
      </c>
      <c r="B1745" s="19" t="s">
        <v>282</v>
      </c>
      <c r="C1745" s="19" t="s">
        <v>311</v>
      </c>
      <c r="D1745">
        <v>2019</v>
      </c>
      <c r="E1745" s="19" t="s">
        <v>93</v>
      </c>
      <c r="F1745">
        <v>37.6</v>
      </c>
      <c r="G1745">
        <v>464</v>
      </c>
      <c r="H1745" s="19" t="s">
        <v>116</v>
      </c>
      <c r="I1745">
        <v>10.9</v>
      </c>
      <c r="J1745">
        <v>125448.57</v>
      </c>
      <c r="K1745" s="19" t="s">
        <v>213</v>
      </c>
      <c r="L1745" s="19" t="s">
        <v>102</v>
      </c>
      <c r="M1745" s="19" t="s">
        <v>392</v>
      </c>
      <c r="N1745">
        <v>5</v>
      </c>
      <c r="O1745">
        <v>0</v>
      </c>
      <c r="P1745">
        <v>4</v>
      </c>
      <c r="Q1745">
        <v>14604</v>
      </c>
      <c r="R1745">
        <v>1832050916.2800002</v>
      </c>
      <c r="S1745">
        <v>3</v>
      </c>
      <c r="T1745" s="19"/>
      <c r="U1745" s="19"/>
    </row>
    <row r="1746" spans="1:21" x14ac:dyDescent="0.3">
      <c r="A1746">
        <v>1745</v>
      </c>
      <c r="B1746" s="19" t="s">
        <v>253</v>
      </c>
      <c r="C1746" s="19" t="s">
        <v>254</v>
      </c>
      <c r="D1746">
        <v>2017</v>
      </c>
      <c r="E1746" s="19" t="s">
        <v>115</v>
      </c>
      <c r="F1746">
        <v>27.2</v>
      </c>
      <c r="G1746">
        <v>541</v>
      </c>
      <c r="H1746" s="19" t="s">
        <v>36</v>
      </c>
      <c r="I1746">
        <v>6.7</v>
      </c>
      <c r="J1746">
        <v>134555.19</v>
      </c>
      <c r="K1746" s="19" t="s">
        <v>232</v>
      </c>
      <c r="L1746" s="19" t="s">
        <v>216</v>
      </c>
      <c r="M1746" s="19" t="s">
        <v>392</v>
      </c>
      <c r="N1746">
        <v>3</v>
      </c>
      <c r="O1746">
        <v>0</v>
      </c>
      <c r="P1746">
        <v>3</v>
      </c>
      <c r="Q1746">
        <v>13476</v>
      </c>
      <c r="R1746">
        <v>1813265740.4400001</v>
      </c>
      <c r="S1746">
        <v>3</v>
      </c>
      <c r="T1746" s="19"/>
      <c r="U1746" s="19"/>
    </row>
    <row r="1747" spans="1:21" x14ac:dyDescent="0.3">
      <c r="A1747">
        <v>1746</v>
      </c>
      <c r="B1747" s="19" t="s">
        <v>224</v>
      </c>
      <c r="C1747" s="19" t="s">
        <v>225</v>
      </c>
      <c r="D1747">
        <v>2019</v>
      </c>
      <c r="E1747" s="19" t="s">
        <v>99</v>
      </c>
      <c r="F1747">
        <v>51.8</v>
      </c>
      <c r="G1747">
        <v>483</v>
      </c>
      <c r="H1747" s="19" t="s">
        <v>70</v>
      </c>
      <c r="I1747">
        <v>10.4</v>
      </c>
      <c r="J1747">
        <v>134180.69</v>
      </c>
      <c r="K1747" s="19" t="s">
        <v>128</v>
      </c>
      <c r="L1747" s="19" t="s">
        <v>121</v>
      </c>
      <c r="M1747" s="19" t="s">
        <v>392</v>
      </c>
      <c r="N1747">
        <v>4</v>
      </c>
      <c r="O1747">
        <v>0</v>
      </c>
      <c r="P1747">
        <v>0</v>
      </c>
      <c r="Q1747">
        <v>2771</v>
      </c>
      <c r="R1747">
        <v>371814691.99000001</v>
      </c>
      <c r="S1747">
        <v>3</v>
      </c>
      <c r="T1747" s="19"/>
      <c r="U1747" s="19"/>
    </row>
    <row r="1748" spans="1:21" x14ac:dyDescent="0.3">
      <c r="A1748">
        <v>1747</v>
      </c>
      <c r="B1748" s="19" t="s">
        <v>209</v>
      </c>
      <c r="C1748" s="19" t="s">
        <v>210</v>
      </c>
      <c r="D1748">
        <v>2017</v>
      </c>
      <c r="E1748" s="19" t="s">
        <v>143</v>
      </c>
      <c r="F1748">
        <v>91.4</v>
      </c>
      <c r="G1748">
        <v>293</v>
      </c>
      <c r="H1748" s="19" t="s">
        <v>44</v>
      </c>
      <c r="I1748">
        <v>1.5</v>
      </c>
      <c r="J1748">
        <v>126781.5</v>
      </c>
      <c r="K1748" s="19" t="s">
        <v>45</v>
      </c>
      <c r="L1748" s="19" t="s">
        <v>137</v>
      </c>
      <c r="M1748" s="19" t="s">
        <v>390</v>
      </c>
      <c r="N1748">
        <v>0</v>
      </c>
      <c r="O1748">
        <v>0</v>
      </c>
      <c r="P1748">
        <v>4</v>
      </c>
      <c r="Q1748">
        <v>4830</v>
      </c>
      <c r="R1748">
        <v>612354645</v>
      </c>
      <c r="S1748">
        <v>5</v>
      </c>
      <c r="T1748" s="19"/>
      <c r="U1748" s="19"/>
    </row>
    <row r="1749" spans="1:21" x14ac:dyDescent="0.3">
      <c r="A1749">
        <v>1748</v>
      </c>
      <c r="B1749" s="19" t="s">
        <v>282</v>
      </c>
      <c r="C1749" s="19" t="s">
        <v>311</v>
      </c>
      <c r="D1749">
        <v>2020</v>
      </c>
      <c r="E1749" s="19" t="s">
        <v>55</v>
      </c>
      <c r="F1749">
        <v>68.900000000000006</v>
      </c>
      <c r="G1749">
        <v>343</v>
      </c>
      <c r="H1749" s="19" t="s">
        <v>31</v>
      </c>
      <c r="I1749">
        <v>10.8</v>
      </c>
      <c r="J1749">
        <v>76474.95</v>
      </c>
      <c r="K1749" s="19" t="s">
        <v>79</v>
      </c>
      <c r="L1749" s="19" t="s">
        <v>52</v>
      </c>
      <c r="M1749" s="19" t="s">
        <v>390</v>
      </c>
      <c r="N1749">
        <v>0</v>
      </c>
      <c r="O1749">
        <v>0</v>
      </c>
      <c r="P1749">
        <v>4</v>
      </c>
      <c r="Q1749">
        <v>9962</v>
      </c>
      <c r="R1749">
        <v>761843451.89999998</v>
      </c>
      <c r="S1749">
        <v>5</v>
      </c>
      <c r="T1749" s="19"/>
      <c r="U1749" s="19"/>
    </row>
    <row r="1750" spans="1:21" x14ac:dyDescent="0.3">
      <c r="A1750">
        <v>1749</v>
      </c>
      <c r="B1750" s="19" t="s">
        <v>190</v>
      </c>
      <c r="C1750" s="19" t="s">
        <v>355</v>
      </c>
      <c r="D1750">
        <v>2025</v>
      </c>
      <c r="E1750" s="19" t="s">
        <v>99</v>
      </c>
      <c r="F1750">
        <v>53.6</v>
      </c>
      <c r="G1750">
        <v>360</v>
      </c>
      <c r="H1750" s="19" t="s">
        <v>39</v>
      </c>
      <c r="I1750">
        <v>9.1</v>
      </c>
      <c r="J1750">
        <v>116247.7</v>
      </c>
      <c r="K1750" s="19" t="s">
        <v>113</v>
      </c>
      <c r="L1750" s="19" t="s">
        <v>103</v>
      </c>
      <c r="M1750" s="19" t="s">
        <v>390</v>
      </c>
      <c r="N1750">
        <v>5</v>
      </c>
      <c r="O1750">
        <v>0</v>
      </c>
      <c r="P1750">
        <v>4</v>
      </c>
      <c r="Q1750">
        <v>14409</v>
      </c>
      <c r="R1750">
        <v>1675013109.3</v>
      </c>
      <c r="S1750">
        <v>5</v>
      </c>
      <c r="T1750" s="19"/>
      <c r="U1750" s="19"/>
    </row>
    <row r="1751" spans="1:21" x14ac:dyDescent="0.3">
      <c r="A1751">
        <v>1750</v>
      </c>
      <c r="B1751" s="19" t="s">
        <v>138</v>
      </c>
      <c r="C1751" s="19" t="s">
        <v>298</v>
      </c>
      <c r="D1751">
        <v>2022</v>
      </c>
      <c r="E1751" s="19" t="s">
        <v>19</v>
      </c>
      <c r="F1751">
        <v>129.5</v>
      </c>
      <c r="G1751">
        <v>561</v>
      </c>
      <c r="H1751" s="19" t="s">
        <v>31</v>
      </c>
      <c r="I1751">
        <v>5.7</v>
      </c>
      <c r="J1751">
        <v>56380.9</v>
      </c>
      <c r="K1751" s="19" t="s">
        <v>51</v>
      </c>
      <c r="L1751" s="19" t="s">
        <v>255</v>
      </c>
      <c r="M1751" s="19" t="s">
        <v>392</v>
      </c>
      <c r="N1751">
        <v>2</v>
      </c>
      <c r="O1751">
        <v>0</v>
      </c>
      <c r="P1751">
        <v>3</v>
      </c>
      <c r="Q1751">
        <v>13548</v>
      </c>
      <c r="R1751">
        <v>763848433.20000005</v>
      </c>
      <c r="S1751">
        <v>3</v>
      </c>
      <c r="T1751" s="19"/>
      <c r="U1751" s="19"/>
    </row>
    <row r="1752" spans="1:21" x14ac:dyDescent="0.3">
      <c r="A1752">
        <v>1751</v>
      </c>
      <c r="B1752" s="19" t="s">
        <v>28</v>
      </c>
      <c r="C1752" s="19" t="s">
        <v>371</v>
      </c>
      <c r="D1752">
        <v>2021</v>
      </c>
      <c r="E1752" s="19" t="s">
        <v>143</v>
      </c>
      <c r="F1752">
        <v>90</v>
      </c>
      <c r="G1752">
        <v>456</v>
      </c>
      <c r="H1752" s="19" t="s">
        <v>31</v>
      </c>
      <c r="I1752">
        <v>6.4</v>
      </c>
      <c r="J1752">
        <v>138207.46</v>
      </c>
      <c r="K1752" s="19" t="s">
        <v>125</v>
      </c>
      <c r="L1752" s="19" t="s">
        <v>152</v>
      </c>
      <c r="M1752" s="19" t="s">
        <v>390</v>
      </c>
      <c r="N1752">
        <v>3</v>
      </c>
      <c r="O1752">
        <v>0</v>
      </c>
      <c r="P1752">
        <v>4</v>
      </c>
      <c r="Q1752">
        <v>8933</v>
      </c>
      <c r="R1752">
        <v>1234607240.1799998</v>
      </c>
      <c r="S1752">
        <v>5</v>
      </c>
      <c r="T1752" s="19"/>
      <c r="U1752" s="19"/>
    </row>
    <row r="1753" spans="1:21" x14ac:dyDescent="0.3">
      <c r="A1753">
        <v>1752</v>
      </c>
      <c r="B1753" s="19" t="s">
        <v>190</v>
      </c>
      <c r="C1753" s="19" t="s">
        <v>355</v>
      </c>
      <c r="D1753">
        <v>2019</v>
      </c>
      <c r="E1753" s="19" t="s">
        <v>30</v>
      </c>
      <c r="F1753">
        <v>85.3</v>
      </c>
      <c r="G1753">
        <v>271</v>
      </c>
      <c r="H1753" s="19" t="s">
        <v>20</v>
      </c>
      <c r="I1753">
        <v>7.3</v>
      </c>
      <c r="J1753">
        <v>131813</v>
      </c>
      <c r="K1753" s="19" t="s">
        <v>185</v>
      </c>
      <c r="L1753" s="19" t="s">
        <v>46</v>
      </c>
      <c r="M1753" s="19" t="s">
        <v>393</v>
      </c>
      <c r="N1753">
        <v>0</v>
      </c>
      <c r="O1753">
        <v>0</v>
      </c>
      <c r="P1753">
        <v>4</v>
      </c>
      <c r="Q1753">
        <v>12756</v>
      </c>
      <c r="R1753">
        <v>1681406628</v>
      </c>
      <c r="S1753">
        <v>4</v>
      </c>
      <c r="T1753" s="19"/>
      <c r="U1753" s="19"/>
    </row>
    <row r="1754" spans="1:21" x14ac:dyDescent="0.3">
      <c r="A1754">
        <v>1753</v>
      </c>
      <c r="B1754" s="19" t="s">
        <v>138</v>
      </c>
      <c r="C1754" s="19" t="s">
        <v>139</v>
      </c>
      <c r="D1754">
        <v>2019</v>
      </c>
      <c r="E1754" s="19" t="s">
        <v>93</v>
      </c>
      <c r="F1754">
        <v>54.5</v>
      </c>
      <c r="G1754">
        <v>176</v>
      </c>
      <c r="H1754" s="19" t="s">
        <v>85</v>
      </c>
      <c r="I1754">
        <v>11.5</v>
      </c>
      <c r="J1754">
        <v>87602.22</v>
      </c>
      <c r="K1754" s="19" t="s">
        <v>37</v>
      </c>
      <c r="L1754" s="19" t="s">
        <v>219</v>
      </c>
      <c r="M1754" s="19" t="s">
        <v>394</v>
      </c>
      <c r="N1754">
        <v>0</v>
      </c>
      <c r="O1754">
        <v>0</v>
      </c>
      <c r="P1754">
        <v>4</v>
      </c>
      <c r="Q1754">
        <v>2892</v>
      </c>
      <c r="R1754">
        <v>253345620.24000001</v>
      </c>
      <c r="S1754">
        <v>3</v>
      </c>
      <c r="T1754" s="19"/>
      <c r="U1754" s="19"/>
    </row>
    <row r="1755" spans="1:21" x14ac:dyDescent="0.3">
      <c r="A1755">
        <v>1754</v>
      </c>
      <c r="B1755" s="19" t="s">
        <v>64</v>
      </c>
      <c r="C1755" s="19" t="s">
        <v>65</v>
      </c>
      <c r="D1755">
        <v>2018</v>
      </c>
      <c r="E1755" s="19" t="s">
        <v>82</v>
      </c>
      <c r="F1755">
        <v>121</v>
      </c>
      <c r="G1755">
        <v>130</v>
      </c>
      <c r="H1755" s="19" t="s">
        <v>31</v>
      </c>
      <c r="I1755">
        <v>9.6</v>
      </c>
      <c r="J1755">
        <v>107201.97</v>
      </c>
      <c r="K1755" s="19" t="s">
        <v>227</v>
      </c>
      <c r="L1755" s="19" t="s">
        <v>197</v>
      </c>
      <c r="M1755" s="19" t="s">
        <v>392</v>
      </c>
      <c r="N1755">
        <v>5</v>
      </c>
      <c r="O1755">
        <v>0</v>
      </c>
      <c r="P1755">
        <v>4</v>
      </c>
      <c r="Q1755">
        <v>11700</v>
      </c>
      <c r="R1755">
        <v>1254263049</v>
      </c>
      <c r="S1755">
        <v>5</v>
      </c>
      <c r="T1755" s="19"/>
      <c r="U1755" s="19"/>
    </row>
    <row r="1756" spans="1:21" x14ac:dyDescent="0.3">
      <c r="A1756">
        <v>1755</v>
      </c>
      <c r="B1756" s="19" t="s">
        <v>153</v>
      </c>
      <c r="C1756" s="19" t="s">
        <v>245</v>
      </c>
      <c r="D1756">
        <v>2018</v>
      </c>
      <c r="E1756" s="19" t="s">
        <v>19</v>
      </c>
      <c r="F1756">
        <v>57.8</v>
      </c>
      <c r="G1756">
        <v>234</v>
      </c>
      <c r="H1756" s="19" t="s">
        <v>44</v>
      </c>
      <c r="I1756">
        <v>3.3</v>
      </c>
      <c r="J1756">
        <v>147982.91</v>
      </c>
      <c r="K1756" s="19" t="s">
        <v>292</v>
      </c>
      <c r="L1756" s="19" t="s">
        <v>58</v>
      </c>
      <c r="M1756" s="19" t="s">
        <v>394</v>
      </c>
      <c r="N1756">
        <v>3</v>
      </c>
      <c r="O1756">
        <v>0</v>
      </c>
      <c r="P1756">
        <v>3</v>
      </c>
      <c r="Q1756">
        <v>6562</v>
      </c>
      <c r="R1756">
        <v>971063855.42000008</v>
      </c>
      <c r="S1756">
        <v>5</v>
      </c>
      <c r="T1756" s="19"/>
      <c r="U1756" s="19"/>
    </row>
    <row r="1757" spans="1:21" x14ac:dyDescent="0.3">
      <c r="A1757">
        <v>1756</v>
      </c>
      <c r="B1757" s="19" t="s">
        <v>68</v>
      </c>
      <c r="C1757" s="19" t="s">
        <v>226</v>
      </c>
      <c r="D1757">
        <v>2021</v>
      </c>
      <c r="E1757" s="19" t="s">
        <v>93</v>
      </c>
      <c r="F1757">
        <v>102.1</v>
      </c>
      <c r="G1757">
        <v>568</v>
      </c>
      <c r="H1757" s="19" t="s">
        <v>85</v>
      </c>
      <c r="I1757">
        <v>10.4</v>
      </c>
      <c r="J1757">
        <v>34418.300000000003</v>
      </c>
      <c r="K1757" s="19" t="s">
        <v>37</v>
      </c>
      <c r="L1757" s="19" t="s">
        <v>148</v>
      </c>
      <c r="M1757" s="19" t="s">
        <v>390</v>
      </c>
      <c r="N1757">
        <v>4</v>
      </c>
      <c r="O1757">
        <v>0</v>
      </c>
      <c r="P1757">
        <v>0</v>
      </c>
      <c r="Q1757">
        <v>8045</v>
      </c>
      <c r="R1757">
        <v>276895223.5</v>
      </c>
      <c r="S1757">
        <v>4</v>
      </c>
      <c r="T1757" s="19"/>
      <c r="U1757" s="19"/>
    </row>
    <row r="1758" spans="1:21" x14ac:dyDescent="0.3">
      <c r="A1758">
        <v>1757</v>
      </c>
      <c r="B1758" s="19" t="s">
        <v>47</v>
      </c>
      <c r="C1758" s="19" t="s">
        <v>161</v>
      </c>
      <c r="D1758">
        <v>2021</v>
      </c>
      <c r="E1758" s="19" t="s">
        <v>66</v>
      </c>
      <c r="F1758">
        <v>30.2</v>
      </c>
      <c r="G1758">
        <v>452</v>
      </c>
      <c r="H1758" s="19" t="s">
        <v>39</v>
      </c>
      <c r="I1758">
        <v>10.1</v>
      </c>
      <c r="J1758">
        <v>149234.21</v>
      </c>
      <c r="K1758" s="19" t="s">
        <v>156</v>
      </c>
      <c r="L1758" s="19" t="s">
        <v>41</v>
      </c>
      <c r="M1758" s="19" t="s">
        <v>392</v>
      </c>
      <c r="N1758">
        <v>0</v>
      </c>
      <c r="O1758">
        <v>0</v>
      </c>
      <c r="P1758">
        <v>5</v>
      </c>
      <c r="Q1758">
        <v>14674</v>
      </c>
      <c r="R1758">
        <v>2189862797.54</v>
      </c>
      <c r="S1758">
        <v>4</v>
      </c>
      <c r="T1758" s="19"/>
      <c r="U1758" s="19"/>
    </row>
    <row r="1759" spans="1:21" x14ac:dyDescent="0.3">
      <c r="A1759">
        <v>1758</v>
      </c>
      <c r="B1759" s="19" t="s">
        <v>42</v>
      </c>
      <c r="C1759" s="19" t="s">
        <v>228</v>
      </c>
      <c r="D1759">
        <v>2016</v>
      </c>
      <c r="E1759" s="19" t="s">
        <v>146</v>
      </c>
      <c r="F1759">
        <v>114.9</v>
      </c>
      <c r="G1759">
        <v>340</v>
      </c>
      <c r="H1759" s="19" t="s">
        <v>25</v>
      </c>
      <c r="I1759">
        <v>5.4</v>
      </c>
      <c r="J1759">
        <v>41161.129999999997</v>
      </c>
      <c r="K1759" s="19" t="s">
        <v>45</v>
      </c>
      <c r="L1759" s="19" t="s">
        <v>182</v>
      </c>
      <c r="M1759" s="19" t="s">
        <v>392</v>
      </c>
      <c r="N1759">
        <v>5</v>
      </c>
      <c r="O1759">
        <v>0</v>
      </c>
      <c r="P1759">
        <v>5</v>
      </c>
      <c r="Q1759">
        <v>19121</v>
      </c>
      <c r="R1759">
        <v>787041966.7299999</v>
      </c>
      <c r="S1759">
        <v>4</v>
      </c>
      <c r="T1759" s="19"/>
      <c r="U1759" s="19"/>
    </row>
    <row r="1760" spans="1:21" x14ac:dyDescent="0.3">
      <c r="A1760">
        <v>1759</v>
      </c>
      <c r="B1760" s="19" t="s">
        <v>42</v>
      </c>
      <c r="C1760" s="19" t="s">
        <v>228</v>
      </c>
      <c r="D1760">
        <v>2023</v>
      </c>
      <c r="E1760" s="19" t="s">
        <v>61</v>
      </c>
      <c r="F1760">
        <v>39.1</v>
      </c>
      <c r="G1760">
        <v>414</v>
      </c>
      <c r="H1760" s="19" t="s">
        <v>85</v>
      </c>
      <c r="I1760">
        <v>9</v>
      </c>
      <c r="J1760">
        <v>115441.78</v>
      </c>
      <c r="K1760" s="19" t="s">
        <v>178</v>
      </c>
      <c r="L1760" s="19" t="s">
        <v>177</v>
      </c>
      <c r="M1760" s="19" t="s">
        <v>392</v>
      </c>
      <c r="N1760">
        <v>4</v>
      </c>
      <c r="O1760">
        <v>0</v>
      </c>
      <c r="P1760">
        <v>0</v>
      </c>
      <c r="Q1760">
        <v>2221</v>
      </c>
      <c r="R1760">
        <v>256396193.38</v>
      </c>
      <c r="S1760">
        <v>4</v>
      </c>
      <c r="T1760" s="19"/>
      <c r="U1760" s="19"/>
    </row>
    <row r="1761" spans="1:21" x14ac:dyDescent="0.3">
      <c r="A1761">
        <v>1760</v>
      </c>
      <c r="B1761" s="19" t="s">
        <v>233</v>
      </c>
      <c r="C1761" s="19" t="s">
        <v>234</v>
      </c>
      <c r="D1761">
        <v>2018</v>
      </c>
      <c r="E1761" s="19" t="s">
        <v>19</v>
      </c>
      <c r="F1761">
        <v>50.1</v>
      </c>
      <c r="G1761">
        <v>473</v>
      </c>
      <c r="H1761" s="19" t="s">
        <v>94</v>
      </c>
      <c r="I1761">
        <v>7.1</v>
      </c>
      <c r="J1761">
        <v>52312.3</v>
      </c>
      <c r="K1761" s="19" t="s">
        <v>213</v>
      </c>
      <c r="L1761" s="19" t="s">
        <v>285</v>
      </c>
      <c r="M1761" s="19" t="s">
        <v>390</v>
      </c>
      <c r="N1761">
        <v>2</v>
      </c>
      <c r="O1761">
        <v>0</v>
      </c>
      <c r="P1761">
        <v>3</v>
      </c>
      <c r="Q1761">
        <v>17531</v>
      </c>
      <c r="R1761">
        <v>917086931.30000007</v>
      </c>
      <c r="S1761">
        <v>4</v>
      </c>
      <c r="T1761" s="19"/>
      <c r="U1761" s="19"/>
    </row>
    <row r="1762" spans="1:21" x14ac:dyDescent="0.3">
      <c r="A1762">
        <v>1761</v>
      </c>
      <c r="B1762" s="19" t="s">
        <v>131</v>
      </c>
      <c r="C1762" s="19" t="s">
        <v>310</v>
      </c>
      <c r="D1762">
        <v>2016</v>
      </c>
      <c r="E1762" s="19" t="s">
        <v>146</v>
      </c>
      <c r="F1762">
        <v>27.1</v>
      </c>
      <c r="G1762">
        <v>134</v>
      </c>
      <c r="H1762" s="19" t="s">
        <v>100</v>
      </c>
      <c r="I1762">
        <v>10.6</v>
      </c>
      <c r="J1762">
        <v>93832.09</v>
      </c>
      <c r="K1762" s="19" t="s">
        <v>32</v>
      </c>
      <c r="L1762" s="19" t="s">
        <v>106</v>
      </c>
      <c r="M1762" s="19" t="s">
        <v>392</v>
      </c>
      <c r="N1762">
        <v>2</v>
      </c>
      <c r="O1762">
        <v>0</v>
      </c>
      <c r="P1762">
        <v>5</v>
      </c>
      <c r="Q1762">
        <v>19358</v>
      </c>
      <c r="R1762">
        <v>1816401598.22</v>
      </c>
      <c r="S1762">
        <v>3</v>
      </c>
      <c r="T1762" s="19"/>
      <c r="U1762" s="19"/>
    </row>
    <row r="1763" spans="1:21" x14ac:dyDescent="0.3">
      <c r="A1763">
        <v>1762</v>
      </c>
      <c r="B1763" s="19" t="s">
        <v>195</v>
      </c>
      <c r="C1763" s="19" t="s">
        <v>196</v>
      </c>
      <c r="D1763">
        <v>2023</v>
      </c>
      <c r="E1763" s="19" t="s">
        <v>115</v>
      </c>
      <c r="F1763">
        <v>41.8</v>
      </c>
      <c r="G1763">
        <v>333</v>
      </c>
      <c r="H1763" s="19" t="s">
        <v>62</v>
      </c>
      <c r="I1763">
        <v>10.4</v>
      </c>
      <c r="J1763">
        <v>129313.66</v>
      </c>
      <c r="K1763" s="19" t="s">
        <v>26</v>
      </c>
      <c r="L1763" s="19" t="s">
        <v>72</v>
      </c>
      <c r="M1763" s="19" t="s">
        <v>390</v>
      </c>
      <c r="N1763">
        <v>2</v>
      </c>
      <c r="O1763">
        <v>0</v>
      </c>
      <c r="P1763">
        <v>0</v>
      </c>
      <c r="Q1763">
        <v>5455</v>
      </c>
      <c r="R1763">
        <v>705406015.30000007</v>
      </c>
      <c r="S1763">
        <v>5</v>
      </c>
      <c r="T1763" s="19"/>
      <c r="U1763" s="19"/>
    </row>
    <row r="1764" spans="1:21" x14ac:dyDescent="0.3">
      <c r="A1764">
        <v>1763</v>
      </c>
      <c r="B1764" s="19" t="s">
        <v>141</v>
      </c>
      <c r="C1764" s="19" t="s">
        <v>362</v>
      </c>
      <c r="D1764">
        <v>2025</v>
      </c>
      <c r="E1764" s="19" t="s">
        <v>35</v>
      </c>
      <c r="F1764">
        <v>129</v>
      </c>
      <c r="G1764">
        <v>142</v>
      </c>
      <c r="H1764" s="19" t="s">
        <v>70</v>
      </c>
      <c r="I1764">
        <v>5.3</v>
      </c>
      <c r="J1764">
        <v>141080.54</v>
      </c>
      <c r="K1764" s="19" t="s">
        <v>232</v>
      </c>
      <c r="L1764" s="19" t="s">
        <v>244</v>
      </c>
      <c r="M1764" s="19" t="s">
        <v>393</v>
      </c>
      <c r="N1764">
        <v>1</v>
      </c>
      <c r="O1764">
        <v>0</v>
      </c>
      <c r="P1764">
        <v>4</v>
      </c>
      <c r="Q1764">
        <v>2501</v>
      </c>
      <c r="R1764">
        <v>352842430.54000002</v>
      </c>
      <c r="S1764">
        <v>5</v>
      </c>
      <c r="T1764" s="19"/>
      <c r="U1764" s="19"/>
    </row>
    <row r="1765" spans="1:21" x14ac:dyDescent="0.3">
      <c r="A1765">
        <v>1764</v>
      </c>
      <c r="B1765" s="19" t="s">
        <v>104</v>
      </c>
      <c r="C1765" s="19" t="s">
        <v>110</v>
      </c>
      <c r="D1765">
        <v>2015</v>
      </c>
      <c r="E1765" s="19" t="s">
        <v>112</v>
      </c>
      <c r="F1765">
        <v>66.2</v>
      </c>
      <c r="G1765">
        <v>291</v>
      </c>
      <c r="H1765" s="19" t="s">
        <v>100</v>
      </c>
      <c r="I1765">
        <v>3.6</v>
      </c>
      <c r="J1765">
        <v>143361.17000000001</v>
      </c>
      <c r="K1765" s="19" t="s">
        <v>79</v>
      </c>
      <c r="L1765" s="19" t="s">
        <v>98</v>
      </c>
      <c r="M1765" s="19" t="s">
        <v>390</v>
      </c>
      <c r="N1765">
        <v>0</v>
      </c>
      <c r="O1765">
        <v>0</v>
      </c>
      <c r="P1765">
        <v>5</v>
      </c>
      <c r="Q1765">
        <v>17628</v>
      </c>
      <c r="R1765">
        <v>2527170704.7600002</v>
      </c>
      <c r="S1765">
        <v>4</v>
      </c>
      <c r="T1765" s="19"/>
      <c r="U1765" s="19"/>
    </row>
    <row r="1766" spans="1:21" x14ac:dyDescent="0.3">
      <c r="A1766">
        <v>1765</v>
      </c>
      <c r="B1766" s="19" t="s">
        <v>17</v>
      </c>
      <c r="C1766" s="19" t="s">
        <v>18</v>
      </c>
      <c r="D1766">
        <v>2016</v>
      </c>
      <c r="E1766" s="19" t="s">
        <v>143</v>
      </c>
      <c r="F1766">
        <v>91.5</v>
      </c>
      <c r="G1766">
        <v>267</v>
      </c>
      <c r="H1766" s="19" t="s">
        <v>44</v>
      </c>
      <c r="I1766">
        <v>10.6</v>
      </c>
      <c r="J1766">
        <v>126807.74</v>
      </c>
      <c r="K1766" s="19" t="s">
        <v>301</v>
      </c>
      <c r="L1766" s="19" t="s">
        <v>197</v>
      </c>
      <c r="M1766" s="19" t="s">
        <v>392</v>
      </c>
      <c r="N1766">
        <v>5</v>
      </c>
      <c r="O1766">
        <v>0</v>
      </c>
      <c r="P1766">
        <v>3</v>
      </c>
      <c r="Q1766">
        <v>5597</v>
      </c>
      <c r="R1766">
        <v>709742920.77999997</v>
      </c>
      <c r="S1766">
        <v>5</v>
      </c>
      <c r="T1766" s="19"/>
      <c r="U1766" s="19"/>
    </row>
    <row r="1767" spans="1:21" x14ac:dyDescent="0.3">
      <c r="A1767">
        <v>1766</v>
      </c>
      <c r="B1767" s="19" t="s">
        <v>28</v>
      </c>
      <c r="C1767" s="19" t="s">
        <v>293</v>
      </c>
      <c r="D1767">
        <v>2020</v>
      </c>
      <c r="E1767" s="19" t="s">
        <v>198</v>
      </c>
      <c r="F1767">
        <v>87.4</v>
      </c>
      <c r="G1767">
        <v>554</v>
      </c>
      <c r="H1767" s="19" t="s">
        <v>56</v>
      </c>
      <c r="I1767">
        <v>4.8</v>
      </c>
      <c r="J1767">
        <v>71419.42</v>
      </c>
      <c r="K1767" s="19" t="s">
        <v>235</v>
      </c>
      <c r="L1767" s="19" t="s">
        <v>95</v>
      </c>
      <c r="M1767" s="19" t="s">
        <v>390</v>
      </c>
      <c r="N1767">
        <v>1</v>
      </c>
      <c r="O1767">
        <v>0</v>
      </c>
      <c r="P1767">
        <v>0</v>
      </c>
      <c r="Q1767">
        <v>7220</v>
      </c>
      <c r="R1767">
        <v>515648212.39999998</v>
      </c>
      <c r="S1767">
        <v>4</v>
      </c>
      <c r="T1767" s="19"/>
      <c r="U1767" s="19"/>
    </row>
    <row r="1768" spans="1:21" x14ac:dyDescent="0.3">
      <c r="A1768">
        <v>1767</v>
      </c>
      <c r="B1768" s="19" t="s">
        <v>91</v>
      </c>
      <c r="C1768" s="19" t="s">
        <v>92</v>
      </c>
      <c r="D1768">
        <v>2023</v>
      </c>
      <c r="E1768" s="19" t="s">
        <v>61</v>
      </c>
      <c r="F1768">
        <v>113.1</v>
      </c>
      <c r="G1768">
        <v>121</v>
      </c>
      <c r="H1768" s="19" t="s">
        <v>31</v>
      </c>
      <c r="I1768">
        <v>11.9</v>
      </c>
      <c r="J1768">
        <v>145262.07999999999</v>
      </c>
      <c r="K1768" s="19" t="s">
        <v>246</v>
      </c>
      <c r="L1768" s="19" t="s">
        <v>174</v>
      </c>
      <c r="M1768" s="19" t="s">
        <v>390</v>
      </c>
      <c r="N1768">
        <v>1</v>
      </c>
      <c r="O1768">
        <v>0</v>
      </c>
      <c r="P1768">
        <v>3</v>
      </c>
      <c r="Q1768">
        <v>10215</v>
      </c>
      <c r="R1768">
        <v>1483852147.1999998</v>
      </c>
      <c r="S1768">
        <v>3</v>
      </c>
      <c r="T1768" s="19"/>
      <c r="U1768" s="19"/>
    </row>
    <row r="1769" spans="1:21" x14ac:dyDescent="0.3">
      <c r="A1769">
        <v>1768</v>
      </c>
      <c r="B1769" s="19" t="s">
        <v>199</v>
      </c>
      <c r="C1769" s="19" t="s">
        <v>270</v>
      </c>
      <c r="D1769">
        <v>2024</v>
      </c>
      <c r="E1769" s="19" t="s">
        <v>143</v>
      </c>
      <c r="F1769">
        <v>116.8</v>
      </c>
      <c r="G1769">
        <v>223</v>
      </c>
      <c r="H1769" s="19" t="s">
        <v>31</v>
      </c>
      <c r="I1769">
        <v>10.199999999999999</v>
      </c>
      <c r="J1769">
        <v>118260.66</v>
      </c>
      <c r="K1769" s="19" t="s">
        <v>189</v>
      </c>
      <c r="L1769" s="19" t="s">
        <v>95</v>
      </c>
      <c r="M1769" s="19" t="s">
        <v>390</v>
      </c>
      <c r="N1769">
        <v>0</v>
      </c>
      <c r="O1769">
        <v>0</v>
      </c>
      <c r="P1769">
        <v>3</v>
      </c>
      <c r="Q1769">
        <v>9672</v>
      </c>
      <c r="R1769">
        <v>1143817103.52</v>
      </c>
      <c r="S1769">
        <v>3</v>
      </c>
      <c r="T1769" s="19"/>
      <c r="U1769" s="19"/>
    </row>
    <row r="1770" spans="1:21" x14ac:dyDescent="0.3">
      <c r="A1770">
        <v>1769</v>
      </c>
      <c r="B1770" s="19" t="s">
        <v>217</v>
      </c>
      <c r="C1770" s="19" t="s">
        <v>356</v>
      </c>
      <c r="D1770">
        <v>2021</v>
      </c>
      <c r="E1770" s="19" t="s">
        <v>66</v>
      </c>
      <c r="F1770">
        <v>45.6</v>
      </c>
      <c r="G1770">
        <v>142</v>
      </c>
      <c r="H1770" s="19" t="s">
        <v>44</v>
      </c>
      <c r="I1770">
        <v>10.7</v>
      </c>
      <c r="J1770">
        <v>72763.02</v>
      </c>
      <c r="K1770" s="19" t="s">
        <v>63</v>
      </c>
      <c r="L1770" s="19" t="s">
        <v>76</v>
      </c>
      <c r="M1770" s="19" t="s">
        <v>392</v>
      </c>
      <c r="N1770">
        <v>2</v>
      </c>
      <c r="O1770">
        <v>0</v>
      </c>
      <c r="P1770">
        <v>4</v>
      </c>
      <c r="Q1770">
        <v>9726</v>
      </c>
      <c r="R1770">
        <v>707693132.51999998</v>
      </c>
      <c r="S1770">
        <v>3</v>
      </c>
      <c r="T1770" s="19"/>
      <c r="U1770" s="19"/>
    </row>
    <row r="1771" spans="1:21" x14ac:dyDescent="0.3">
      <c r="A1771">
        <v>1770</v>
      </c>
      <c r="B1771" s="19" t="s">
        <v>107</v>
      </c>
      <c r="C1771" s="19" t="s">
        <v>127</v>
      </c>
      <c r="D1771">
        <v>2023</v>
      </c>
      <c r="E1771" s="19" t="s">
        <v>66</v>
      </c>
      <c r="F1771">
        <v>107.3</v>
      </c>
      <c r="G1771">
        <v>151</v>
      </c>
      <c r="H1771" s="19" t="s">
        <v>31</v>
      </c>
      <c r="I1771">
        <v>7.6</v>
      </c>
      <c r="J1771">
        <v>136559.93</v>
      </c>
      <c r="K1771" s="19" t="s">
        <v>79</v>
      </c>
      <c r="L1771" s="19" t="s">
        <v>38</v>
      </c>
      <c r="M1771" s="19" t="s">
        <v>391</v>
      </c>
      <c r="N1771">
        <v>2</v>
      </c>
      <c r="O1771">
        <v>0</v>
      </c>
      <c r="P1771">
        <v>4</v>
      </c>
      <c r="Q1771">
        <v>13329</v>
      </c>
      <c r="R1771">
        <v>1820207306.9699998</v>
      </c>
      <c r="S1771">
        <v>5</v>
      </c>
      <c r="T1771" s="19"/>
      <c r="U1771" s="19"/>
    </row>
    <row r="1772" spans="1:21" x14ac:dyDescent="0.3">
      <c r="A1772">
        <v>1771</v>
      </c>
      <c r="B1772" s="19" t="s">
        <v>233</v>
      </c>
      <c r="C1772" s="19" t="s">
        <v>329</v>
      </c>
      <c r="D1772">
        <v>2018</v>
      </c>
      <c r="E1772" s="19" t="s">
        <v>19</v>
      </c>
      <c r="F1772">
        <v>124</v>
      </c>
      <c r="G1772">
        <v>266</v>
      </c>
      <c r="H1772" s="19" t="s">
        <v>62</v>
      </c>
      <c r="I1772">
        <v>1.9</v>
      </c>
      <c r="J1772">
        <v>97003.41</v>
      </c>
      <c r="K1772" s="19" t="s">
        <v>248</v>
      </c>
      <c r="L1772" s="19" t="s">
        <v>152</v>
      </c>
      <c r="M1772" s="19" t="s">
        <v>390</v>
      </c>
      <c r="N1772">
        <v>1</v>
      </c>
      <c r="O1772">
        <v>0</v>
      </c>
      <c r="P1772">
        <v>5</v>
      </c>
      <c r="Q1772">
        <v>8745</v>
      </c>
      <c r="R1772">
        <v>848294820.45000005</v>
      </c>
      <c r="S1772">
        <v>4</v>
      </c>
      <c r="T1772" s="19"/>
      <c r="U1772" s="19"/>
    </row>
    <row r="1773" spans="1:21" x14ac:dyDescent="0.3">
      <c r="A1773">
        <v>1772</v>
      </c>
      <c r="B1773" s="19" t="s">
        <v>166</v>
      </c>
      <c r="C1773" s="19" t="s">
        <v>221</v>
      </c>
      <c r="D1773">
        <v>2021</v>
      </c>
      <c r="E1773" s="19" t="s">
        <v>146</v>
      </c>
      <c r="F1773">
        <v>109</v>
      </c>
      <c r="G1773">
        <v>578</v>
      </c>
      <c r="H1773" s="19" t="s">
        <v>56</v>
      </c>
      <c r="I1773">
        <v>0.8</v>
      </c>
      <c r="J1773">
        <v>146603.88</v>
      </c>
      <c r="K1773" s="19" t="s">
        <v>40</v>
      </c>
      <c r="L1773" s="19" t="s">
        <v>121</v>
      </c>
      <c r="M1773" s="19" t="s">
        <v>392</v>
      </c>
      <c r="N1773">
        <v>3</v>
      </c>
      <c r="O1773">
        <v>0</v>
      </c>
      <c r="P1773">
        <v>0</v>
      </c>
      <c r="Q1773">
        <v>1929</v>
      </c>
      <c r="R1773">
        <v>282798884.51999998</v>
      </c>
      <c r="S1773">
        <v>5</v>
      </c>
      <c r="T1773" s="19"/>
      <c r="U1773" s="19"/>
    </row>
    <row r="1774" spans="1:21" x14ac:dyDescent="0.3">
      <c r="A1774">
        <v>1773</v>
      </c>
      <c r="B1774" s="19" t="s">
        <v>278</v>
      </c>
      <c r="C1774" s="19" t="s">
        <v>321</v>
      </c>
      <c r="D1774">
        <v>2017</v>
      </c>
      <c r="E1774" s="19" t="s">
        <v>82</v>
      </c>
      <c r="F1774">
        <v>52.5</v>
      </c>
      <c r="G1774">
        <v>509</v>
      </c>
      <c r="H1774" s="19" t="s">
        <v>56</v>
      </c>
      <c r="I1774">
        <v>5.2</v>
      </c>
      <c r="J1774">
        <v>46967.44</v>
      </c>
      <c r="K1774" s="19" t="s">
        <v>276</v>
      </c>
      <c r="L1774" s="19" t="s">
        <v>223</v>
      </c>
      <c r="M1774" s="19" t="s">
        <v>390</v>
      </c>
      <c r="N1774">
        <v>1</v>
      </c>
      <c r="O1774">
        <v>0</v>
      </c>
      <c r="P1774">
        <v>4</v>
      </c>
      <c r="Q1774">
        <v>11660</v>
      </c>
      <c r="R1774">
        <v>547640350.39999998</v>
      </c>
      <c r="S1774">
        <v>5</v>
      </c>
      <c r="T1774" s="19"/>
      <c r="U1774" s="19"/>
    </row>
    <row r="1775" spans="1:21" x14ac:dyDescent="0.3">
      <c r="A1775">
        <v>1774</v>
      </c>
      <c r="B1775" s="19" t="s">
        <v>42</v>
      </c>
      <c r="C1775" s="19" t="s">
        <v>344</v>
      </c>
      <c r="D1775">
        <v>2025</v>
      </c>
      <c r="E1775" s="19" t="s">
        <v>198</v>
      </c>
      <c r="F1775">
        <v>69.5</v>
      </c>
      <c r="G1775">
        <v>416</v>
      </c>
      <c r="H1775" s="19" t="s">
        <v>39</v>
      </c>
      <c r="I1775">
        <v>11.5</v>
      </c>
      <c r="J1775">
        <v>33657.24</v>
      </c>
      <c r="K1775" s="19" t="s">
        <v>63</v>
      </c>
      <c r="L1775" s="19" t="s">
        <v>147</v>
      </c>
      <c r="M1775" s="19" t="s">
        <v>390</v>
      </c>
      <c r="N1775">
        <v>5</v>
      </c>
      <c r="O1775">
        <v>0</v>
      </c>
      <c r="P1775">
        <v>0</v>
      </c>
      <c r="Q1775">
        <v>11313</v>
      </c>
      <c r="R1775">
        <v>380764356.12</v>
      </c>
      <c r="S1775">
        <v>5</v>
      </c>
      <c r="T1775" s="19"/>
      <c r="U1775" s="19"/>
    </row>
    <row r="1776" spans="1:21" x14ac:dyDescent="0.3">
      <c r="A1776">
        <v>1775</v>
      </c>
      <c r="B1776" s="19" t="s">
        <v>141</v>
      </c>
      <c r="C1776" s="19" t="s">
        <v>288</v>
      </c>
      <c r="D1776">
        <v>2025</v>
      </c>
      <c r="E1776" s="19" t="s">
        <v>198</v>
      </c>
      <c r="F1776">
        <v>102.4</v>
      </c>
      <c r="G1776">
        <v>572</v>
      </c>
      <c r="H1776" s="19" t="s">
        <v>162</v>
      </c>
      <c r="I1776">
        <v>6.2</v>
      </c>
      <c r="J1776">
        <v>121207.6</v>
      </c>
      <c r="K1776" s="19" t="s">
        <v>125</v>
      </c>
      <c r="L1776" s="19" t="s">
        <v>46</v>
      </c>
      <c r="M1776" s="19" t="s">
        <v>393</v>
      </c>
      <c r="N1776">
        <v>0</v>
      </c>
      <c r="O1776">
        <v>0</v>
      </c>
      <c r="P1776">
        <v>3</v>
      </c>
      <c r="Q1776">
        <v>15181</v>
      </c>
      <c r="R1776">
        <v>1840052575.6000001</v>
      </c>
      <c r="S1776">
        <v>4</v>
      </c>
      <c r="T1776" s="19"/>
      <c r="U1776" s="19"/>
    </row>
    <row r="1777" spans="1:21" x14ac:dyDescent="0.3">
      <c r="A1777">
        <v>1776</v>
      </c>
      <c r="B1777" s="19" t="s">
        <v>23</v>
      </c>
      <c r="C1777" s="19" t="s">
        <v>134</v>
      </c>
      <c r="D1777">
        <v>2024</v>
      </c>
      <c r="E1777" s="19" t="s">
        <v>143</v>
      </c>
      <c r="F1777">
        <v>115.6</v>
      </c>
      <c r="G1777">
        <v>230</v>
      </c>
      <c r="H1777" s="19" t="s">
        <v>100</v>
      </c>
      <c r="I1777">
        <v>6.9</v>
      </c>
      <c r="J1777">
        <v>142713.07</v>
      </c>
      <c r="K1777" s="19" t="s">
        <v>259</v>
      </c>
      <c r="L1777" s="19" t="s">
        <v>129</v>
      </c>
      <c r="M1777" s="19" t="s">
        <v>390</v>
      </c>
      <c r="N1777">
        <v>2</v>
      </c>
      <c r="O1777">
        <v>0</v>
      </c>
      <c r="P1777">
        <v>3</v>
      </c>
      <c r="Q1777">
        <v>10852</v>
      </c>
      <c r="R1777">
        <v>1548722235.6400001</v>
      </c>
      <c r="S1777">
        <v>5</v>
      </c>
      <c r="T1777" s="19"/>
      <c r="U1777" s="19"/>
    </row>
    <row r="1778" spans="1:21" x14ac:dyDescent="0.3">
      <c r="A1778">
        <v>1777</v>
      </c>
      <c r="B1778" s="19" t="s">
        <v>153</v>
      </c>
      <c r="C1778" s="19" t="s">
        <v>369</v>
      </c>
      <c r="D1778">
        <v>2017</v>
      </c>
      <c r="E1778" s="19" t="s">
        <v>61</v>
      </c>
      <c r="F1778">
        <v>102.1</v>
      </c>
      <c r="G1778">
        <v>364</v>
      </c>
      <c r="H1778" s="19" t="s">
        <v>39</v>
      </c>
      <c r="I1778">
        <v>0.7</v>
      </c>
      <c r="J1778">
        <v>75612.399999999994</v>
      </c>
      <c r="K1778" s="19" t="s">
        <v>194</v>
      </c>
      <c r="L1778" s="19" t="s">
        <v>41</v>
      </c>
      <c r="M1778" s="19" t="s">
        <v>392</v>
      </c>
      <c r="N1778">
        <v>0</v>
      </c>
      <c r="O1778">
        <v>0</v>
      </c>
      <c r="P1778">
        <v>4</v>
      </c>
      <c r="Q1778">
        <v>419</v>
      </c>
      <c r="R1778">
        <v>31681595.599999998</v>
      </c>
      <c r="S1778">
        <v>4</v>
      </c>
      <c r="T1778" s="19"/>
      <c r="U1778" s="19"/>
    </row>
    <row r="1779" spans="1:21" x14ac:dyDescent="0.3">
      <c r="A1779">
        <v>1778</v>
      </c>
      <c r="B1779" s="19" t="s">
        <v>183</v>
      </c>
      <c r="C1779" s="19" t="s">
        <v>236</v>
      </c>
      <c r="D1779">
        <v>2019</v>
      </c>
      <c r="E1779" s="19" t="s">
        <v>61</v>
      </c>
      <c r="F1779">
        <v>82</v>
      </c>
      <c r="G1779">
        <v>330</v>
      </c>
      <c r="H1779" s="19" t="s">
        <v>39</v>
      </c>
      <c r="I1779">
        <v>8.5</v>
      </c>
      <c r="J1779">
        <v>102838.46</v>
      </c>
      <c r="K1779" s="19" t="s">
        <v>237</v>
      </c>
      <c r="L1779" s="19" t="s">
        <v>106</v>
      </c>
      <c r="M1779" s="19" t="s">
        <v>392</v>
      </c>
      <c r="N1779">
        <v>0</v>
      </c>
      <c r="O1779">
        <v>0</v>
      </c>
      <c r="P1779">
        <v>0</v>
      </c>
      <c r="Q1779">
        <v>16471</v>
      </c>
      <c r="R1779">
        <v>1693852274.6600001</v>
      </c>
      <c r="S1779">
        <v>5</v>
      </c>
      <c r="T1779" s="19"/>
      <c r="U1779" s="19"/>
    </row>
    <row r="1780" spans="1:21" x14ac:dyDescent="0.3">
      <c r="A1780">
        <v>1779</v>
      </c>
      <c r="B1780" s="19" t="s">
        <v>47</v>
      </c>
      <c r="C1780" s="19" t="s">
        <v>161</v>
      </c>
      <c r="D1780">
        <v>2021</v>
      </c>
      <c r="E1780" s="19" t="s">
        <v>49</v>
      </c>
      <c r="F1780">
        <v>145.19999999999999</v>
      </c>
      <c r="G1780">
        <v>232</v>
      </c>
      <c r="H1780" s="19" t="s">
        <v>100</v>
      </c>
      <c r="I1780">
        <v>0.9</v>
      </c>
      <c r="J1780">
        <v>138069.60999999999</v>
      </c>
      <c r="K1780" s="19" t="s">
        <v>237</v>
      </c>
      <c r="L1780" s="19" t="s">
        <v>219</v>
      </c>
      <c r="M1780" s="19" t="s">
        <v>394</v>
      </c>
      <c r="N1780">
        <v>1</v>
      </c>
      <c r="O1780">
        <v>0</v>
      </c>
      <c r="P1780">
        <v>5</v>
      </c>
      <c r="Q1780">
        <v>16667</v>
      </c>
      <c r="R1780">
        <v>2301206189.8699999</v>
      </c>
      <c r="S1780">
        <v>5</v>
      </c>
      <c r="T1780" s="19"/>
      <c r="U1780" s="19"/>
    </row>
    <row r="1781" spans="1:21" x14ac:dyDescent="0.3">
      <c r="A1781">
        <v>1780</v>
      </c>
      <c r="B1781" s="19" t="s">
        <v>107</v>
      </c>
      <c r="C1781" s="19" t="s">
        <v>108</v>
      </c>
      <c r="D1781">
        <v>2021</v>
      </c>
      <c r="E1781" s="19" t="s">
        <v>115</v>
      </c>
      <c r="F1781">
        <v>75.3</v>
      </c>
      <c r="G1781">
        <v>566</v>
      </c>
      <c r="H1781" s="19" t="s">
        <v>36</v>
      </c>
      <c r="I1781">
        <v>1.4</v>
      </c>
      <c r="J1781">
        <v>76722.34</v>
      </c>
      <c r="K1781" s="19" t="s">
        <v>301</v>
      </c>
      <c r="L1781" s="19" t="s">
        <v>182</v>
      </c>
      <c r="M1781" s="19" t="s">
        <v>392</v>
      </c>
      <c r="N1781">
        <v>1</v>
      </c>
      <c r="O1781">
        <v>0</v>
      </c>
      <c r="P1781">
        <v>0</v>
      </c>
      <c r="Q1781">
        <v>2889</v>
      </c>
      <c r="R1781">
        <v>221650840.25999999</v>
      </c>
      <c r="S1781">
        <v>3</v>
      </c>
      <c r="T1781" s="19"/>
      <c r="U1781" s="19"/>
    </row>
    <row r="1782" spans="1:21" x14ac:dyDescent="0.3">
      <c r="A1782">
        <v>1781</v>
      </c>
      <c r="B1782" s="19" t="s">
        <v>83</v>
      </c>
      <c r="C1782" s="19" t="s">
        <v>84</v>
      </c>
      <c r="D1782">
        <v>2023</v>
      </c>
      <c r="E1782" s="19" t="s">
        <v>49</v>
      </c>
      <c r="F1782">
        <v>21.2</v>
      </c>
      <c r="G1782">
        <v>243</v>
      </c>
      <c r="H1782" s="19" t="s">
        <v>50</v>
      </c>
      <c r="I1782">
        <v>10.1</v>
      </c>
      <c r="J1782">
        <v>63251.3</v>
      </c>
      <c r="K1782" s="19" t="s">
        <v>71</v>
      </c>
      <c r="L1782" s="19" t="s">
        <v>255</v>
      </c>
      <c r="M1782" s="19" t="s">
        <v>392</v>
      </c>
      <c r="N1782">
        <v>0</v>
      </c>
      <c r="O1782">
        <v>0</v>
      </c>
      <c r="P1782">
        <v>3</v>
      </c>
      <c r="Q1782">
        <v>16676</v>
      </c>
      <c r="R1782">
        <v>1054778678.8000001</v>
      </c>
      <c r="S1782">
        <v>3</v>
      </c>
      <c r="T1782" s="19"/>
      <c r="U1782" s="19"/>
    </row>
    <row r="1783" spans="1:21" x14ac:dyDescent="0.3">
      <c r="A1783">
        <v>1782</v>
      </c>
      <c r="B1783" s="19" t="s">
        <v>207</v>
      </c>
      <c r="C1783" s="19" t="s">
        <v>215</v>
      </c>
      <c r="D1783">
        <v>2016</v>
      </c>
      <c r="E1783" s="19" t="s">
        <v>198</v>
      </c>
      <c r="F1783">
        <v>113.7</v>
      </c>
      <c r="G1783">
        <v>231</v>
      </c>
      <c r="H1783" s="19" t="s">
        <v>44</v>
      </c>
      <c r="I1783">
        <v>8.9</v>
      </c>
      <c r="J1783">
        <v>97214.34</v>
      </c>
      <c r="K1783" s="19" t="s">
        <v>75</v>
      </c>
      <c r="L1783" s="19" t="s">
        <v>197</v>
      </c>
      <c r="M1783" s="19" t="s">
        <v>392</v>
      </c>
      <c r="N1783">
        <v>0</v>
      </c>
      <c r="O1783">
        <v>0</v>
      </c>
      <c r="P1783">
        <v>4</v>
      </c>
      <c r="Q1783">
        <v>15060</v>
      </c>
      <c r="R1783">
        <v>1464047960.3999999</v>
      </c>
      <c r="S1783">
        <v>5</v>
      </c>
      <c r="T1783" s="19"/>
      <c r="U1783" s="19"/>
    </row>
    <row r="1784" spans="1:21" x14ac:dyDescent="0.3">
      <c r="A1784">
        <v>1783</v>
      </c>
      <c r="B1784" s="19" t="s">
        <v>278</v>
      </c>
      <c r="C1784" s="19" t="s">
        <v>338</v>
      </c>
      <c r="D1784">
        <v>2020</v>
      </c>
      <c r="E1784" s="19" t="s">
        <v>35</v>
      </c>
      <c r="F1784">
        <v>60</v>
      </c>
      <c r="G1784">
        <v>165</v>
      </c>
      <c r="H1784" s="19" t="s">
        <v>36</v>
      </c>
      <c r="I1784">
        <v>7.3</v>
      </c>
      <c r="J1784">
        <v>135924.6</v>
      </c>
      <c r="K1784" s="19" t="s">
        <v>299</v>
      </c>
      <c r="L1784" s="19" t="s">
        <v>182</v>
      </c>
      <c r="M1784" s="19" t="s">
        <v>392</v>
      </c>
      <c r="N1784">
        <v>5</v>
      </c>
      <c r="O1784">
        <v>0</v>
      </c>
      <c r="P1784">
        <v>5</v>
      </c>
      <c r="Q1784">
        <v>7243</v>
      </c>
      <c r="R1784">
        <v>984501877.80000007</v>
      </c>
      <c r="S1784">
        <v>3</v>
      </c>
      <c r="T1784" s="19"/>
      <c r="U1784" s="19"/>
    </row>
    <row r="1785" spans="1:21" x14ac:dyDescent="0.3">
      <c r="A1785">
        <v>1784</v>
      </c>
      <c r="B1785" s="19" t="s">
        <v>77</v>
      </c>
      <c r="C1785" s="19" t="s">
        <v>312</v>
      </c>
      <c r="D1785">
        <v>2021</v>
      </c>
      <c r="E1785" s="19" t="s">
        <v>143</v>
      </c>
      <c r="F1785">
        <v>21</v>
      </c>
      <c r="G1785">
        <v>384</v>
      </c>
      <c r="H1785" s="19" t="s">
        <v>116</v>
      </c>
      <c r="I1785">
        <v>10.4</v>
      </c>
      <c r="J1785">
        <v>121096.7</v>
      </c>
      <c r="K1785" s="19" t="s">
        <v>272</v>
      </c>
      <c r="L1785" s="19" t="s">
        <v>133</v>
      </c>
      <c r="M1785" s="19" t="s">
        <v>395</v>
      </c>
      <c r="N1785">
        <v>3</v>
      </c>
      <c r="O1785">
        <v>0</v>
      </c>
      <c r="P1785">
        <v>5</v>
      </c>
      <c r="Q1785">
        <v>4890</v>
      </c>
      <c r="R1785">
        <v>592162863</v>
      </c>
      <c r="S1785">
        <v>5</v>
      </c>
      <c r="T1785" s="19"/>
      <c r="U1785" s="19"/>
    </row>
    <row r="1786" spans="1:21" x14ac:dyDescent="0.3">
      <c r="A1786">
        <v>1785</v>
      </c>
      <c r="B1786" s="19" t="s">
        <v>238</v>
      </c>
      <c r="C1786" s="19" t="s">
        <v>366</v>
      </c>
      <c r="D1786">
        <v>2025</v>
      </c>
      <c r="E1786" s="19" t="s">
        <v>82</v>
      </c>
      <c r="F1786">
        <v>89.5</v>
      </c>
      <c r="G1786">
        <v>195</v>
      </c>
      <c r="H1786" s="19" t="s">
        <v>94</v>
      </c>
      <c r="I1786">
        <v>6.5</v>
      </c>
      <c r="J1786">
        <v>49769.96</v>
      </c>
      <c r="K1786" s="19" t="s">
        <v>21</v>
      </c>
      <c r="L1786" s="19" t="s">
        <v>126</v>
      </c>
      <c r="M1786" s="19" t="s">
        <v>391</v>
      </c>
      <c r="N1786">
        <v>0</v>
      </c>
      <c r="O1786">
        <v>0</v>
      </c>
      <c r="P1786">
        <v>4</v>
      </c>
      <c r="Q1786">
        <v>6870</v>
      </c>
      <c r="R1786">
        <v>341919625.19999999</v>
      </c>
      <c r="S1786">
        <v>3</v>
      </c>
      <c r="T1786" s="19"/>
      <c r="U1786" s="19"/>
    </row>
    <row r="1787" spans="1:21" x14ac:dyDescent="0.3">
      <c r="A1787">
        <v>1786</v>
      </c>
      <c r="B1787" s="19" t="s">
        <v>240</v>
      </c>
      <c r="C1787" s="19" t="s">
        <v>251</v>
      </c>
      <c r="D1787">
        <v>2021</v>
      </c>
      <c r="E1787" s="19" t="s">
        <v>55</v>
      </c>
      <c r="F1787">
        <v>114.6</v>
      </c>
      <c r="G1787">
        <v>448</v>
      </c>
      <c r="H1787" s="19" t="s">
        <v>70</v>
      </c>
      <c r="I1787">
        <v>6.1</v>
      </c>
      <c r="J1787">
        <v>79140.509999999995</v>
      </c>
      <c r="K1787" s="19" t="s">
        <v>232</v>
      </c>
      <c r="L1787" s="19" t="s">
        <v>223</v>
      </c>
      <c r="M1787" s="19" t="s">
        <v>390</v>
      </c>
      <c r="N1787">
        <v>0</v>
      </c>
      <c r="O1787">
        <v>0</v>
      </c>
      <c r="P1787">
        <v>5</v>
      </c>
      <c r="Q1787">
        <v>7169</v>
      </c>
      <c r="R1787">
        <v>567358316.18999994</v>
      </c>
      <c r="S1787">
        <v>4</v>
      </c>
      <c r="T1787" s="19"/>
      <c r="U1787" s="19"/>
    </row>
    <row r="1788" spans="1:21" x14ac:dyDescent="0.3">
      <c r="A1788">
        <v>1787</v>
      </c>
      <c r="B1788" s="19" t="s">
        <v>135</v>
      </c>
      <c r="C1788" s="19" t="s">
        <v>269</v>
      </c>
      <c r="D1788">
        <v>2019</v>
      </c>
      <c r="E1788" s="19" t="s">
        <v>99</v>
      </c>
      <c r="F1788">
        <v>62.3</v>
      </c>
      <c r="G1788">
        <v>394</v>
      </c>
      <c r="H1788" s="19" t="s">
        <v>50</v>
      </c>
      <c r="I1788">
        <v>4.3</v>
      </c>
      <c r="J1788">
        <v>39521.93</v>
      </c>
      <c r="K1788" s="19" t="s">
        <v>101</v>
      </c>
      <c r="L1788" s="19" t="s">
        <v>72</v>
      </c>
      <c r="M1788" s="19" t="s">
        <v>390</v>
      </c>
      <c r="N1788">
        <v>0</v>
      </c>
      <c r="O1788">
        <v>0</v>
      </c>
      <c r="P1788">
        <v>5</v>
      </c>
      <c r="Q1788">
        <v>10805</v>
      </c>
      <c r="R1788">
        <v>427034453.64999998</v>
      </c>
      <c r="S1788">
        <v>5</v>
      </c>
      <c r="T1788" s="19"/>
      <c r="U1788" s="19"/>
    </row>
    <row r="1789" spans="1:21" x14ac:dyDescent="0.3">
      <c r="A1789">
        <v>1788</v>
      </c>
      <c r="B1789" s="19" t="s">
        <v>17</v>
      </c>
      <c r="C1789" s="19" t="s">
        <v>18</v>
      </c>
      <c r="D1789">
        <v>2023</v>
      </c>
      <c r="E1789" s="19" t="s">
        <v>19</v>
      </c>
      <c r="F1789">
        <v>100.9</v>
      </c>
      <c r="G1789">
        <v>240</v>
      </c>
      <c r="H1789" s="19" t="s">
        <v>25</v>
      </c>
      <c r="I1789">
        <v>11.6</v>
      </c>
      <c r="J1789">
        <v>40438.269999999997</v>
      </c>
      <c r="K1789" s="19" t="s">
        <v>117</v>
      </c>
      <c r="L1789" s="19" t="s">
        <v>102</v>
      </c>
      <c r="M1789" s="19" t="s">
        <v>392</v>
      </c>
      <c r="N1789">
        <v>2</v>
      </c>
      <c r="O1789">
        <v>0</v>
      </c>
      <c r="P1789">
        <v>3</v>
      </c>
      <c r="Q1789">
        <v>14042</v>
      </c>
      <c r="R1789">
        <v>567834187.33999991</v>
      </c>
      <c r="S1789">
        <v>4</v>
      </c>
      <c r="T1789" s="19"/>
      <c r="U1789" s="19"/>
    </row>
    <row r="1790" spans="1:21" x14ac:dyDescent="0.3">
      <c r="A1790">
        <v>1789</v>
      </c>
      <c r="B1790" s="19" t="s">
        <v>64</v>
      </c>
      <c r="C1790" s="19" t="s">
        <v>65</v>
      </c>
      <c r="D1790">
        <v>2025</v>
      </c>
      <c r="E1790" s="19" t="s">
        <v>66</v>
      </c>
      <c r="F1790">
        <v>122.7</v>
      </c>
      <c r="G1790">
        <v>416</v>
      </c>
      <c r="H1790" s="19" t="s">
        <v>50</v>
      </c>
      <c r="I1790">
        <v>5.4</v>
      </c>
      <c r="J1790">
        <v>70157.42</v>
      </c>
      <c r="K1790" s="19" t="s">
        <v>57</v>
      </c>
      <c r="L1790" s="19" t="s">
        <v>129</v>
      </c>
      <c r="M1790" s="19" t="s">
        <v>390</v>
      </c>
      <c r="N1790">
        <v>2</v>
      </c>
      <c r="O1790">
        <v>0</v>
      </c>
      <c r="P1790">
        <v>5</v>
      </c>
      <c r="Q1790">
        <v>14281</v>
      </c>
      <c r="R1790">
        <v>1001918115.02</v>
      </c>
      <c r="S1790">
        <v>4</v>
      </c>
      <c r="T1790" s="19"/>
      <c r="U1790" s="19"/>
    </row>
    <row r="1791" spans="1:21" x14ac:dyDescent="0.3">
      <c r="A1791">
        <v>1790</v>
      </c>
      <c r="B1791" s="19" t="s">
        <v>73</v>
      </c>
      <c r="C1791" s="19" t="s">
        <v>74</v>
      </c>
      <c r="D1791">
        <v>2022</v>
      </c>
      <c r="E1791" s="19" t="s">
        <v>55</v>
      </c>
      <c r="F1791">
        <v>97.9</v>
      </c>
      <c r="G1791">
        <v>221</v>
      </c>
      <c r="H1791" s="19" t="s">
        <v>85</v>
      </c>
      <c r="I1791">
        <v>11</v>
      </c>
      <c r="J1791">
        <v>35978.449999999997</v>
      </c>
      <c r="K1791" s="19" t="s">
        <v>222</v>
      </c>
      <c r="L1791" s="19" t="s">
        <v>219</v>
      </c>
      <c r="M1791" s="19" t="s">
        <v>394</v>
      </c>
      <c r="N1791">
        <v>1</v>
      </c>
      <c r="O1791">
        <v>0</v>
      </c>
      <c r="P1791">
        <v>3</v>
      </c>
      <c r="Q1791">
        <v>1233</v>
      </c>
      <c r="R1791">
        <v>44361428.849999994</v>
      </c>
      <c r="S1791">
        <v>3</v>
      </c>
      <c r="T1791" s="19"/>
      <c r="U1791" s="19"/>
    </row>
    <row r="1792" spans="1:21" x14ac:dyDescent="0.3">
      <c r="A1792">
        <v>1791</v>
      </c>
      <c r="B1792" s="19" t="s">
        <v>59</v>
      </c>
      <c r="C1792" s="19" t="s">
        <v>175</v>
      </c>
      <c r="D1792">
        <v>2020</v>
      </c>
      <c r="E1792" s="19" t="s">
        <v>99</v>
      </c>
      <c r="F1792">
        <v>81.8</v>
      </c>
      <c r="G1792">
        <v>427</v>
      </c>
      <c r="H1792" s="19" t="s">
        <v>20</v>
      </c>
      <c r="I1792">
        <v>2.5</v>
      </c>
      <c r="J1792">
        <v>63693.82</v>
      </c>
      <c r="K1792" s="19" t="s">
        <v>144</v>
      </c>
      <c r="L1792" s="19" t="s">
        <v>133</v>
      </c>
      <c r="M1792" s="19" t="s">
        <v>395</v>
      </c>
      <c r="N1792">
        <v>4</v>
      </c>
      <c r="O1792">
        <v>0</v>
      </c>
      <c r="P1792">
        <v>5</v>
      </c>
      <c r="Q1792">
        <v>19667</v>
      </c>
      <c r="R1792">
        <v>1252666357.9400001</v>
      </c>
      <c r="S1792">
        <v>3</v>
      </c>
      <c r="T1792" s="19"/>
      <c r="U1792" s="19"/>
    </row>
    <row r="1793" spans="1:21" x14ac:dyDescent="0.3">
      <c r="A1793">
        <v>1792</v>
      </c>
      <c r="B1793" s="19" t="s">
        <v>186</v>
      </c>
      <c r="C1793" s="19" t="s">
        <v>187</v>
      </c>
      <c r="D1793">
        <v>2021</v>
      </c>
      <c r="E1793" s="19" t="s">
        <v>55</v>
      </c>
      <c r="F1793">
        <v>26.3</v>
      </c>
      <c r="G1793">
        <v>421</v>
      </c>
      <c r="H1793" s="19" t="s">
        <v>116</v>
      </c>
      <c r="I1793">
        <v>5.5</v>
      </c>
      <c r="J1793">
        <v>113298.94</v>
      </c>
      <c r="K1793" s="19" t="s">
        <v>156</v>
      </c>
      <c r="L1793" s="19" t="s">
        <v>223</v>
      </c>
      <c r="M1793" s="19" t="s">
        <v>390</v>
      </c>
      <c r="N1793">
        <v>2</v>
      </c>
      <c r="O1793">
        <v>0</v>
      </c>
      <c r="P1793">
        <v>4</v>
      </c>
      <c r="Q1793">
        <v>18138</v>
      </c>
      <c r="R1793">
        <v>2055016173.72</v>
      </c>
      <c r="S1793">
        <v>3</v>
      </c>
      <c r="T1793" s="19"/>
      <c r="U1793" s="19"/>
    </row>
    <row r="1794" spans="1:21" x14ac:dyDescent="0.3">
      <c r="A1794">
        <v>1793</v>
      </c>
      <c r="B1794" s="19" t="s">
        <v>33</v>
      </c>
      <c r="C1794" s="19" t="s">
        <v>361</v>
      </c>
      <c r="D1794">
        <v>2018</v>
      </c>
      <c r="E1794" s="19" t="s">
        <v>143</v>
      </c>
      <c r="F1794">
        <v>117.2</v>
      </c>
      <c r="G1794">
        <v>291</v>
      </c>
      <c r="H1794" s="19" t="s">
        <v>39</v>
      </c>
      <c r="I1794">
        <v>5.0999999999999996</v>
      </c>
      <c r="J1794">
        <v>119624.5</v>
      </c>
      <c r="K1794" s="19" t="s">
        <v>189</v>
      </c>
      <c r="L1794" s="19" t="s">
        <v>219</v>
      </c>
      <c r="M1794" s="19" t="s">
        <v>394</v>
      </c>
      <c r="N1794">
        <v>2</v>
      </c>
      <c r="O1794">
        <v>0</v>
      </c>
      <c r="P1794">
        <v>0</v>
      </c>
      <c r="Q1794">
        <v>8029</v>
      </c>
      <c r="R1794">
        <v>960465110.5</v>
      </c>
      <c r="S1794">
        <v>5</v>
      </c>
      <c r="T1794" s="19"/>
      <c r="U1794" s="19"/>
    </row>
    <row r="1795" spans="1:21" x14ac:dyDescent="0.3">
      <c r="A1795">
        <v>1794</v>
      </c>
      <c r="B1795" s="19" t="s">
        <v>166</v>
      </c>
      <c r="C1795" s="19" t="s">
        <v>337</v>
      </c>
      <c r="D1795">
        <v>2015</v>
      </c>
      <c r="E1795" s="19" t="s">
        <v>99</v>
      </c>
      <c r="F1795">
        <v>135.80000000000001</v>
      </c>
      <c r="G1795">
        <v>348</v>
      </c>
      <c r="H1795" s="19" t="s">
        <v>116</v>
      </c>
      <c r="I1795">
        <v>11.2</v>
      </c>
      <c r="J1795">
        <v>128963.45</v>
      </c>
      <c r="K1795" s="19" t="s">
        <v>272</v>
      </c>
      <c r="L1795" s="19" t="s">
        <v>163</v>
      </c>
      <c r="M1795" s="19" t="s">
        <v>390</v>
      </c>
      <c r="N1795">
        <v>0</v>
      </c>
      <c r="O1795">
        <v>0</v>
      </c>
      <c r="P1795">
        <v>4</v>
      </c>
      <c r="Q1795">
        <v>9794</v>
      </c>
      <c r="R1795">
        <v>1263068029.3</v>
      </c>
      <c r="S1795">
        <v>5</v>
      </c>
      <c r="T1795" s="19"/>
      <c r="U1795" s="19"/>
    </row>
    <row r="1796" spans="1:21" x14ac:dyDescent="0.3">
      <c r="A1796">
        <v>1795</v>
      </c>
      <c r="B1796" s="19" t="s">
        <v>280</v>
      </c>
      <c r="C1796" s="19" t="s">
        <v>296</v>
      </c>
      <c r="D1796">
        <v>2016</v>
      </c>
      <c r="E1796" s="19" t="s">
        <v>99</v>
      </c>
      <c r="F1796">
        <v>109.8</v>
      </c>
      <c r="G1796">
        <v>463</v>
      </c>
      <c r="H1796" s="19" t="s">
        <v>162</v>
      </c>
      <c r="I1796">
        <v>5.2</v>
      </c>
      <c r="J1796">
        <v>118666.3</v>
      </c>
      <c r="K1796" s="19" t="s">
        <v>117</v>
      </c>
      <c r="L1796" s="19" t="s">
        <v>52</v>
      </c>
      <c r="M1796" s="19" t="s">
        <v>390</v>
      </c>
      <c r="N1796">
        <v>2</v>
      </c>
      <c r="O1796">
        <v>0</v>
      </c>
      <c r="P1796">
        <v>3</v>
      </c>
      <c r="Q1796">
        <v>11711</v>
      </c>
      <c r="R1796">
        <v>1389701039.3</v>
      </c>
      <c r="S1796">
        <v>4</v>
      </c>
      <c r="T1796" s="19"/>
      <c r="U1796" s="19"/>
    </row>
    <row r="1797" spans="1:21" x14ac:dyDescent="0.3">
      <c r="A1797">
        <v>1796</v>
      </c>
      <c r="B1797" s="19" t="s">
        <v>278</v>
      </c>
      <c r="C1797" s="19" t="s">
        <v>321</v>
      </c>
      <c r="D1797">
        <v>2023</v>
      </c>
      <c r="E1797" s="19" t="s">
        <v>35</v>
      </c>
      <c r="F1797">
        <v>131.9</v>
      </c>
      <c r="G1797">
        <v>444</v>
      </c>
      <c r="H1797" s="19" t="s">
        <v>50</v>
      </c>
      <c r="I1797">
        <v>5.7</v>
      </c>
      <c r="J1797">
        <v>134970.22</v>
      </c>
      <c r="K1797" s="19" t="s">
        <v>125</v>
      </c>
      <c r="L1797" s="19" t="s">
        <v>163</v>
      </c>
      <c r="M1797" s="19" t="s">
        <v>390</v>
      </c>
      <c r="N1797">
        <v>0</v>
      </c>
      <c r="O1797">
        <v>0</v>
      </c>
      <c r="P1797">
        <v>4</v>
      </c>
      <c r="Q1797">
        <v>7128</v>
      </c>
      <c r="R1797">
        <v>962067728.15999997</v>
      </c>
      <c r="S1797">
        <v>5</v>
      </c>
      <c r="T1797" s="19"/>
      <c r="U1797" s="19"/>
    </row>
    <row r="1798" spans="1:21" x14ac:dyDescent="0.3">
      <c r="A1798">
        <v>1797</v>
      </c>
      <c r="B1798" s="19" t="s">
        <v>202</v>
      </c>
      <c r="C1798" s="19" t="s">
        <v>316</v>
      </c>
      <c r="D1798">
        <v>2022</v>
      </c>
      <c r="E1798" s="19" t="s">
        <v>82</v>
      </c>
      <c r="F1798">
        <v>86.6</v>
      </c>
      <c r="G1798">
        <v>247</v>
      </c>
      <c r="H1798" s="19" t="s">
        <v>39</v>
      </c>
      <c r="I1798">
        <v>0.5</v>
      </c>
      <c r="J1798">
        <v>97341.440000000002</v>
      </c>
      <c r="K1798" s="19" t="s">
        <v>181</v>
      </c>
      <c r="L1798" s="19" t="s">
        <v>148</v>
      </c>
      <c r="M1798" s="19" t="s">
        <v>390</v>
      </c>
      <c r="N1798">
        <v>2</v>
      </c>
      <c r="O1798">
        <v>0</v>
      </c>
      <c r="P1798">
        <v>5</v>
      </c>
      <c r="Q1798">
        <v>18661</v>
      </c>
      <c r="R1798">
        <v>1816488611.8400002</v>
      </c>
      <c r="S1798">
        <v>3</v>
      </c>
      <c r="T1798" s="19"/>
      <c r="U1798" s="19"/>
    </row>
    <row r="1799" spans="1:21" x14ac:dyDescent="0.3">
      <c r="A1799">
        <v>1798</v>
      </c>
      <c r="B1799" s="19" t="s">
        <v>170</v>
      </c>
      <c r="C1799" s="19" t="s">
        <v>323</v>
      </c>
      <c r="D1799">
        <v>2016</v>
      </c>
      <c r="E1799" s="19" t="s">
        <v>143</v>
      </c>
      <c r="F1799">
        <v>82.8</v>
      </c>
      <c r="G1799">
        <v>289</v>
      </c>
      <c r="H1799" s="19" t="s">
        <v>188</v>
      </c>
      <c r="I1799">
        <v>2.2999999999999998</v>
      </c>
      <c r="J1799">
        <v>111310.34</v>
      </c>
      <c r="K1799" s="19" t="s">
        <v>57</v>
      </c>
      <c r="L1799" s="19" t="s">
        <v>122</v>
      </c>
      <c r="M1799" s="19" t="s">
        <v>390</v>
      </c>
      <c r="N1799">
        <v>0</v>
      </c>
      <c r="O1799">
        <v>0</v>
      </c>
      <c r="P1799">
        <v>4</v>
      </c>
      <c r="Q1799">
        <v>6750</v>
      </c>
      <c r="R1799">
        <v>751344795</v>
      </c>
      <c r="S1799">
        <v>5</v>
      </c>
      <c r="T1799" s="19"/>
      <c r="U1799" s="19"/>
    </row>
    <row r="1800" spans="1:21" x14ac:dyDescent="0.3">
      <c r="A1800">
        <v>1799</v>
      </c>
      <c r="B1800" s="19" t="s">
        <v>199</v>
      </c>
      <c r="C1800" s="19" t="s">
        <v>336</v>
      </c>
      <c r="D1800">
        <v>2019</v>
      </c>
      <c r="E1800" s="19" t="s">
        <v>99</v>
      </c>
      <c r="F1800">
        <v>90.4</v>
      </c>
      <c r="G1800">
        <v>366</v>
      </c>
      <c r="H1800" s="19" t="s">
        <v>36</v>
      </c>
      <c r="I1800">
        <v>6.4</v>
      </c>
      <c r="J1800">
        <v>107291.13</v>
      </c>
      <c r="K1800" s="19" t="s">
        <v>128</v>
      </c>
      <c r="L1800" s="19" t="s">
        <v>197</v>
      </c>
      <c r="M1800" s="19" t="s">
        <v>392</v>
      </c>
      <c r="N1800">
        <v>3</v>
      </c>
      <c r="O1800">
        <v>0</v>
      </c>
      <c r="P1800">
        <v>4</v>
      </c>
      <c r="Q1800">
        <v>19082</v>
      </c>
      <c r="R1800">
        <v>2047329342.6600001</v>
      </c>
      <c r="S1800">
        <v>3</v>
      </c>
      <c r="T1800" s="19"/>
      <c r="U1800" s="19"/>
    </row>
    <row r="1801" spans="1:21" x14ac:dyDescent="0.3">
      <c r="A1801">
        <v>1800</v>
      </c>
      <c r="B1801" s="19" t="s">
        <v>186</v>
      </c>
      <c r="C1801" s="19" t="s">
        <v>268</v>
      </c>
      <c r="D1801">
        <v>2020</v>
      </c>
      <c r="E1801" s="19" t="s">
        <v>115</v>
      </c>
      <c r="F1801">
        <v>59.4</v>
      </c>
      <c r="G1801">
        <v>413</v>
      </c>
      <c r="H1801" s="19" t="s">
        <v>116</v>
      </c>
      <c r="I1801">
        <v>8</v>
      </c>
      <c r="J1801">
        <v>115003.58</v>
      </c>
      <c r="K1801" s="19" t="s">
        <v>257</v>
      </c>
      <c r="L1801" s="19" t="s">
        <v>122</v>
      </c>
      <c r="M1801" s="19" t="s">
        <v>390</v>
      </c>
      <c r="N1801">
        <v>3</v>
      </c>
      <c r="O1801">
        <v>0</v>
      </c>
      <c r="P1801">
        <v>3</v>
      </c>
      <c r="Q1801">
        <v>11019</v>
      </c>
      <c r="R1801">
        <v>1267224448.02</v>
      </c>
      <c r="S1801">
        <v>4</v>
      </c>
      <c r="T1801" s="19"/>
      <c r="U1801" s="19"/>
    </row>
    <row r="1802" spans="1:21" x14ac:dyDescent="0.3">
      <c r="A1802">
        <v>1801</v>
      </c>
      <c r="B1802" s="19" t="s">
        <v>83</v>
      </c>
      <c r="C1802" s="19" t="s">
        <v>84</v>
      </c>
      <c r="D1802">
        <v>2017</v>
      </c>
      <c r="E1802" s="19" t="s">
        <v>19</v>
      </c>
      <c r="F1802">
        <v>20.3</v>
      </c>
      <c r="G1802">
        <v>398</v>
      </c>
      <c r="H1802" s="19" t="s">
        <v>116</v>
      </c>
      <c r="I1802">
        <v>9.3000000000000007</v>
      </c>
      <c r="J1802">
        <v>133031.49</v>
      </c>
      <c r="K1802" s="19" t="s">
        <v>301</v>
      </c>
      <c r="L1802" s="19" t="s">
        <v>249</v>
      </c>
      <c r="M1802" s="19" t="s">
        <v>390</v>
      </c>
      <c r="N1802">
        <v>5</v>
      </c>
      <c r="O1802">
        <v>0</v>
      </c>
      <c r="P1802">
        <v>4</v>
      </c>
      <c r="Q1802">
        <v>6897</v>
      </c>
      <c r="R1802">
        <v>917518186.52999997</v>
      </c>
      <c r="S1802">
        <v>4</v>
      </c>
      <c r="T1802" s="19"/>
      <c r="U1802" s="19"/>
    </row>
    <row r="1803" spans="1:21" x14ac:dyDescent="0.3">
      <c r="A1803">
        <v>1802</v>
      </c>
      <c r="B1803" s="19" t="s">
        <v>47</v>
      </c>
      <c r="C1803" s="19" t="s">
        <v>48</v>
      </c>
      <c r="D1803">
        <v>2022</v>
      </c>
      <c r="E1803" s="19" t="s">
        <v>66</v>
      </c>
      <c r="F1803">
        <v>149.19999999999999</v>
      </c>
      <c r="G1803">
        <v>439</v>
      </c>
      <c r="H1803" s="19" t="s">
        <v>31</v>
      </c>
      <c r="I1803">
        <v>1.8</v>
      </c>
      <c r="J1803">
        <v>143969.60000000001</v>
      </c>
      <c r="K1803" s="19" t="s">
        <v>45</v>
      </c>
      <c r="L1803" s="19" t="s">
        <v>174</v>
      </c>
      <c r="M1803" s="19" t="s">
        <v>390</v>
      </c>
      <c r="N1803">
        <v>1</v>
      </c>
      <c r="O1803">
        <v>0</v>
      </c>
      <c r="P1803">
        <v>4</v>
      </c>
      <c r="Q1803">
        <v>7877</v>
      </c>
      <c r="R1803">
        <v>1134048539.2</v>
      </c>
      <c r="S1803">
        <v>5</v>
      </c>
      <c r="T1803" s="19"/>
      <c r="U1803" s="19"/>
    </row>
    <row r="1804" spans="1:21" x14ac:dyDescent="0.3">
      <c r="A1804">
        <v>1803</v>
      </c>
      <c r="B1804" s="19" t="s">
        <v>33</v>
      </c>
      <c r="C1804" s="19" t="s">
        <v>361</v>
      </c>
      <c r="D1804">
        <v>2023</v>
      </c>
      <c r="E1804" s="19" t="s">
        <v>143</v>
      </c>
      <c r="F1804">
        <v>37.4</v>
      </c>
      <c r="G1804">
        <v>280</v>
      </c>
      <c r="H1804" s="19" t="s">
        <v>162</v>
      </c>
      <c r="I1804">
        <v>5.9</v>
      </c>
      <c r="J1804">
        <v>90057.78</v>
      </c>
      <c r="K1804" s="19" t="s">
        <v>272</v>
      </c>
      <c r="L1804" s="19" t="s">
        <v>174</v>
      </c>
      <c r="M1804" s="19" t="s">
        <v>390</v>
      </c>
      <c r="N1804">
        <v>0</v>
      </c>
      <c r="O1804">
        <v>0</v>
      </c>
      <c r="P1804">
        <v>5</v>
      </c>
      <c r="Q1804">
        <v>15984</v>
      </c>
      <c r="R1804">
        <v>1439483555.52</v>
      </c>
      <c r="S1804">
        <v>4</v>
      </c>
      <c r="T1804" s="19"/>
      <c r="U1804" s="19"/>
    </row>
    <row r="1805" spans="1:21" x14ac:dyDescent="0.3">
      <c r="A1805">
        <v>1804</v>
      </c>
      <c r="B1805" s="19" t="s">
        <v>199</v>
      </c>
      <c r="C1805" s="19" t="s">
        <v>336</v>
      </c>
      <c r="D1805">
        <v>2023</v>
      </c>
      <c r="E1805" s="19" t="s">
        <v>115</v>
      </c>
      <c r="F1805">
        <v>133.80000000000001</v>
      </c>
      <c r="G1805">
        <v>291</v>
      </c>
      <c r="H1805" s="19" t="s">
        <v>25</v>
      </c>
      <c r="I1805">
        <v>3</v>
      </c>
      <c r="J1805">
        <v>109822.96</v>
      </c>
      <c r="K1805" s="19" t="s">
        <v>259</v>
      </c>
      <c r="L1805" s="19" t="s">
        <v>87</v>
      </c>
      <c r="M1805" s="19" t="s">
        <v>390</v>
      </c>
      <c r="N1805">
        <v>4</v>
      </c>
      <c r="O1805">
        <v>0</v>
      </c>
      <c r="P1805">
        <v>5</v>
      </c>
      <c r="Q1805">
        <v>578</v>
      </c>
      <c r="R1805">
        <v>63477670.880000003</v>
      </c>
      <c r="S1805">
        <v>5</v>
      </c>
      <c r="T1805" s="19"/>
      <c r="U1805" s="19"/>
    </row>
    <row r="1806" spans="1:21" x14ac:dyDescent="0.3">
      <c r="A1806">
        <v>1805</v>
      </c>
      <c r="B1806" s="19" t="s">
        <v>289</v>
      </c>
      <c r="C1806" s="19" t="s">
        <v>290</v>
      </c>
      <c r="D1806">
        <v>2022</v>
      </c>
      <c r="E1806" s="19" t="s">
        <v>19</v>
      </c>
      <c r="F1806">
        <v>97.7</v>
      </c>
      <c r="G1806">
        <v>526</v>
      </c>
      <c r="H1806" s="19" t="s">
        <v>50</v>
      </c>
      <c r="I1806">
        <v>4.7</v>
      </c>
      <c r="J1806">
        <v>90190.21</v>
      </c>
      <c r="K1806" s="19" t="s">
        <v>45</v>
      </c>
      <c r="L1806" s="19" t="s">
        <v>182</v>
      </c>
      <c r="M1806" s="19" t="s">
        <v>392</v>
      </c>
      <c r="N1806">
        <v>1</v>
      </c>
      <c r="O1806">
        <v>0</v>
      </c>
      <c r="P1806">
        <v>4</v>
      </c>
      <c r="Q1806">
        <v>3852</v>
      </c>
      <c r="R1806">
        <v>347412688.92000002</v>
      </c>
      <c r="S1806">
        <v>3</v>
      </c>
      <c r="T1806" s="19"/>
      <c r="U1806" s="19"/>
    </row>
    <row r="1807" spans="1:21" x14ac:dyDescent="0.3">
      <c r="A1807">
        <v>1806</v>
      </c>
      <c r="B1807" s="19" t="s">
        <v>138</v>
      </c>
      <c r="C1807" s="19" t="s">
        <v>314</v>
      </c>
      <c r="D1807">
        <v>2018</v>
      </c>
      <c r="E1807" s="19" t="s">
        <v>35</v>
      </c>
      <c r="F1807">
        <v>116.4</v>
      </c>
      <c r="G1807">
        <v>435</v>
      </c>
      <c r="H1807" s="19" t="s">
        <v>62</v>
      </c>
      <c r="I1807">
        <v>5.6</v>
      </c>
      <c r="J1807">
        <v>66069.960000000006</v>
      </c>
      <c r="K1807" s="19" t="s">
        <v>37</v>
      </c>
      <c r="L1807" s="19" t="s">
        <v>103</v>
      </c>
      <c r="M1807" s="19" t="s">
        <v>390</v>
      </c>
      <c r="N1807">
        <v>4</v>
      </c>
      <c r="O1807">
        <v>0</v>
      </c>
      <c r="P1807">
        <v>5</v>
      </c>
      <c r="Q1807">
        <v>3146</v>
      </c>
      <c r="R1807">
        <v>207856094.16000003</v>
      </c>
      <c r="S1807">
        <v>4</v>
      </c>
      <c r="T1807" s="19"/>
      <c r="U1807" s="19"/>
    </row>
    <row r="1808" spans="1:21" x14ac:dyDescent="0.3">
      <c r="A1808">
        <v>1807</v>
      </c>
      <c r="B1808" s="19" t="s">
        <v>278</v>
      </c>
      <c r="C1808" s="19" t="s">
        <v>279</v>
      </c>
      <c r="D1808">
        <v>2025</v>
      </c>
      <c r="E1808" s="19" t="s">
        <v>99</v>
      </c>
      <c r="F1808">
        <v>83.6</v>
      </c>
      <c r="G1808">
        <v>514</v>
      </c>
      <c r="H1808" s="19" t="s">
        <v>36</v>
      </c>
      <c r="I1808">
        <v>11.7</v>
      </c>
      <c r="J1808">
        <v>44938.27</v>
      </c>
      <c r="K1808" s="19" t="s">
        <v>101</v>
      </c>
      <c r="L1808" s="19" t="s">
        <v>98</v>
      </c>
      <c r="M1808" s="19" t="s">
        <v>390</v>
      </c>
      <c r="N1808">
        <v>0</v>
      </c>
      <c r="O1808">
        <v>0</v>
      </c>
      <c r="P1808">
        <v>4</v>
      </c>
      <c r="Q1808">
        <v>12217</v>
      </c>
      <c r="R1808">
        <v>549010844.58999991</v>
      </c>
      <c r="S1808">
        <v>5</v>
      </c>
      <c r="T1808" s="19"/>
      <c r="U1808" s="19"/>
    </row>
    <row r="1809" spans="1:21" x14ac:dyDescent="0.3">
      <c r="A1809">
        <v>1808</v>
      </c>
      <c r="B1809" s="19" t="s">
        <v>209</v>
      </c>
      <c r="C1809" s="19" t="s">
        <v>339</v>
      </c>
      <c r="D1809">
        <v>2015</v>
      </c>
      <c r="E1809" s="19" t="s">
        <v>66</v>
      </c>
      <c r="F1809">
        <v>80</v>
      </c>
      <c r="G1809">
        <v>197</v>
      </c>
      <c r="H1809" s="19" t="s">
        <v>39</v>
      </c>
      <c r="I1809">
        <v>1.7</v>
      </c>
      <c r="J1809">
        <v>39339.97</v>
      </c>
      <c r="K1809" s="19" t="s">
        <v>101</v>
      </c>
      <c r="L1809" s="19" t="s">
        <v>129</v>
      </c>
      <c r="M1809" s="19" t="s">
        <v>390</v>
      </c>
      <c r="N1809">
        <v>5</v>
      </c>
      <c r="O1809">
        <v>0</v>
      </c>
      <c r="P1809">
        <v>4</v>
      </c>
      <c r="Q1809">
        <v>1155</v>
      </c>
      <c r="R1809">
        <v>45437665.350000001</v>
      </c>
      <c r="S1809">
        <v>4</v>
      </c>
      <c r="T1809" s="19"/>
      <c r="U1809" s="19"/>
    </row>
    <row r="1810" spans="1:21" x14ac:dyDescent="0.3">
      <c r="A1810">
        <v>1809</v>
      </c>
      <c r="B1810" s="19" t="s">
        <v>53</v>
      </c>
      <c r="C1810" s="19" t="s">
        <v>54</v>
      </c>
      <c r="D1810">
        <v>2025</v>
      </c>
      <c r="E1810" s="19" t="s">
        <v>146</v>
      </c>
      <c r="F1810">
        <v>94.7</v>
      </c>
      <c r="G1810">
        <v>350</v>
      </c>
      <c r="H1810" s="19" t="s">
        <v>70</v>
      </c>
      <c r="I1810">
        <v>8.6</v>
      </c>
      <c r="J1810">
        <v>51371.76</v>
      </c>
      <c r="K1810" s="19" t="s">
        <v>230</v>
      </c>
      <c r="L1810" s="19" t="s">
        <v>98</v>
      </c>
      <c r="M1810" s="19" t="s">
        <v>390</v>
      </c>
      <c r="N1810">
        <v>0</v>
      </c>
      <c r="O1810">
        <v>0</v>
      </c>
      <c r="P1810">
        <v>3</v>
      </c>
      <c r="Q1810">
        <v>11965</v>
      </c>
      <c r="R1810">
        <v>614663108.39999998</v>
      </c>
      <c r="S1810">
        <v>5</v>
      </c>
      <c r="T1810" s="19"/>
      <c r="U1810" s="19"/>
    </row>
    <row r="1811" spans="1:21" x14ac:dyDescent="0.3">
      <c r="A1811">
        <v>1810</v>
      </c>
      <c r="B1811" s="19" t="s">
        <v>83</v>
      </c>
      <c r="C1811" s="19" t="s">
        <v>84</v>
      </c>
      <c r="D1811">
        <v>2025</v>
      </c>
      <c r="E1811" s="19" t="s">
        <v>55</v>
      </c>
      <c r="F1811">
        <v>120.2</v>
      </c>
      <c r="G1811">
        <v>572</v>
      </c>
      <c r="H1811" s="19" t="s">
        <v>70</v>
      </c>
      <c r="I1811">
        <v>5.6</v>
      </c>
      <c r="J1811">
        <v>111222.71</v>
      </c>
      <c r="K1811" s="19" t="s">
        <v>101</v>
      </c>
      <c r="L1811" s="19" t="s">
        <v>72</v>
      </c>
      <c r="M1811" s="19" t="s">
        <v>390</v>
      </c>
      <c r="N1811">
        <v>3</v>
      </c>
      <c r="O1811">
        <v>0</v>
      </c>
      <c r="P1811">
        <v>5</v>
      </c>
      <c r="Q1811">
        <v>11666</v>
      </c>
      <c r="R1811">
        <v>1297524134.8600001</v>
      </c>
      <c r="S1811">
        <v>5</v>
      </c>
      <c r="T1811" s="19"/>
      <c r="U1811" s="19"/>
    </row>
    <row r="1812" spans="1:21" x14ac:dyDescent="0.3">
      <c r="A1812">
        <v>1811</v>
      </c>
      <c r="B1812" s="19" t="s">
        <v>224</v>
      </c>
      <c r="C1812" s="19" t="s">
        <v>225</v>
      </c>
      <c r="D1812">
        <v>2021</v>
      </c>
      <c r="E1812" s="19" t="s">
        <v>93</v>
      </c>
      <c r="F1812">
        <v>83.6</v>
      </c>
      <c r="G1812">
        <v>332</v>
      </c>
      <c r="H1812" s="19" t="s">
        <v>20</v>
      </c>
      <c r="I1812">
        <v>2</v>
      </c>
      <c r="J1812">
        <v>94599.71</v>
      </c>
      <c r="K1812" s="19" t="s">
        <v>57</v>
      </c>
      <c r="L1812" s="19" t="s">
        <v>22</v>
      </c>
      <c r="M1812" s="19" t="s">
        <v>390</v>
      </c>
      <c r="N1812">
        <v>1</v>
      </c>
      <c r="O1812">
        <v>0</v>
      </c>
      <c r="P1812">
        <v>3</v>
      </c>
      <c r="Q1812">
        <v>239</v>
      </c>
      <c r="R1812">
        <v>22609330.690000001</v>
      </c>
      <c r="S1812">
        <v>3</v>
      </c>
      <c r="T1812" s="19"/>
      <c r="U1812" s="19"/>
    </row>
    <row r="1813" spans="1:21" x14ac:dyDescent="0.3">
      <c r="A1813">
        <v>1812</v>
      </c>
      <c r="B1813" s="19" t="s">
        <v>135</v>
      </c>
      <c r="C1813" s="19" t="s">
        <v>201</v>
      </c>
      <c r="D1813">
        <v>2015</v>
      </c>
      <c r="E1813" s="19" t="s">
        <v>99</v>
      </c>
      <c r="F1813">
        <v>80.900000000000006</v>
      </c>
      <c r="G1813">
        <v>538</v>
      </c>
      <c r="H1813" s="19" t="s">
        <v>62</v>
      </c>
      <c r="I1813">
        <v>2.4</v>
      </c>
      <c r="J1813">
        <v>106230.35</v>
      </c>
      <c r="K1813" s="19" t="s">
        <v>235</v>
      </c>
      <c r="L1813" s="19" t="s">
        <v>172</v>
      </c>
      <c r="M1813" s="19" t="s">
        <v>390</v>
      </c>
      <c r="N1813">
        <v>5</v>
      </c>
      <c r="O1813">
        <v>0</v>
      </c>
      <c r="P1813">
        <v>5</v>
      </c>
      <c r="Q1813">
        <v>18604</v>
      </c>
      <c r="R1813">
        <v>1976309431.4000001</v>
      </c>
      <c r="S1813">
        <v>4</v>
      </c>
      <c r="T1813" s="19"/>
      <c r="U1813" s="19"/>
    </row>
    <row r="1814" spans="1:21" x14ac:dyDescent="0.3">
      <c r="A1814">
        <v>1813</v>
      </c>
      <c r="B1814" s="19" t="s">
        <v>107</v>
      </c>
      <c r="C1814" s="19" t="s">
        <v>315</v>
      </c>
      <c r="D1814">
        <v>2019</v>
      </c>
      <c r="E1814" s="19" t="s">
        <v>55</v>
      </c>
      <c r="F1814">
        <v>145.19999999999999</v>
      </c>
      <c r="G1814">
        <v>200</v>
      </c>
      <c r="H1814" s="19" t="s">
        <v>85</v>
      </c>
      <c r="I1814">
        <v>8.1</v>
      </c>
      <c r="J1814">
        <v>139700.76</v>
      </c>
      <c r="K1814" s="19" t="s">
        <v>117</v>
      </c>
      <c r="L1814" s="19" t="s">
        <v>172</v>
      </c>
      <c r="M1814" s="19" t="s">
        <v>390</v>
      </c>
      <c r="N1814">
        <v>5</v>
      </c>
      <c r="O1814">
        <v>0</v>
      </c>
      <c r="P1814">
        <v>3</v>
      </c>
      <c r="Q1814">
        <v>12774</v>
      </c>
      <c r="R1814">
        <v>1784537508.24</v>
      </c>
      <c r="S1814">
        <v>3</v>
      </c>
      <c r="T1814" s="19"/>
      <c r="U1814" s="19"/>
    </row>
    <row r="1815" spans="1:21" x14ac:dyDescent="0.3">
      <c r="A1815">
        <v>1814</v>
      </c>
      <c r="B1815" s="19" t="s">
        <v>153</v>
      </c>
      <c r="C1815" s="19" t="s">
        <v>245</v>
      </c>
      <c r="D1815">
        <v>2020</v>
      </c>
      <c r="E1815" s="19" t="s">
        <v>112</v>
      </c>
      <c r="F1815">
        <v>143.30000000000001</v>
      </c>
      <c r="G1815">
        <v>442</v>
      </c>
      <c r="H1815" s="19" t="s">
        <v>70</v>
      </c>
      <c r="I1815">
        <v>3.2</v>
      </c>
      <c r="J1815">
        <v>117535.17</v>
      </c>
      <c r="K1815" s="19" t="s">
        <v>292</v>
      </c>
      <c r="L1815" s="19" t="s">
        <v>180</v>
      </c>
      <c r="M1815" s="19" t="s">
        <v>392</v>
      </c>
      <c r="N1815">
        <v>5</v>
      </c>
      <c r="O1815">
        <v>0</v>
      </c>
      <c r="P1815">
        <v>0</v>
      </c>
      <c r="Q1815">
        <v>16599</v>
      </c>
      <c r="R1815">
        <v>1950966286.8299999</v>
      </c>
      <c r="S1815">
        <v>5</v>
      </c>
      <c r="T1815" s="19"/>
      <c r="U1815" s="19"/>
    </row>
    <row r="1816" spans="1:21" x14ac:dyDescent="0.3">
      <c r="A1816">
        <v>1815</v>
      </c>
      <c r="B1816" s="19" t="s">
        <v>28</v>
      </c>
      <c r="C1816" s="19" t="s">
        <v>375</v>
      </c>
      <c r="D1816">
        <v>2024</v>
      </c>
      <c r="E1816" s="19" t="s">
        <v>66</v>
      </c>
      <c r="F1816">
        <v>31.5</v>
      </c>
      <c r="G1816">
        <v>164</v>
      </c>
      <c r="H1816" s="19" t="s">
        <v>20</v>
      </c>
      <c r="I1816">
        <v>11.5</v>
      </c>
      <c r="J1816">
        <v>125611.67</v>
      </c>
      <c r="K1816" s="19" t="s">
        <v>192</v>
      </c>
      <c r="L1816" s="19" t="s">
        <v>102</v>
      </c>
      <c r="M1816" s="19" t="s">
        <v>392</v>
      </c>
      <c r="N1816">
        <v>5</v>
      </c>
      <c r="O1816">
        <v>0</v>
      </c>
      <c r="P1816">
        <v>4</v>
      </c>
      <c r="Q1816">
        <v>2706</v>
      </c>
      <c r="R1816">
        <v>339905179.01999998</v>
      </c>
      <c r="S1816">
        <v>3</v>
      </c>
      <c r="T1816" s="19"/>
      <c r="U1816" s="19"/>
    </row>
    <row r="1817" spans="1:21" x14ac:dyDescent="0.3">
      <c r="A1817">
        <v>1816</v>
      </c>
      <c r="B1817" s="19" t="s">
        <v>47</v>
      </c>
      <c r="C1817" s="19" t="s">
        <v>48</v>
      </c>
      <c r="D1817">
        <v>2025</v>
      </c>
      <c r="E1817" s="19" t="s">
        <v>55</v>
      </c>
      <c r="F1817">
        <v>93.8</v>
      </c>
      <c r="G1817">
        <v>600</v>
      </c>
      <c r="H1817" s="19" t="s">
        <v>20</v>
      </c>
      <c r="I1817">
        <v>10.199999999999999</v>
      </c>
      <c r="J1817">
        <v>127201.44</v>
      </c>
      <c r="K1817" s="19" t="s">
        <v>140</v>
      </c>
      <c r="L1817" s="19" t="s">
        <v>177</v>
      </c>
      <c r="M1817" s="19" t="s">
        <v>392</v>
      </c>
      <c r="N1817">
        <v>2</v>
      </c>
      <c r="O1817">
        <v>0</v>
      </c>
      <c r="P1817">
        <v>5</v>
      </c>
      <c r="Q1817">
        <v>8940</v>
      </c>
      <c r="R1817">
        <v>1137180873.5999999</v>
      </c>
      <c r="S1817">
        <v>4</v>
      </c>
      <c r="T1817" s="19"/>
      <c r="U1817" s="19"/>
    </row>
    <row r="1818" spans="1:21" x14ac:dyDescent="0.3">
      <c r="A1818">
        <v>1817</v>
      </c>
      <c r="B1818" s="19" t="s">
        <v>202</v>
      </c>
      <c r="C1818" s="19" t="s">
        <v>347</v>
      </c>
      <c r="D1818">
        <v>2018</v>
      </c>
      <c r="E1818" s="19" t="s">
        <v>112</v>
      </c>
      <c r="F1818">
        <v>68.7</v>
      </c>
      <c r="G1818">
        <v>519</v>
      </c>
      <c r="H1818" s="19" t="s">
        <v>44</v>
      </c>
      <c r="I1818">
        <v>3.7</v>
      </c>
      <c r="J1818">
        <v>140944.12</v>
      </c>
      <c r="K1818" s="19" t="s">
        <v>51</v>
      </c>
      <c r="L1818" s="19" t="s">
        <v>133</v>
      </c>
      <c r="M1818" s="19" t="s">
        <v>395</v>
      </c>
      <c r="N1818">
        <v>0</v>
      </c>
      <c r="O1818">
        <v>0</v>
      </c>
      <c r="P1818">
        <v>5</v>
      </c>
      <c r="Q1818">
        <v>11226</v>
      </c>
      <c r="R1818">
        <v>1582238691.1199999</v>
      </c>
      <c r="S1818">
        <v>3</v>
      </c>
      <c r="T1818" s="19"/>
      <c r="U1818" s="19"/>
    </row>
    <row r="1819" spans="1:21" x14ac:dyDescent="0.3">
      <c r="A1819">
        <v>1818</v>
      </c>
      <c r="B1819" s="19" t="s">
        <v>207</v>
      </c>
      <c r="C1819" s="19" t="s">
        <v>215</v>
      </c>
      <c r="D1819">
        <v>2022</v>
      </c>
      <c r="E1819" s="19" t="s">
        <v>35</v>
      </c>
      <c r="F1819">
        <v>86.5</v>
      </c>
      <c r="G1819">
        <v>109</v>
      </c>
      <c r="H1819" s="19" t="s">
        <v>44</v>
      </c>
      <c r="I1819">
        <v>2.2000000000000002</v>
      </c>
      <c r="J1819">
        <v>54729.3</v>
      </c>
      <c r="K1819" s="19" t="s">
        <v>276</v>
      </c>
      <c r="L1819" s="19" t="s">
        <v>118</v>
      </c>
      <c r="M1819" s="19" t="s">
        <v>392</v>
      </c>
      <c r="N1819">
        <v>0</v>
      </c>
      <c r="O1819">
        <v>0</v>
      </c>
      <c r="P1819">
        <v>5</v>
      </c>
      <c r="Q1819">
        <v>14052</v>
      </c>
      <c r="R1819">
        <v>769056123.60000002</v>
      </c>
      <c r="S1819">
        <v>5</v>
      </c>
      <c r="T1819" s="19"/>
      <c r="U1819" s="19"/>
    </row>
    <row r="1820" spans="1:21" x14ac:dyDescent="0.3">
      <c r="A1820">
        <v>1819</v>
      </c>
      <c r="B1820" s="19" t="s">
        <v>253</v>
      </c>
      <c r="C1820" s="19" t="s">
        <v>254</v>
      </c>
      <c r="D1820">
        <v>2023</v>
      </c>
      <c r="E1820" s="19" t="s">
        <v>198</v>
      </c>
      <c r="F1820">
        <v>136.69999999999999</v>
      </c>
      <c r="G1820">
        <v>541</v>
      </c>
      <c r="H1820" s="19" t="s">
        <v>50</v>
      </c>
      <c r="I1820">
        <v>11.3</v>
      </c>
      <c r="J1820">
        <v>61220.49</v>
      </c>
      <c r="K1820" s="19" t="s">
        <v>128</v>
      </c>
      <c r="L1820" s="19" t="s">
        <v>163</v>
      </c>
      <c r="M1820" s="19" t="s">
        <v>390</v>
      </c>
      <c r="N1820">
        <v>0</v>
      </c>
      <c r="O1820">
        <v>0</v>
      </c>
      <c r="P1820">
        <v>3</v>
      </c>
      <c r="Q1820">
        <v>7960</v>
      </c>
      <c r="R1820">
        <v>487315100.39999998</v>
      </c>
      <c r="S1820">
        <v>4</v>
      </c>
      <c r="T1820" s="19"/>
      <c r="U1820" s="19"/>
    </row>
    <row r="1821" spans="1:21" x14ac:dyDescent="0.3">
      <c r="A1821">
        <v>1820</v>
      </c>
      <c r="B1821" s="19" t="s">
        <v>135</v>
      </c>
      <c r="C1821" s="19" t="s">
        <v>201</v>
      </c>
      <c r="D1821">
        <v>2016</v>
      </c>
      <c r="E1821" s="19" t="s">
        <v>66</v>
      </c>
      <c r="F1821">
        <v>44</v>
      </c>
      <c r="G1821">
        <v>186</v>
      </c>
      <c r="H1821" s="19" t="s">
        <v>100</v>
      </c>
      <c r="I1821">
        <v>11</v>
      </c>
      <c r="J1821">
        <v>31370.15</v>
      </c>
      <c r="K1821" s="19" t="s">
        <v>26</v>
      </c>
      <c r="L1821" s="19" t="s">
        <v>223</v>
      </c>
      <c r="M1821" s="19" t="s">
        <v>390</v>
      </c>
      <c r="N1821">
        <v>3</v>
      </c>
      <c r="O1821">
        <v>0</v>
      </c>
      <c r="P1821">
        <v>4</v>
      </c>
      <c r="Q1821">
        <v>1514</v>
      </c>
      <c r="R1821">
        <v>47494407.100000001</v>
      </c>
      <c r="S1821">
        <v>5</v>
      </c>
      <c r="T1821" s="19"/>
      <c r="U1821" s="19"/>
    </row>
    <row r="1822" spans="1:21" x14ac:dyDescent="0.3">
      <c r="A1822">
        <v>1821</v>
      </c>
      <c r="B1822" s="19" t="s">
        <v>280</v>
      </c>
      <c r="C1822" s="19" t="s">
        <v>296</v>
      </c>
      <c r="D1822">
        <v>2021</v>
      </c>
      <c r="E1822" s="19" t="s">
        <v>82</v>
      </c>
      <c r="F1822">
        <v>106.5</v>
      </c>
      <c r="G1822">
        <v>322</v>
      </c>
      <c r="H1822" s="19" t="s">
        <v>56</v>
      </c>
      <c r="I1822">
        <v>11.7</v>
      </c>
      <c r="J1822">
        <v>58468.6</v>
      </c>
      <c r="K1822" s="19" t="s">
        <v>37</v>
      </c>
      <c r="L1822" s="19" t="s">
        <v>121</v>
      </c>
      <c r="M1822" s="19" t="s">
        <v>392</v>
      </c>
      <c r="N1822">
        <v>0</v>
      </c>
      <c r="O1822">
        <v>0</v>
      </c>
      <c r="P1822">
        <v>0</v>
      </c>
      <c r="Q1822">
        <v>13797</v>
      </c>
      <c r="R1822">
        <v>806691274.19999993</v>
      </c>
      <c r="S1822">
        <v>5</v>
      </c>
      <c r="T1822" s="19"/>
      <c r="U1822" s="19"/>
    </row>
    <row r="1823" spans="1:21" x14ac:dyDescent="0.3">
      <c r="A1823">
        <v>1822</v>
      </c>
      <c r="B1823" s="19" t="s">
        <v>186</v>
      </c>
      <c r="C1823" s="19" t="s">
        <v>333</v>
      </c>
      <c r="D1823">
        <v>2016</v>
      </c>
      <c r="E1823" s="19" t="s">
        <v>82</v>
      </c>
      <c r="F1823">
        <v>74.099999999999994</v>
      </c>
      <c r="G1823">
        <v>590</v>
      </c>
      <c r="H1823" s="19" t="s">
        <v>56</v>
      </c>
      <c r="I1823">
        <v>6.2</v>
      </c>
      <c r="J1823">
        <v>35015.599999999999</v>
      </c>
      <c r="K1823" s="19" t="s">
        <v>21</v>
      </c>
      <c r="L1823" s="19" t="s">
        <v>133</v>
      </c>
      <c r="M1823" s="19" t="s">
        <v>395</v>
      </c>
      <c r="N1823">
        <v>3</v>
      </c>
      <c r="O1823">
        <v>0</v>
      </c>
      <c r="P1823">
        <v>3</v>
      </c>
      <c r="Q1823">
        <v>16416</v>
      </c>
      <c r="R1823">
        <v>574816089.60000002</v>
      </c>
      <c r="S1823">
        <v>4</v>
      </c>
      <c r="T1823" s="19"/>
      <c r="U1823" s="19"/>
    </row>
    <row r="1824" spans="1:21" x14ac:dyDescent="0.3">
      <c r="A1824">
        <v>1823</v>
      </c>
      <c r="B1824" s="19" t="s">
        <v>260</v>
      </c>
      <c r="C1824" s="19" t="s">
        <v>266</v>
      </c>
      <c r="D1824">
        <v>2018</v>
      </c>
      <c r="E1824" s="19" t="s">
        <v>93</v>
      </c>
      <c r="F1824">
        <v>49.4</v>
      </c>
      <c r="G1824">
        <v>523</v>
      </c>
      <c r="H1824" s="19" t="s">
        <v>94</v>
      </c>
      <c r="I1824">
        <v>5</v>
      </c>
      <c r="J1824">
        <v>65684.759999999995</v>
      </c>
      <c r="K1824" s="19" t="s">
        <v>237</v>
      </c>
      <c r="L1824" s="19" t="s">
        <v>177</v>
      </c>
      <c r="M1824" s="19" t="s">
        <v>392</v>
      </c>
      <c r="N1824">
        <v>3</v>
      </c>
      <c r="O1824">
        <v>0</v>
      </c>
      <c r="P1824">
        <v>5</v>
      </c>
      <c r="Q1824">
        <v>2730</v>
      </c>
      <c r="R1824">
        <v>179319394.79999998</v>
      </c>
      <c r="S1824">
        <v>4</v>
      </c>
      <c r="T1824" s="19"/>
      <c r="U1824" s="19"/>
    </row>
    <row r="1825" spans="1:21" x14ac:dyDescent="0.3">
      <c r="A1825">
        <v>1824</v>
      </c>
      <c r="B1825" s="19" t="s">
        <v>119</v>
      </c>
      <c r="C1825" s="19" t="s">
        <v>247</v>
      </c>
      <c r="D1825">
        <v>2025</v>
      </c>
      <c r="E1825" s="19" t="s">
        <v>198</v>
      </c>
      <c r="F1825">
        <v>50</v>
      </c>
      <c r="G1825">
        <v>449</v>
      </c>
      <c r="H1825" s="19" t="s">
        <v>85</v>
      </c>
      <c r="I1825">
        <v>4.9000000000000004</v>
      </c>
      <c r="J1825">
        <v>139406.73000000001</v>
      </c>
      <c r="K1825" s="19" t="s">
        <v>90</v>
      </c>
      <c r="L1825" s="19" t="s">
        <v>197</v>
      </c>
      <c r="M1825" s="19" t="s">
        <v>392</v>
      </c>
      <c r="N1825">
        <v>0</v>
      </c>
      <c r="O1825">
        <v>0</v>
      </c>
      <c r="P1825">
        <v>4</v>
      </c>
      <c r="Q1825">
        <v>506</v>
      </c>
      <c r="R1825">
        <v>70539805.38000001</v>
      </c>
      <c r="S1825">
        <v>3</v>
      </c>
      <c r="T1825" s="19"/>
      <c r="U1825" s="19"/>
    </row>
    <row r="1826" spans="1:21" x14ac:dyDescent="0.3">
      <c r="A1826">
        <v>1825</v>
      </c>
      <c r="B1826" s="19" t="s">
        <v>253</v>
      </c>
      <c r="C1826" s="19" t="s">
        <v>254</v>
      </c>
      <c r="D1826">
        <v>2020</v>
      </c>
      <c r="E1826" s="19" t="s">
        <v>30</v>
      </c>
      <c r="F1826">
        <v>106.1</v>
      </c>
      <c r="G1826">
        <v>158</v>
      </c>
      <c r="H1826" s="19" t="s">
        <v>25</v>
      </c>
      <c r="I1826">
        <v>8.4</v>
      </c>
      <c r="J1826">
        <v>44805.94</v>
      </c>
      <c r="K1826" s="19" t="s">
        <v>246</v>
      </c>
      <c r="L1826" s="19" t="s">
        <v>38</v>
      </c>
      <c r="M1826" s="19" t="s">
        <v>391</v>
      </c>
      <c r="N1826">
        <v>0</v>
      </c>
      <c r="O1826">
        <v>0</v>
      </c>
      <c r="P1826">
        <v>3</v>
      </c>
      <c r="Q1826">
        <v>18991</v>
      </c>
      <c r="R1826">
        <v>850909606.54000008</v>
      </c>
      <c r="S1826">
        <v>4</v>
      </c>
      <c r="T1826" s="19"/>
      <c r="U1826" s="19"/>
    </row>
    <row r="1827" spans="1:21" x14ac:dyDescent="0.3">
      <c r="A1827">
        <v>1826</v>
      </c>
      <c r="B1827" s="19" t="s">
        <v>53</v>
      </c>
      <c r="C1827" s="19" t="s">
        <v>145</v>
      </c>
      <c r="D1827">
        <v>2022</v>
      </c>
      <c r="E1827" s="19" t="s">
        <v>146</v>
      </c>
      <c r="F1827">
        <v>42.8</v>
      </c>
      <c r="G1827">
        <v>591</v>
      </c>
      <c r="H1827" s="19" t="s">
        <v>44</v>
      </c>
      <c r="I1827">
        <v>11.1</v>
      </c>
      <c r="J1827">
        <v>38038.160000000003</v>
      </c>
      <c r="K1827" s="19" t="s">
        <v>111</v>
      </c>
      <c r="L1827" s="19" t="s">
        <v>177</v>
      </c>
      <c r="M1827" s="19" t="s">
        <v>392</v>
      </c>
      <c r="N1827">
        <v>2</v>
      </c>
      <c r="O1827">
        <v>0</v>
      </c>
      <c r="P1827">
        <v>3</v>
      </c>
      <c r="Q1827">
        <v>4607</v>
      </c>
      <c r="R1827">
        <v>175241803.12</v>
      </c>
      <c r="S1827">
        <v>3</v>
      </c>
      <c r="T1827" s="19"/>
      <c r="U1827" s="19"/>
    </row>
    <row r="1828" spans="1:21" x14ac:dyDescent="0.3">
      <c r="A1828">
        <v>1827</v>
      </c>
      <c r="B1828" s="19" t="s">
        <v>73</v>
      </c>
      <c r="C1828" s="19" t="s">
        <v>74</v>
      </c>
      <c r="D1828">
        <v>2024</v>
      </c>
      <c r="E1828" s="19" t="s">
        <v>19</v>
      </c>
      <c r="F1828">
        <v>140.80000000000001</v>
      </c>
      <c r="G1828">
        <v>112</v>
      </c>
      <c r="H1828" s="19" t="s">
        <v>25</v>
      </c>
      <c r="I1828">
        <v>4.7</v>
      </c>
      <c r="J1828">
        <v>63161.33</v>
      </c>
      <c r="K1828" s="19" t="s">
        <v>26</v>
      </c>
      <c r="L1828" s="19" t="s">
        <v>52</v>
      </c>
      <c r="M1828" s="19" t="s">
        <v>390</v>
      </c>
      <c r="N1828">
        <v>4</v>
      </c>
      <c r="O1828">
        <v>0</v>
      </c>
      <c r="P1828">
        <v>4</v>
      </c>
      <c r="Q1828">
        <v>17866</v>
      </c>
      <c r="R1828">
        <v>1128440321.78</v>
      </c>
      <c r="S1828">
        <v>3</v>
      </c>
      <c r="T1828" s="19"/>
      <c r="U1828" s="19"/>
    </row>
    <row r="1829" spans="1:21" x14ac:dyDescent="0.3">
      <c r="A1829">
        <v>1828</v>
      </c>
      <c r="B1829" s="19" t="s">
        <v>59</v>
      </c>
      <c r="C1829" s="19" t="s">
        <v>175</v>
      </c>
      <c r="D1829">
        <v>2019</v>
      </c>
      <c r="E1829" s="19" t="s">
        <v>35</v>
      </c>
      <c r="F1829">
        <v>108.7</v>
      </c>
      <c r="G1829">
        <v>418</v>
      </c>
      <c r="H1829" s="19" t="s">
        <v>188</v>
      </c>
      <c r="I1829">
        <v>0.5</v>
      </c>
      <c r="J1829">
        <v>73450.53</v>
      </c>
      <c r="K1829" s="19" t="s">
        <v>111</v>
      </c>
      <c r="L1829" s="19" t="s">
        <v>98</v>
      </c>
      <c r="M1829" s="19" t="s">
        <v>390</v>
      </c>
      <c r="N1829">
        <v>3</v>
      </c>
      <c r="O1829">
        <v>0</v>
      </c>
      <c r="P1829">
        <v>4</v>
      </c>
      <c r="Q1829">
        <v>18805</v>
      </c>
      <c r="R1829">
        <v>1381237216.6500001</v>
      </c>
      <c r="S1829">
        <v>3</v>
      </c>
      <c r="T1829" s="19"/>
      <c r="U1829" s="19"/>
    </row>
    <row r="1830" spans="1:21" x14ac:dyDescent="0.3">
      <c r="A1830">
        <v>1829</v>
      </c>
      <c r="B1830" s="19" t="s">
        <v>209</v>
      </c>
      <c r="C1830" s="19" t="s">
        <v>220</v>
      </c>
      <c r="D1830">
        <v>2020</v>
      </c>
      <c r="E1830" s="19" t="s">
        <v>66</v>
      </c>
      <c r="F1830">
        <v>23.4</v>
      </c>
      <c r="G1830">
        <v>183</v>
      </c>
      <c r="H1830" s="19" t="s">
        <v>188</v>
      </c>
      <c r="I1830">
        <v>4</v>
      </c>
      <c r="J1830">
        <v>138881.54</v>
      </c>
      <c r="K1830" s="19" t="s">
        <v>71</v>
      </c>
      <c r="L1830" s="19" t="s">
        <v>22</v>
      </c>
      <c r="M1830" s="19" t="s">
        <v>390</v>
      </c>
      <c r="N1830">
        <v>4</v>
      </c>
      <c r="O1830">
        <v>0</v>
      </c>
      <c r="P1830">
        <v>0</v>
      </c>
      <c r="Q1830">
        <v>10827</v>
      </c>
      <c r="R1830">
        <v>1503670433.5800002</v>
      </c>
      <c r="S1830">
        <v>4</v>
      </c>
      <c r="T1830" s="19"/>
      <c r="U1830" s="19"/>
    </row>
    <row r="1831" spans="1:21" x14ac:dyDescent="0.3">
      <c r="A1831">
        <v>1830</v>
      </c>
      <c r="B1831" s="19" t="s">
        <v>153</v>
      </c>
      <c r="C1831" s="19" t="s">
        <v>275</v>
      </c>
      <c r="D1831">
        <v>2024</v>
      </c>
      <c r="E1831" s="19" t="s">
        <v>99</v>
      </c>
      <c r="F1831">
        <v>21.6</v>
      </c>
      <c r="G1831">
        <v>212</v>
      </c>
      <c r="H1831" s="19" t="s">
        <v>44</v>
      </c>
      <c r="I1831">
        <v>9.8000000000000007</v>
      </c>
      <c r="J1831">
        <v>133478.74</v>
      </c>
      <c r="K1831" s="19" t="s">
        <v>37</v>
      </c>
      <c r="L1831" s="19" t="s">
        <v>103</v>
      </c>
      <c r="M1831" s="19" t="s">
        <v>390</v>
      </c>
      <c r="N1831">
        <v>3</v>
      </c>
      <c r="O1831">
        <v>0</v>
      </c>
      <c r="P1831">
        <v>3</v>
      </c>
      <c r="Q1831">
        <v>6299</v>
      </c>
      <c r="R1831">
        <v>840782583.25999999</v>
      </c>
      <c r="S1831">
        <v>3</v>
      </c>
      <c r="T1831" s="19"/>
      <c r="U1831" s="19"/>
    </row>
    <row r="1832" spans="1:21" x14ac:dyDescent="0.3">
      <c r="A1832">
        <v>1831</v>
      </c>
      <c r="B1832" s="19" t="s">
        <v>262</v>
      </c>
      <c r="C1832" s="19" t="s">
        <v>291</v>
      </c>
      <c r="D1832">
        <v>2023</v>
      </c>
      <c r="E1832" s="19" t="s">
        <v>143</v>
      </c>
      <c r="F1832">
        <v>138</v>
      </c>
      <c r="G1832">
        <v>557</v>
      </c>
      <c r="H1832" s="19" t="s">
        <v>62</v>
      </c>
      <c r="I1832">
        <v>1.3</v>
      </c>
      <c r="J1832">
        <v>60437.9</v>
      </c>
      <c r="K1832" s="19" t="s">
        <v>40</v>
      </c>
      <c r="L1832" s="19" t="s">
        <v>121</v>
      </c>
      <c r="M1832" s="19" t="s">
        <v>392</v>
      </c>
      <c r="N1832">
        <v>0</v>
      </c>
      <c r="O1832">
        <v>0</v>
      </c>
      <c r="P1832">
        <v>5</v>
      </c>
      <c r="Q1832">
        <v>7597</v>
      </c>
      <c r="R1832">
        <v>459146726.30000001</v>
      </c>
      <c r="S1832">
        <v>5</v>
      </c>
      <c r="T1832" s="19"/>
      <c r="U1832" s="19"/>
    </row>
    <row r="1833" spans="1:21" x14ac:dyDescent="0.3">
      <c r="A1833">
        <v>1832</v>
      </c>
      <c r="B1833" s="19" t="s">
        <v>17</v>
      </c>
      <c r="C1833" s="19" t="s">
        <v>18</v>
      </c>
      <c r="D1833">
        <v>2018</v>
      </c>
      <c r="E1833" s="19" t="s">
        <v>35</v>
      </c>
      <c r="F1833">
        <v>78.3</v>
      </c>
      <c r="G1833">
        <v>386</v>
      </c>
      <c r="H1833" s="19" t="s">
        <v>116</v>
      </c>
      <c r="I1833">
        <v>1.8</v>
      </c>
      <c r="J1833">
        <v>96882.3</v>
      </c>
      <c r="K1833" s="19" t="s">
        <v>71</v>
      </c>
      <c r="L1833" s="19" t="s">
        <v>177</v>
      </c>
      <c r="M1833" s="19" t="s">
        <v>392</v>
      </c>
      <c r="N1833">
        <v>5</v>
      </c>
      <c r="O1833">
        <v>0</v>
      </c>
      <c r="P1833">
        <v>0</v>
      </c>
      <c r="Q1833">
        <v>12706</v>
      </c>
      <c r="R1833">
        <v>1230986503.8</v>
      </c>
      <c r="S1833">
        <v>4</v>
      </c>
      <c r="T1833" s="19"/>
      <c r="U1833" s="19"/>
    </row>
    <row r="1834" spans="1:21" x14ac:dyDescent="0.3">
      <c r="A1834">
        <v>1833</v>
      </c>
      <c r="B1834" s="19" t="s">
        <v>141</v>
      </c>
      <c r="C1834" s="19" t="s">
        <v>142</v>
      </c>
      <c r="D1834">
        <v>2020</v>
      </c>
      <c r="E1834" s="19" t="s">
        <v>82</v>
      </c>
      <c r="F1834">
        <v>129.6</v>
      </c>
      <c r="G1834">
        <v>576</v>
      </c>
      <c r="H1834" s="19" t="s">
        <v>25</v>
      </c>
      <c r="I1834">
        <v>8.3000000000000007</v>
      </c>
      <c r="J1834">
        <v>110195.57</v>
      </c>
      <c r="K1834" s="19" t="s">
        <v>113</v>
      </c>
      <c r="L1834" s="19" t="s">
        <v>22</v>
      </c>
      <c r="M1834" s="19" t="s">
        <v>390</v>
      </c>
      <c r="N1834">
        <v>3</v>
      </c>
      <c r="O1834">
        <v>0</v>
      </c>
      <c r="P1834">
        <v>0</v>
      </c>
      <c r="Q1834">
        <v>7398</v>
      </c>
      <c r="R1834">
        <v>815226826.86000001</v>
      </c>
      <c r="S1834">
        <v>3</v>
      </c>
      <c r="T1834" s="19"/>
      <c r="U1834" s="19"/>
    </row>
    <row r="1835" spans="1:21" x14ac:dyDescent="0.3">
      <c r="A1835">
        <v>1834</v>
      </c>
      <c r="B1835" s="19" t="s">
        <v>195</v>
      </c>
      <c r="C1835" s="19" t="s">
        <v>352</v>
      </c>
      <c r="D1835">
        <v>2021</v>
      </c>
      <c r="E1835" s="19" t="s">
        <v>19</v>
      </c>
      <c r="F1835">
        <v>127.7</v>
      </c>
      <c r="G1835">
        <v>471</v>
      </c>
      <c r="H1835" s="19" t="s">
        <v>25</v>
      </c>
      <c r="I1835">
        <v>4.3</v>
      </c>
      <c r="J1835">
        <v>120591.61</v>
      </c>
      <c r="K1835" s="19" t="s">
        <v>232</v>
      </c>
      <c r="L1835" s="19" t="s">
        <v>174</v>
      </c>
      <c r="M1835" s="19" t="s">
        <v>390</v>
      </c>
      <c r="N1835">
        <v>2</v>
      </c>
      <c r="O1835">
        <v>0</v>
      </c>
      <c r="P1835">
        <v>0</v>
      </c>
      <c r="Q1835">
        <v>17787</v>
      </c>
      <c r="R1835">
        <v>2144962967.0699999</v>
      </c>
      <c r="S1835">
        <v>4</v>
      </c>
      <c r="T1835" s="19"/>
      <c r="U1835" s="19"/>
    </row>
    <row r="1836" spans="1:21" x14ac:dyDescent="0.3">
      <c r="A1836">
        <v>1835</v>
      </c>
      <c r="B1836" s="19" t="s">
        <v>91</v>
      </c>
      <c r="C1836" s="19" t="s">
        <v>92</v>
      </c>
      <c r="D1836">
        <v>2024</v>
      </c>
      <c r="E1836" s="19" t="s">
        <v>146</v>
      </c>
      <c r="F1836">
        <v>111.1</v>
      </c>
      <c r="G1836">
        <v>324</v>
      </c>
      <c r="H1836" s="19" t="s">
        <v>100</v>
      </c>
      <c r="I1836">
        <v>10.199999999999999</v>
      </c>
      <c r="J1836">
        <v>94968.16</v>
      </c>
      <c r="K1836" s="19" t="s">
        <v>101</v>
      </c>
      <c r="L1836" s="19" t="s">
        <v>121</v>
      </c>
      <c r="M1836" s="19" t="s">
        <v>392</v>
      </c>
      <c r="N1836">
        <v>0</v>
      </c>
      <c r="O1836">
        <v>0</v>
      </c>
      <c r="P1836">
        <v>4</v>
      </c>
      <c r="Q1836">
        <v>1686</v>
      </c>
      <c r="R1836">
        <v>160116317.76000002</v>
      </c>
      <c r="S1836">
        <v>4</v>
      </c>
      <c r="T1836" s="19"/>
      <c r="U1836" s="19"/>
    </row>
    <row r="1837" spans="1:21" x14ac:dyDescent="0.3">
      <c r="A1837">
        <v>1836</v>
      </c>
      <c r="B1837" s="19" t="s">
        <v>170</v>
      </c>
      <c r="C1837" s="19" t="s">
        <v>323</v>
      </c>
      <c r="D1837">
        <v>2020</v>
      </c>
      <c r="E1837" s="19" t="s">
        <v>30</v>
      </c>
      <c r="F1837">
        <v>95.4</v>
      </c>
      <c r="G1837">
        <v>555</v>
      </c>
      <c r="H1837" s="19" t="s">
        <v>62</v>
      </c>
      <c r="I1837">
        <v>9.6999999999999993</v>
      </c>
      <c r="J1837">
        <v>79626.789999999994</v>
      </c>
      <c r="K1837" s="19" t="s">
        <v>51</v>
      </c>
      <c r="L1837" s="19" t="s">
        <v>103</v>
      </c>
      <c r="M1837" s="19" t="s">
        <v>390</v>
      </c>
      <c r="N1837">
        <v>0</v>
      </c>
      <c r="O1837">
        <v>0</v>
      </c>
      <c r="P1837">
        <v>4</v>
      </c>
      <c r="Q1837">
        <v>12851</v>
      </c>
      <c r="R1837">
        <v>1023283878.29</v>
      </c>
      <c r="S1837">
        <v>4</v>
      </c>
      <c r="T1837" s="19"/>
      <c r="U1837" s="19"/>
    </row>
    <row r="1838" spans="1:21" x14ac:dyDescent="0.3">
      <c r="A1838">
        <v>1837</v>
      </c>
      <c r="B1838" s="19" t="s">
        <v>107</v>
      </c>
      <c r="C1838" s="19" t="s">
        <v>127</v>
      </c>
      <c r="D1838">
        <v>2019</v>
      </c>
      <c r="E1838" s="19" t="s">
        <v>82</v>
      </c>
      <c r="F1838">
        <v>116.6</v>
      </c>
      <c r="G1838">
        <v>314</v>
      </c>
      <c r="H1838" s="19" t="s">
        <v>44</v>
      </c>
      <c r="I1838">
        <v>5.8</v>
      </c>
      <c r="J1838">
        <v>91408.33</v>
      </c>
      <c r="K1838" s="19" t="s">
        <v>90</v>
      </c>
      <c r="L1838" s="19" t="s">
        <v>46</v>
      </c>
      <c r="M1838" s="19" t="s">
        <v>393</v>
      </c>
      <c r="N1838">
        <v>3</v>
      </c>
      <c r="O1838">
        <v>0</v>
      </c>
      <c r="P1838">
        <v>5</v>
      </c>
      <c r="Q1838">
        <v>11070</v>
      </c>
      <c r="R1838">
        <v>1011890213.1</v>
      </c>
      <c r="S1838">
        <v>4</v>
      </c>
      <c r="T1838" s="19"/>
      <c r="U1838" s="19"/>
    </row>
    <row r="1839" spans="1:21" x14ac:dyDescent="0.3">
      <c r="A1839">
        <v>1838</v>
      </c>
      <c r="B1839" s="19" t="s">
        <v>104</v>
      </c>
      <c r="C1839" s="19" t="s">
        <v>110</v>
      </c>
      <c r="D1839">
        <v>2018</v>
      </c>
      <c r="E1839" s="19" t="s">
        <v>99</v>
      </c>
      <c r="F1839">
        <v>21.4</v>
      </c>
      <c r="G1839">
        <v>359</v>
      </c>
      <c r="H1839" s="19" t="s">
        <v>116</v>
      </c>
      <c r="I1839">
        <v>11.5</v>
      </c>
      <c r="J1839">
        <v>75627.070000000007</v>
      </c>
      <c r="K1839" s="19" t="s">
        <v>86</v>
      </c>
      <c r="L1839" s="19" t="s">
        <v>219</v>
      </c>
      <c r="M1839" s="19" t="s">
        <v>394</v>
      </c>
      <c r="N1839">
        <v>0</v>
      </c>
      <c r="O1839">
        <v>0</v>
      </c>
      <c r="P1839">
        <v>5</v>
      </c>
      <c r="Q1839">
        <v>19577</v>
      </c>
      <c r="R1839">
        <v>1480551149.3900001</v>
      </c>
      <c r="S1839">
        <v>3</v>
      </c>
      <c r="T1839" s="19"/>
      <c r="U1839" s="19"/>
    </row>
    <row r="1840" spans="1:21" x14ac:dyDescent="0.3">
      <c r="A1840">
        <v>1839</v>
      </c>
      <c r="B1840" s="19" t="s">
        <v>242</v>
      </c>
      <c r="C1840" s="19" t="s">
        <v>330</v>
      </c>
      <c r="D1840">
        <v>2016</v>
      </c>
      <c r="E1840" s="19" t="s">
        <v>35</v>
      </c>
      <c r="F1840">
        <v>87.5</v>
      </c>
      <c r="G1840">
        <v>576</v>
      </c>
      <c r="H1840" s="19" t="s">
        <v>70</v>
      </c>
      <c r="I1840">
        <v>9.5</v>
      </c>
      <c r="J1840">
        <v>87162.94</v>
      </c>
      <c r="K1840" s="19" t="s">
        <v>235</v>
      </c>
      <c r="L1840" s="19" t="s">
        <v>255</v>
      </c>
      <c r="M1840" s="19" t="s">
        <v>392</v>
      </c>
      <c r="N1840">
        <v>3</v>
      </c>
      <c r="O1840">
        <v>0</v>
      </c>
      <c r="P1840">
        <v>3</v>
      </c>
      <c r="Q1840">
        <v>6721</v>
      </c>
      <c r="R1840">
        <v>585822119.74000001</v>
      </c>
      <c r="S1840">
        <v>5</v>
      </c>
      <c r="T1840" s="19"/>
      <c r="U1840" s="19"/>
    </row>
    <row r="1841" spans="1:21" x14ac:dyDescent="0.3">
      <c r="A1841">
        <v>1840</v>
      </c>
      <c r="B1841" s="19" t="s">
        <v>280</v>
      </c>
      <c r="C1841" s="19" t="s">
        <v>300</v>
      </c>
      <c r="D1841">
        <v>2017</v>
      </c>
      <c r="E1841" s="19" t="s">
        <v>49</v>
      </c>
      <c r="F1841">
        <v>49</v>
      </c>
      <c r="G1841">
        <v>339</v>
      </c>
      <c r="H1841" s="19" t="s">
        <v>94</v>
      </c>
      <c r="I1841">
        <v>10.6</v>
      </c>
      <c r="J1841">
        <v>126947.65</v>
      </c>
      <c r="K1841" s="19" t="s">
        <v>185</v>
      </c>
      <c r="L1841" s="19" t="s">
        <v>102</v>
      </c>
      <c r="M1841" s="19" t="s">
        <v>392</v>
      </c>
      <c r="N1841">
        <v>0</v>
      </c>
      <c r="O1841">
        <v>0</v>
      </c>
      <c r="P1841">
        <v>3</v>
      </c>
      <c r="Q1841">
        <v>11717</v>
      </c>
      <c r="R1841">
        <v>1487445615.05</v>
      </c>
      <c r="S1841">
        <v>3</v>
      </c>
      <c r="T1841" s="19"/>
      <c r="U1841" s="19"/>
    </row>
    <row r="1842" spans="1:21" x14ac:dyDescent="0.3">
      <c r="A1842">
        <v>1841</v>
      </c>
      <c r="B1842" s="19" t="s">
        <v>68</v>
      </c>
      <c r="C1842" s="19" t="s">
        <v>267</v>
      </c>
      <c r="D1842">
        <v>2024</v>
      </c>
      <c r="E1842" s="19" t="s">
        <v>49</v>
      </c>
      <c r="F1842">
        <v>42.4</v>
      </c>
      <c r="G1842">
        <v>438</v>
      </c>
      <c r="H1842" s="19" t="s">
        <v>31</v>
      </c>
      <c r="I1842">
        <v>5.2</v>
      </c>
      <c r="J1842">
        <v>146020.29</v>
      </c>
      <c r="K1842" s="19" t="s">
        <v>45</v>
      </c>
      <c r="L1842" s="19" t="s">
        <v>27</v>
      </c>
      <c r="M1842" s="19" t="s">
        <v>390</v>
      </c>
      <c r="N1842">
        <v>1</v>
      </c>
      <c r="O1842">
        <v>0</v>
      </c>
      <c r="P1842">
        <v>3</v>
      </c>
      <c r="Q1842">
        <v>1700</v>
      </c>
      <c r="R1842">
        <v>248234493</v>
      </c>
      <c r="S1842">
        <v>3</v>
      </c>
      <c r="T1842" s="19"/>
      <c r="U1842" s="19"/>
    </row>
    <row r="1843" spans="1:21" x14ac:dyDescent="0.3">
      <c r="A1843">
        <v>1842</v>
      </c>
      <c r="B1843" s="19" t="s">
        <v>207</v>
      </c>
      <c r="C1843" s="19" t="s">
        <v>208</v>
      </c>
      <c r="D1843">
        <v>2024</v>
      </c>
      <c r="E1843" s="19" t="s">
        <v>61</v>
      </c>
      <c r="F1843">
        <v>49.9</v>
      </c>
      <c r="G1843">
        <v>243</v>
      </c>
      <c r="H1843" s="19" t="s">
        <v>39</v>
      </c>
      <c r="I1843">
        <v>0.8</v>
      </c>
      <c r="J1843">
        <v>78136.27</v>
      </c>
      <c r="K1843" s="19" t="s">
        <v>75</v>
      </c>
      <c r="L1843" s="19" t="s">
        <v>148</v>
      </c>
      <c r="M1843" s="19" t="s">
        <v>390</v>
      </c>
      <c r="N1843">
        <v>3</v>
      </c>
      <c r="O1843">
        <v>0</v>
      </c>
      <c r="P1843">
        <v>5</v>
      </c>
      <c r="Q1843">
        <v>7424</v>
      </c>
      <c r="R1843">
        <v>580083668.48000002</v>
      </c>
      <c r="S1843">
        <v>5</v>
      </c>
      <c r="T1843" s="19"/>
      <c r="U1843" s="19"/>
    </row>
    <row r="1844" spans="1:21" x14ac:dyDescent="0.3">
      <c r="A1844">
        <v>1843</v>
      </c>
      <c r="B1844" s="19" t="s">
        <v>88</v>
      </c>
      <c r="C1844" s="19" t="s">
        <v>89</v>
      </c>
      <c r="D1844">
        <v>2024</v>
      </c>
      <c r="E1844" s="19" t="s">
        <v>115</v>
      </c>
      <c r="F1844">
        <v>105.1</v>
      </c>
      <c r="G1844">
        <v>197</v>
      </c>
      <c r="H1844" s="19" t="s">
        <v>44</v>
      </c>
      <c r="I1844">
        <v>5.5</v>
      </c>
      <c r="J1844">
        <v>135594.57</v>
      </c>
      <c r="K1844" s="19" t="s">
        <v>159</v>
      </c>
      <c r="L1844" s="19" t="s">
        <v>163</v>
      </c>
      <c r="M1844" s="19" t="s">
        <v>390</v>
      </c>
      <c r="N1844">
        <v>0</v>
      </c>
      <c r="O1844">
        <v>0</v>
      </c>
      <c r="P1844">
        <v>4</v>
      </c>
      <c r="Q1844">
        <v>1591</v>
      </c>
      <c r="R1844">
        <v>215730960.87</v>
      </c>
      <c r="S1844">
        <v>3</v>
      </c>
      <c r="T1844" s="19"/>
      <c r="U1844" s="19"/>
    </row>
    <row r="1845" spans="1:21" x14ac:dyDescent="0.3">
      <c r="A1845">
        <v>1844</v>
      </c>
      <c r="B1845" s="19" t="s">
        <v>183</v>
      </c>
      <c r="C1845" s="19" t="s">
        <v>297</v>
      </c>
      <c r="D1845">
        <v>2019</v>
      </c>
      <c r="E1845" s="19" t="s">
        <v>146</v>
      </c>
      <c r="F1845">
        <v>89</v>
      </c>
      <c r="G1845">
        <v>523</v>
      </c>
      <c r="H1845" s="19" t="s">
        <v>44</v>
      </c>
      <c r="I1845">
        <v>3.8</v>
      </c>
      <c r="J1845">
        <v>87465.18</v>
      </c>
      <c r="K1845" s="19" t="s">
        <v>237</v>
      </c>
      <c r="L1845" s="19" t="s">
        <v>87</v>
      </c>
      <c r="M1845" s="19" t="s">
        <v>390</v>
      </c>
      <c r="N1845">
        <v>0</v>
      </c>
      <c r="O1845">
        <v>0</v>
      </c>
      <c r="P1845">
        <v>5</v>
      </c>
      <c r="Q1845">
        <v>321</v>
      </c>
      <c r="R1845">
        <v>28076322.779999997</v>
      </c>
      <c r="S1845">
        <v>4</v>
      </c>
      <c r="T1845" s="19"/>
      <c r="U1845" s="19"/>
    </row>
    <row r="1846" spans="1:21" x14ac:dyDescent="0.3">
      <c r="A1846">
        <v>1845</v>
      </c>
      <c r="B1846" s="19" t="s">
        <v>238</v>
      </c>
      <c r="C1846" s="19" t="s">
        <v>366</v>
      </c>
      <c r="D1846">
        <v>2020</v>
      </c>
      <c r="E1846" s="19" t="s">
        <v>146</v>
      </c>
      <c r="F1846">
        <v>137.6</v>
      </c>
      <c r="G1846">
        <v>371</v>
      </c>
      <c r="H1846" s="19" t="s">
        <v>85</v>
      </c>
      <c r="I1846">
        <v>4.2</v>
      </c>
      <c r="J1846">
        <v>146931.18</v>
      </c>
      <c r="K1846" s="19" t="s">
        <v>79</v>
      </c>
      <c r="L1846" s="19" t="s">
        <v>122</v>
      </c>
      <c r="M1846" s="19" t="s">
        <v>390</v>
      </c>
      <c r="N1846">
        <v>2</v>
      </c>
      <c r="O1846">
        <v>0</v>
      </c>
      <c r="P1846">
        <v>0</v>
      </c>
      <c r="Q1846">
        <v>18256</v>
      </c>
      <c r="R1846">
        <v>2682375622.0799999</v>
      </c>
      <c r="S1846">
        <v>4</v>
      </c>
      <c r="T1846" s="19"/>
      <c r="U1846" s="19"/>
    </row>
    <row r="1847" spans="1:21" x14ac:dyDescent="0.3">
      <c r="A1847">
        <v>1846</v>
      </c>
      <c r="B1847" s="19" t="s">
        <v>23</v>
      </c>
      <c r="C1847" s="19" t="s">
        <v>134</v>
      </c>
      <c r="D1847">
        <v>2023</v>
      </c>
      <c r="E1847" s="19" t="s">
        <v>49</v>
      </c>
      <c r="F1847">
        <v>23.6</v>
      </c>
      <c r="G1847">
        <v>192</v>
      </c>
      <c r="H1847" s="19" t="s">
        <v>31</v>
      </c>
      <c r="I1847">
        <v>3.1</v>
      </c>
      <c r="J1847">
        <v>100811.01</v>
      </c>
      <c r="K1847" s="19" t="s">
        <v>144</v>
      </c>
      <c r="L1847" s="19" t="s">
        <v>27</v>
      </c>
      <c r="M1847" s="19" t="s">
        <v>390</v>
      </c>
      <c r="N1847">
        <v>0</v>
      </c>
      <c r="O1847">
        <v>0</v>
      </c>
      <c r="P1847">
        <v>3</v>
      </c>
      <c r="Q1847">
        <v>3048</v>
      </c>
      <c r="R1847">
        <v>307271958.47999996</v>
      </c>
      <c r="S1847">
        <v>5</v>
      </c>
      <c r="T1847" s="19"/>
      <c r="U1847" s="19"/>
    </row>
    <row r="1848" spans="1:21" x14ac:dyDescent="0.3">
      <c r="A1848">
        <v>1847</v>
      </c>
      <c r="B1848" s="19" t="s">
        <v>233</v>
      </c>
      <c r="C1848" s="19" t="s">
        <v>329</v>
      </c>
      <c r="D1848">
        <v>2023</v>
      </c>
      <c r="E1848" s="19" t="s">
        <v>49</v>
      </c>
      <c r="F1848">
        <v>145.4</v>
      </c>
      <c r="G1848">
        <v>572</v>
      </c>
      <c r="H1848" s="19" t="s">
        <v>100</v>
      </c>
      <c r="I1848">
        <v>11.4</v>
      </c>
      <c r="J1848">
        <v>123082.3</v>
      </c>
      <c r="K1848" s="19" t="s">
        <v>128</v>
      </c>
      <c r="L1848" s="19" t="s">
        <v>163</v>
      </c>
      <c r="M1848" s="19" t="s">
        <v>390</v>
      </c>
      <c r="N1848">
        <v>3</v>
      </c>
      <c r="O1848">
        <v>0</v>
      </c>
      <c r="P1848">
        <v>3</v>
      </c>
      <c r="Q1848">
        <v>17019</v>
      </c>
      <c r="R1848">
        <v>2094737663.7</v>
      </c>
      <c r="S1848">
        <v>4</v>
      </c>
      <c r="T1848" s="19"/>
      <c r="U1848" s="19"/>
    </row>
    <row r="1849" spans="1:21" x14ac:dyDescent="0.3">
      <c r="A1849">
        <v>1848</v>
      </c>
      <c r="B1849" s="19" t="s">
        <v>123</v>
      </c>
      <c r="C1849" s="19" t="s">
        <v>256</v>
      </c>
      <c r="D1849">
        <v>2016</v>
      </c>
      <c r="E1849" s="19" t="s">
        <v>146</v>
      </c>
      <c r="F1849">
        <v>124.2</v>
      </c>
      <c r="G1849">
        <v>512</v>
      </c>
      <c r="H1849" s="19" t="s">
        <v>62</v>
      </c>
      <c r="I1849">
        <v>7</v>
      </c>
      <c r="J1849">
        <v>125664.43</v>
      </c>
      <c r="K1849" s="19" t="s">
        <v>248</v>
      </c>
      <c r="L1849" s="19" t="s">
        <v>197</v>
      </c>
      <c r="M1849" s="19" t="s">
        <v>392</v>
      </c>
      <c r="N1849">
        <v>3</v>
      </c>
      <c r="O1849">
        <v>0</v>
      </c>
      <c r="P1849">
        <v>4</v>
      </c>
      <c r="Q1849">
        <v>9844</v>
      </c>
      <c r="R1849">
        <v>1237040648.9199998</v>
      </c>
      <c r="S1849">
        <v>3</v>
      </c>
      <c r="T1849" s="19"/>
      <c r="U1849" s="19"/>
    </row>
    <row r="1850" spans="1:21" x14ac:dyDescent="0.3">
      <c r="A1850">
        <v>1849</v>
      </c>
      <c r="B1850" s="19" t="s">
        <v>240</v>
      </c>
      <c r="C1850" s="19" t="s">
        <v>241</v>
      </c>
      <c r="D1850">
        <v>2018</v>
      </c>
      <c r="E1850" s="19" t="s">
        <v>35</v>
      </c>
      <c r="F1850">
        <v>118.8</v>
      </c>
      <c r="G1850">
        <v>377</v>
      </c>
      <c r="H1850" s="19" t="s">
        <v>85</v>
      </c>
      <c r="I1850">
        <v>5.9</v>
      </c>
      <c r="J1850">
        <v>32326.34</v>
      </c>
      <c r="K1850" s="19" t="s">
        <v>156</v>
      </c>
      <c r="L1850" s="19" t="s">
        <v>106</v>
      </c>
      <c r="M1850" s="19" t="s">
        <v>392</v>
      </c>
      <c r="N1850">
        <v>3</v>
      </c>
      <c r="O1850">
        <v>0</v>
      </c>
      <c r="P1850">
        <v>3</v>
      </c>
      <c r="Q1850">
        <v>694</v>
      </c>
      <c r="R1850">
        <v>22434479.960000001</v>
      </c>
      <c r="S1850">
        <v>3</v>
      </c>
      <c r="T1850" s="19"/>
      <c r="U1850" s="19"/>
    </row>
    <row r="1851" spans="1:21" x14ac:dyDescent="0.3">
      <c r="A1851">
        <v>1850</v>
      </c>
      <c r="B1851" s="19" t="s">
        <v>104</v>
      </c>
      <c r="C1851" s="19" t="s">
        <v>110</v>
      </c>
      <c r="D1851">
        <v>2025</v>
      </c>
      <c r="E1851" s="19" t="s">
        <v>198</v>
      </c>
      <c r="F1851">
        <v>20.5</v>
      </c>
      <c r="G1851">
        <v>470</v>
      </c>
      <c r="H1851" s="19" t="s">
        <v>50</v>
      </c>
      <c r="I1851">
        <v>4.5999999999999996</v>
      </c>
      <c r="J1851">
        <v>73988.88</v>
      </c>
      <c r="K1851" s="19" t="s">
        <v>57</v>
      </c>
      <c r="L1851" s="19" t="s">
        <v>102</v>
      </c>
      <c r="M1851" s="19" t="s">
        <v>392</v>
      </c>
      <c r="N1851">
        <v>4</v>
      </c>
      <c r="O1851">
        <v>0</v>
      </c>
      <c r="P1851">
        <v>5</v>
      </c>
      <c r="Q1851">
        <v>2233</v>
      </c>
      <c r="R1851">
        <v>165217169.04000002</v>
      </c>
      <c r="S1851">
        <v>3</v>
      </c>
      <c r="T1851" s="19"/>
      <c r="U1851" s="19"/>
    </row>
    <row r="1852" spans="1:21" x14ac:dyDescent="0.3">
      <c r="A1852">
        <v>1851</v>
      </c>
      <c r="B1852" s="19" t="s">
        <v>135</v>
      </c>
      <c r="C1852" s="19" t="s">
        <v>136</v>
      </c>
      <c r="D1852">
        <v>2021</v>
      </c>
      <c r="E1852" s="19" t="s">
        <v>112</v>
      </c>
      <c r="F1852">
        <v>133.69999999999999</v>
      </c>
      <c r="G1852">
        <v>263</v>
      </c>
      <c r="H1852" s="19" t="s">
        <v>85</v>
      </c>
      <c r="I1852">
        <v>9.5</v>
      </c>
      <c r="J1852">
        <v>72661.41</v>
      </c>
      <c r="K1852" s="19" t="s">
        <v>272</v>
      </c>
      <c r="L1852" s="19" t="s">
        <v>197</v>
      </c>
      <c r="M1852" s="19" t="s">
        <v>392</v>
      </c>
      <c r="N1852">
        <v>2</v>
      </c>
      <c r="O1852">
        <v>0</v>
      </c>
      <c r="P1852">
        <v>0</v>
      </c>
      <c r="Q1852">
        <v>13049</v>
      </c>
      <c r="R1852">
        <v>948158739.09000003</v>
      </c>
      <c r="S1852">
        <v>3</v>
      </c>
      <c r="T1852" s="19"/>
      <c r="U1852" s="19"/>
    </row>
    <row r="1853" spans="1:21" x14ac:dyDescent="0.3">
      <c r="A1853">
        <v>1852</v>
      </c>
      <c r="B1853" s="19" t="s">
        <v>186</v>
      </c>
      <c r="C1853" s="19" t="s">
        <v>333</v>
      </c>
      <c r="D1853">
        <v>2020</v>
      </c>
      <c r="E1853" s="19" t="s">
        <v>146</v>
      </c>
      <c r="F1853">
        <v>115.5</v>
      </c>
      <c r="G1853">
        <v>577</v>
      </c>
      <c r="H1853" s="19" t="s">
        <v>100</v>
      </c>
      <c r="I1853">
        <v>2.8</v>
      </c>
      <c r="J1853">
        <v>98743.79</v>
      </c>
      <c r="K1853" s="19" t="s">
        <v>178</v>
      </c>
      <c r="L1853" s="19" t="s">
        <v>223</v>
      </c>
      <c r="M1853" s="19" t="s">
        <v>390</v>
      </c>
      <c r="N1853">
        <v>1</v>
      </c>
      <c r="O1853">
        <v>0</v>
      </c>
      <c r="P1853">
        <v>3</v>
      </c>
      <c r="Q1853">
        <v>13038</v>
      </c>
      <c r="R1853">
        <v>1287421534.02</v>
      </c>
      <c r="S1853">
        <v>5</v>
      </c>
      <c r="T1853" s="19"/>
      <c r="U1853" s="19"/>
    </row>
    <row r="1854" spans="1:21" x14ac:dyDescent="0.3">
      <c r="A1854">
        <v>1853</v>
      </c>
      <c r="B1854" s="19" t="s">
        <v>233</v>
      </c>
      <c r="C1854" s="19" t="s">
        <v>234</v>
      </c>
      <c r="D1854">
        <v>2021</v>
      </c>
      <c r="E1854" s="19" t="s">
        <v>93</v>
      </c>
      <c r="F1854">
        <v>123.4</v>
      </c>
      <c r="G1854">
        <v>542</v>
      </c>
      <c r="H1854" s="19" t="s">
        <v>116</v>
      </c>
      <c r="I1854">
        <v>4.4000000000000004</v>
      </c>
      <c r="J1854">
        <v>147338.79</v>
      </c>
      <c r="K1854" s="19" t="s">
        <v>259</v>
      </c>
      <c r="L1854" s="19" t="s">
        <v>172</v>
      </c>
      <c r="M1854" s="19" t="s">
        <v>390</v>
      </c>
      <c r="N1854">
        <v>0</v>
      </c>
      <c r="O1854">
        <v>0</v>
      </c>
      <c r="P1854">
        <v>5</v>
      </c>
      <c r="Q1854">
        <v>17417</v>
      </c>
      <c r="R1854">
        <v>2566199705.4300003</v>
      </c>
      <c r="S1854">
        <v>4</v>
      </c>
      <c r="T1854" s="19"/>
      <c r="U1854" s="19"/>
    </row>
    <row r="1855" spans="1:21" x14ac:dyDescent="0.3">
      <c r="A1855">
        <v>1854</v>
      </c>
      <c r="B1855" s="19" t="s">
        <v>153</v>
      </c>
      <c r="C1855" s="19" t="s">
        <v>369</v>
      </c>
      <c r="D1855">
        <v>2024</v>
      </c>
      <c r="E1855" s="19" t="s">
        <v>82</v>
      </c>
      <c r="F1855">
        <v>79.8</v>
      </c>
      <c r="G1855">
        <v>148</v>
      </c>
      <c r="H1855" s="19" t="s">
        <v>162</v>
      </c>
      <c r="I1855">
        <v>1</v>
      </c>
      <c r="J1855">
        <v>42822.89</v>
      </c>
      <c r="K1855" s="19" t="s">
        <v>213</v>
      </c>
      <c r="L1855" s="19" t="s">
        <v>249</v>
      </c>
      <c r="M1855" s="19" t="s">
        <v>390</v>
      </c>
      <c r="N1855">
        <v>3</v>
      </c>
      <c r="O1855">
        <v>0</v>
      </c>
      <c r="P1855">
        <v>0</v>
      </c>
      <c r="Q1855">
        <v>4231</v>
      </c>
      <c r="R1855">
        <v>181183647.59</v>
      </c>
      <c r="S1855">
        <v>4</v>
      </c>
      <c r="T1855" s="19"/>
      <c r="U1855" s="19"/>
    </row>
    <row r="1856" spans="1:21" x14ac:dyDescent="0.3">
      <c r="A1856">
        <v>1855</v>
      </c>
      <c r="B1856" s="19" t="s">
        <v>33</v>
      </c>
      <c r="C1856" s="19" t="s">
        <v>348</v>
      </c>
      <c r="D1856">
        <v>2017</v>
      </c>
      <c r="E1856" s="19" t="s">
        <v>93</v>
      </c>
      <c r="F1856">
        <v>35.5</v>
      </c>
      <c r="G1856">
        <v>387</v>
      </c>
      <c r="H1856" s="19" t="s">
        <v>20</v>
      </c>
      <c r="I1856">
        <v>6.8</v>
      </c>
      <c r="J1856">
        <v>116504.46</v>
      </c>
      <c r="K1856" s="19" t="s">
        <v>144</v>
      </c>
      <c r="L1856" s="19" t="s">
        <v>87</v>
      </c>
      <c r="M1856" s="19" t="s">
        <v>390</v>
      </c>
      <c r="N1856">
        <v>1</v>
      </c>
      <c r="O1856">
        <v>0</v>
      </c>
      <c r="P1856">
        <v>3</v>
      </c>
      <c r="Q1856">
        <v>8803</v>
      </c>
      <c r="R1856">
        <v>1025588761.3800001</v>
      </c>
      <c r="S1856">
        <v>5</v>
      </c>
      <c r="T1856" s="19"/>
      <c r="U1856" s="19"/>
    </row>
    <row r="1857" spans="1:21" x14ac:dyDescent="0.3">
      <c r="A1857">
        <v>1856</v>
      </c>
      <c r="B1857" s="19" t="s">
        <v>242</v>
      </c>
      <c r="C1857" s="19" t="s">
        <v>320</v>
      </c>
      <c r="D1857">
        <v>2022</v>
      </c>
      <c r="E1857" s="19" t="s">
        <v>99</v>
      </c>
      <c r="F1857">
        <v>64.3</v>
      </c>
      <c r="G1857">
        <v>182</v>
      </c>
      <c r="H1857" s="19" t="s">
        <v>56</v>
      </c>
      <c r="I1857">
        <v>4.5</v>
      </c>
      <c r="J1857">
        <v>145759.98000000001</v>
      </c>
      <c r="K1857" s="19" t="s">
        <v>257</v>
      </c>
      <c r="L1857" s="19" t="s">
        <v>38</v>
      </c>
      <c r="M1857" s="19" t="s">
        <v>391</v>
      </c>
      <c r="N1857">
        <v>0</v>
      </c>
      <c r="O1857">
        <v>0</v>
      </c>
      <c r="P1857">
        <v>5</v>
      </c>
      <c r="Q1857">
        <v>14536</v>
      </c>
      <c r="R1857">
        <v>2118767069.2800002</v>
      </c>
      <c r="S1857">
        <v>3</v>
      </c>
      <c r="T1857" s="19"/>
      <c r="U1857" s="19"/>
    </row>
    <row r="1858" spans="1:21" x14ac:dyDescent="0.3">
      <c r="A1858">
        <v>1857</v>
      </c>
      <c r="B1858" s="19" t="s">
        <v>190</v>
      </c>
      <c r="C1858" s="19" t="s">
        <v>355</v>
      </c>
      <c r="D1858">
        <v>2015</v>
      </c>
      <c r="E1858" s="19" t="s">
        <v>61</v>
      </c>
      <c r="F1858">
        <v>122.4</v>
      </c>
      <c r="G1858">
        <v>271</v>
      </c>
      <c r="H1858" s="19" t="s">
        <v>25</v>
      </c>
      <c r="I1858">
        <v>4</v>
      </c>
      <c r="J1858">
        <v>133105.37</v>
      </c>
      <c r="K1858" s="19" t="s">
        <v>90</v>
      </c>
      <c r="L1858" s="19" t="s">
        <v>122</v>
      </c>
      <c r="M1858" s="19" t="s">
        <v>390</v>
      </c>
      <c r="N1858">
        <v>2</v>
      </c>
      <c r="O1858">
        <v>0</v>
      </c>
      <c r="P1858">
        <v>3</v>
      </c>
      <c r="Q1858">
        <v>19097</v>
      </c>
      <c r="R1858">
        <v>2541913250.8899999</v>
      </c>
      <c r="S1858">
        <v>4</v>
      </c>
      <c r="T1858" s="19"/>
      <c r="U1858" s="19"/>
    </row>
    <row r="1859" spans="1:21" x14ac:dyDescent="0.3">
      <c r="A1859">
        <v>1858</v>
      </c>
      <c r="B1859" s="19" t="s">
        <v>238</v>
      </c>
      <c r="C1859" s="19" t="s">
        <v>295</v>
      </c>
      <c r="D1859">
        <v>2017</v>
      </c>
      <c r="E1859" s="19" t="s">
        <v>115</v>
      </c>
      <c r="F1859">
        <v>98.2</v>
      </c>
      <c r="G1859">
        <v>364</v>
      </c>
      <c r="H1859" s="19" t="s">
        <v>36</v>
      </c>
      <c r="I1859">
        <v>8.5</v>
      </c>
      <c r="J1859">
        <v>51338.07</v>
      </c>
      <c r="K1859" s="19" t="s">
        <v>45</v>
      </c>
      <c r="L1859" s="19" t="s">
        <v>197</v>
      </c>
      <c r="M1859" s="19" t="s">
        <v>392</v>
      </c>
      <c r="N1859">
        <v>3</v>
      </c>
      <c r="O1859">
        <v>0</v>
      </c>
      <c r="P1859">
        <v>5</v>
      </c>
      <c r="Q1859">
        <v>14229</v>
      </c>
      <c r="R1859">
        <v>730489398.02999997</v>
      </c>
      <c r="S1859">
        <v>5</v>
      </c>
      <c r="T1859" s="19"/>
      <c r="U1859" s="19"/>
    </row>
    <row r="1860" spans="1:21" x14ac:dyDescent="0.3">
      <c r="A1860">
        <v>1859</v>
      </c>
      <c r="B1860" s="19" t="s">
        <v>183</v>
      </c>
      <c r="C1860" s="19" t="s">
        <v>297</v>
      </c>
      <c r="D1860">
        <v>2022</v>
      </c>
      <c r="E1860" s="19" t="s">
        <v>112</v>
      </c>
      <c r="F1860">
        <v>134.6</v>
      </c>
      <c r="G1860">
        <v>232</v>
      </c>
      <c r="H1860" s="19" t="s">
        <v>62</v>
      </c>
      <c r="I1860">
        <v>2.7</v>
      </c>
      <c r="J1860">
        <v>66685.990000000005</v>
      </c>
      <c r="K1860" s="19" t="s">
        <v>257</v>
      </c>
      <c r="L1860" s="19" t="s">
        <v>58</v>
      </c>
      <c r="M1860" s="19" t="s">
        <v>394</v>
      </c>
      <c r="N1860">
        <v>4</v>
      </c>
      <c r="O1860">
        <v>0</v>
      </c>
      <c r="P1860">
        <v>3</v>
      </c>
      <c r="Q1860">
        <v>19778</v>
      </c>
      <c r="R1860">
        <v>1318915510.22</v>
      </c>
      <c r="S1860">
        <v>4</v>
      </c>
      <c r="T1860" s="19"/>
      <c r="U1860" s="19"/>
    </row>
    <row r="1861" spans="1:21" x14ac:dyDescent="0.3">
      <c r="A1861">
        <v>1860</v>
      </c>
      <c r="B1861" s="19" t="s">
        <v>202</v>
      </c>
      <c r="C1861" s="19" t="s">
        <v>316</v>
      </c>
      <c r="D1861">
        <v>2016</v>
      </c>
      <c r="E1861" s="19" t="s">
        <v>115</v>
      </c>
      <c r="F1861">
        <v>137.5</v>
      </c>
      <c r="G1861">
        <v>485</v>
      </c>
      <c r="H1861" s="19" t="s">
        <v>62</v>
      </c>
      <c r="I1861">
        <v>3.1</v>
      </c>
      <c r="J1861">
        <v>92223.29</v>
      </c>
      <c r="K1861" s="19" t="s">
        <v>117</v>
      </c>
      <c r="L1861" s="19" t="s">
        <v>106</v>
      </c>
      <c r="M1861" s="19" t="s">
        <v>392</v>
      </c>
      <c r="N1861">
        <v>4</v>
      </c>
      <c r="O1861">
        <v>0</v>
      </c>
      <c r="P1861">
        <v>0</v>
      </c>
      <c r="Q1861">
        <v>7418</v>
      </c>
      <c r="R1861">
        <v>684112365.21999991</v>
      </c>
      <c r="S1861">
        <v>4</v>
      </c>
      <c r="T1861" s="19"/>
      <c r="U1861" s="19"/>
    </row>
    <row r="1862" spans="1:21" x14ac:dyDescent="0.3">
      <c r="A1862">
        <v>1861</v>
      </c>
      <c r="B1862" s="19" t="s">
        <v>91</v>
      </c>
      <c r="C1862" s="19" t="s">
        <v>92</v>
      </c>
      <c r="D1862">
        <v>2025</v>
      </c>
      <c r="E1862" s="19" t="s">
        <v>146</v>
      </c>
      <c r="F1862">
        <v>36.299999999999997</v>
      </c>
      <c r="G1862">
        <v>341</v>
      </c>
      <c r="H1862" s="19" t="s">
        <v>70</v>
      </c>
      <c r="I1862">
        <v>11.6</v>
      </c>
      <c r="J1862">
        <v>105178.11</v>
      </c>
      <c r="K1862" s="19" t="s">
        <v>273</v>
      </c>
      <c r="L1862" s="19" t="s">
        <v>76</v>
      </c>
      <c r="M1862" s="19" t="s">
        <v>392</v>
      </c>
      <c r="N1862">
        <v>0</v>
      </c>
      <c r="O1862">
        <v>0</v>
      </c>
      <c r="P1862">
        <v>4</v>
      </c>
      <c r="Q1862">
        <v>15824</v>
      </c>
      <c r="R1862">
        <v>1664338412.6400001</v>
      </c>
      <c r="S1862">
        <v>3</v>
      </c>
      <c r="T1862" s="19"/>
      <c r="U1862" s="19"/>
    </row>
    <row r="1863" spans="1:21" x14ac:dyDescent="0.3">
      <c r="A1863">
        <v>1862</v>
      </c>
      <c r="B1863" s="19" t="s">
        <v>186</v>
      </c>
      <c r="C1863" s="19" t="s">
        <v>187</v>
      </c>
      <c r="D1863">
        <v>2017</v>
      </c>
      <c r="E1863" s="19" t="s">
        <v>146</v>
      </c>
      <c r="F1863">
        <v>134.30000000000001</v>
      </c>
      <c r="G1863">
        <v>307</v>
      </c>
      <c r="H1863" s="19" t="s">
        <v>39</v>
      </c>
      <c r="I1863">
        <v>8.5</v>
      </c>
      <c r="J1863">
        <v>146280.66</v>
      </c>
      <c r="K1863" s="19" t="s">
        <v>155</v>
      </c>
      <c r="L1863" s="19" t="s">
        <v>163</v>
      </c>
      <c r="M1863" s="19" t="s">
        <v>390</v>
      </c>
      <c r="N1863">
        <v>0</v>
      </c>
      <c r="O1863">
        <v>0</v>
      </c>
      <c r="P1863">
        <v>3</v>
      </c>
      <c r="Q1863">
        <v>7235</v>
      </c>
      <c r="R1863">
        <v>1058340575.1</v>
      </c>
      <c r="S1863">
        <v>4</v>
      </c>
      <c r="T1863" s="19"/>
      <c r="U1863" s="19"/>
    </row>
    <row r="1864" spans="1:21" x14ac:dyDescent="0.3">
      <c r="A1864">
        <v>1863</v>
      </c>
      <c r="B1864" s="19" t="s">
        <v>183</v>
      </c>
      <c r="C1864" s="19" t="s">
        <v>212</v>
      </c>
      <c r="D1864">
        <v>2018</v>
      </c>
      <c r="E1864" s="19" t="s">
        <v>93</v>
      </c>
      <c r="F1864">
        <v>97.4</v>
      </c>
      <c r="G1864">
        <v>143</v>
      </c>
      <c r="H1864" s="19" t="s">
        <v>116</v>
      </c>
      <c r="I1864">
        <v>11.1</v>
      </c>
      <c r="J1864">
        <v>105543.49</v>
      </c>
      <c r="K1864" s="19" t="s">
        <v>301</v>
      </c>
      <c r="L1864" s="19" t="s">
        <v>103</v>
      </c>
      <c r="M1864" s="19" t="s">
        <v>390</v>
      </c>
      <c r="N1864">
        <v>1</v>
      </c>
      <c r="O1864">
        <v>0</v>
      </c>
      <c r="P1864">
        <v>5</v>
      </c>
      <c r="Q1864">
        <v>3724</v>
      </c>
      <c r="R1864">
        <v>393043956.75999999</v>
      </c>
      <c r="S1864">
        <v>4</v>
      </c>
      <c r="T1864" s="19"/>
      <c r="U1864" s="19"/>
    </row>
    <row r="1865" spans="1:21" x14ac:dyDescent="0.3">
      <c r="A1865">
        <v>1864</v>
      </c>
      <c r="B1865" s="19" t="s">
        <v>131</v>
      </c>
      <c r="C1865" s="19" t="s">
        <v>310</v>
      </c>
      <c r="D1865">
        <v>2021</v>
      </c>
      <c r="E1865" s="19" t="s">
        <v>146</v>
      </c>
      <c r="F1865">
        <v>138.5</v>
      </c>
      <c r="G1865">
        <v>232</v>
      </c>
      <c r="H1865" s="19" t="s">
        <v>50</v>
      </c>
      <c r="I1865">
        <v>11.5</v>
      </c>
      <c r="J1865">
        <v>69391.06</v>
      </c>
      <c r="K1865" s="19" t="s">
        <v>67</v>
      </c>
      <c r="L1865" s="19" t="s">
        <v>126</v>
      </c>
      <c r="M1865" s="19" t="s">
        <v>391</v>
      </c>
      <c r="N1865">
        <v>5</v>
      </c>
      <c r="O1865">
        <v>0</v>
      </c>
      <c r="P1865">
        <v>5</v>
      </c>
      <c r="Q1865">
        <v>7299</v>
      </c>
      <c r="R1865">
        <v>506485346.94</v>
      </c>
      <c r="S1865">
        <v>3</v>
      </c>
      <c r="T1865" s="19"/>
      <c r="U1865" s="19"/>
    </row>
    <row r="1866" spans="1:21" x14ac:dyDescent="0.3">
      <c r="A1866">
        <v>1865</v>
      </c>
      <c r="B1866" s="19" t="s">
        <v>340</v>
      </c>
      <c r="C1866" s="19" t="s">
        <v>341</v>
      </c>
      <c r="D1866">
        <v>2022</v>
      </c>
      <c r="E1866" s="19" t="s">
        <v>198</v>
      </c>
      <c r="F1866">
        <v>59.8</v>
      </c>
      <c r="G1866">
        <v>180</v>
      </c>
      <c r="H1866" s="19" t="s">
        <v>36</v>
      </c>
      <c r="I1866">
        <v>10.1</v>
      </c>
      <c r="J1866">
        <v>145539.26</v>
      </c>
      <c r="K1866" s="19" t="s">
        <v>45</v>
      </c>
      <c r="L1866" s="19" t="s">
        <v>98</v>
      </c>
      <c r="M1866" s="19" t="s">
        <v>390</v>
      </c>
      <c r="N1866">
        <v>5</v>
      </c>
      <c r="O1866">
        <v>0</v>
      </c>
      <c r="P1866">
        <v>4</v>
      </c>
      <c r="Q1866">
        <v>2700</v>
      </c>
      <c r="R1866">
        <v>392956002</v>
      </c>
      <c r="S1866">
        <v>4</v>
      </c>
      <c r="T1866" s="19"/>
      <c r="U1866" s="19"/>
    </row>
    <row r="1867" spans="1:21" x14ac:dyDescent="0.3">
      <c r="A1867">
        <v>1866</v>
      </c>
      <c r="B1867" s="19" t="s">
        <v>96</v>
      </c>
      <c r="C1867" s="19" t="s">
        <v>97</v>
      </c>
      <c r="D1867">
        <v>2017</v>
      </c>
      <c r="E1867" s="19" t="s">
        <v>112</v>
      </c>
      <c r="F1867">
        <v>76.099999999999994</v>
      </c>
      <c r="G1867">
        <v>567</v>
      </c>
      <c r="H1867" s="19" t="s">
        <v>94</v>
      </c>
      <c r="I1867">
        <v>9</v>
      </c>
      <c r="J1867">
        <v>85796.800000000003</v>
      </c>
      <c r="K1867" s="19" t="s">
        <v>181</v>
      </c>
      <c r="L1867" s="19" t="s">
        <v>87</v>
      </c>
      <c r="M1867" s="19" t="s">
        <v>390</v>
      </c>
      <c r="N1867">
        <v>0</v>
      </c>
      <c r="O1867">
        <v>0</v>
      </c>
      <c r="P1867">
        <v>5</v>
      </c>
      <c r="Q1867">
        <v>18440</v>
      </c>
      <c r="R1867">
        <v>1582092992</v>
      </c>
      <c r="S1867">
        <v>3</v>
      </c>
      <c r="T1867" s="19"/>
      <c r="U1867" s="19"/>
    </row>
    <row r="1868" spans="1:21" x14ac:dyDescent="0.3">
      <c r="A1868">
        <v>1867</v>
      </c>
      <c r="B1868" s="19" t="s">
        <v>280</v>
      </c>
      <c r="C1868" s="19" t="s">
        <v>296</v>
      </c>
      <c r="D1868">
        <v>2025</v>
      </c>
      <c r="E1868" s="19" t="s">
        <v>93</v>
      </c>
      <c r="F1868">
        <v>76.2</v>
      </c>
      <c r="G1868">
        <v>531</v>
      </c>
      <c r="H1868" s="19" t="s">
        <v>25</v>
      </c>
      <c r="I1868">
        <v>5.2</v>
      </c>
      <c r="J1868">
        <v>133759.82999999999</v>
      </c>
      <c r="K1868" s="19" t="s">
        <v>45</v>
      </c>
      <c r="L1868" s="19" t="s">
        <v>122</v>
      </c>
      <c r="M1868" s="19" t="s">
        <v>390</v>
      </c>
      <c r="N1868">
        <v>3</v>
      </c>
      <c r="O1868">
        <v>0</v>
      </c>
      <c r="P1868">
        <v>5</v>
      </c>
      <c r="Q1868">
        <v>10645</v>
      </c>
      <c r="R1868">
        <v>1423873390.3499999</v>
      </c>
      <c r="S1868">
        <v>4</v>
      </c>
      <c r="T1868" s="19"/>
      <c r="U1868" s="19"/>
    </row>
    <row r="1869" spans="1:21" x14ac:dyDescent="0.3">
      <c r="A1869">
        <v>1868</v>
      </c>
      <c r="B1869" s="19" t="s">
        <v>195</v>
      </c>
      <c r="C1869" s="19" t="s">
        <v>352</v>
      </c>
      <c r="D1869">
        <v>2015</v>
      </c>
      <c r="E1869" s="19" t="s">
        <v>19</v>
      </c>
      <c r="F1869">
        <v>139.69999999999999</v>
      </c>
      <c r="G1869">
        <v>190</v>
      </c>
      <c r="H1869" s="19" t="s">
        <v>36</v>
      </c>
      <c r="I1869">
        <v>1.9</v>
      </c>
      <c r="J1869">
        <v>104309.18</v>
      </c>
      <c r="K1869" s="19" t="s">
        <v>173</v>
      </c>
      <c r="L1869" s="19" t="s">
        <v>52</v>
      </c>
      <c r="M1869" s="19" t="s">
        <v>390</v>
      </c>
      <c r="N1869">
        <v>5</v>
      </c>
      <c r="O1869">
        <v>0</v>
      </c>
      <c r="P1869">
        <v>4</v>
      </c>
      <c r="Q1869">
        <v>8770</v>
      </c>
      <c r="R1869">
        <v>914791508.5999999</v>
      </c>
      <c r="S1869">
        <v>5</v>
      </c>
      <c r="T1869" s="19"/>
      <c r="U1869" s="19"/>
    </row>
    <row r="1870" spans="1:21" x14ac:dyDescent="0.3">
      <c r="A1870">
        <v>1869</v>
      </c>
      <c r="B1870" s="19" t="s">
        <v>141</v>
      </c>
      <c r="C1870" s="19" t="s">
        <v>288</v>
      </c>
      <c r="D1870">
        <v>2019</v>
      </c>
      <c r="E1870" s="19" t="s">
        <v>35</v>
      </c>
      <c r="F1870">
        <v>108.9</v>
      </c>
      <c r="G1870">
        <v>304</v>
      </c>
      <c r="H1870" s="19" t="s">
        <v>85</v>
      </c>
      <c r="I1870">
        <v>3.7</v>
      </c>
      <c r="J1870">
        <v>132440.6</v>
      </c>
      <c r="K1870" s="19" t="s">
        <v>299</v>
      </c>
      <c r="L1870" s="19" t="s">
        <v>180</v>
      </c>
      <c r="M1870" s="19" t="s">
        <v>392</v>
      </c>
      <c r="N1870">
        <v>5</v>
      </c>
      <c r="O1870">
        <v>0</v>
      </c>
      <c r="P1870">
        <v>5</v>
      </c>
      <c r="Q1870">
        <v>7288</v>
      </c>
      <c r="R1870">
        <v>965227092.80000007</v>
      </c>
      <c r="S1870">
        <v>4</v>
      </c>
      <c r="T1870" s="19"/>
      <c r="U1870" s="19"/>
    </row>
    <row r="1871" spans="1:21" x14ac:dyDescent="0.3">
      <c r="A1871">
        <v>1870</v>
      </c>
      <c r="B1871" s="19" t="s">
        <v>53</v>
      </c>
      <c r="C1871" s="19" t="s">
        <v>145</v>
      </c>
      <c r="D1871">
        <v>2018</v>
      </c>
      <c r="E1871" s="19" t="s">
        <v>30</v>
      </c>
      <c r="F1871">
        <v>123.8</v>
      </c>
      <c r="G1871">
        <v>361</v>
      </c>
      <c r="H1871" s="19" t="s">
        <v>56</v>
      </c>
      <c r="I1871">
        <v>10.8</v>
      </c>
      <c r="J1871">
        <v>59552.800000000003</v>
      </c>
      <c r="K1871" s="19" t="s">
        <v>165</v>
      </c>
      <c r="L1871" s="19" t="s">
        <v>172</v>
      </c>
      <c r="M1871" s="19" t="s">
        <v>390</v>
      </c>
      <c r="N1871">
        <v>1</v>
      </c>
      <c r="O1871">
        <v>0</v>
      </c>
      <c r="P1871">
        <v>3</v>
      </c>
      <c r="Q1871">
        <v>1653</v>
      </c>
      <c r="R1871">
        <v>98440778.400000006</v>
      </c>
      <c r="S1871">
        <v>3</v>
      </c>
      <c r="T1871" s="19"/>
      <c r="U1871" s="19"/>
    </row>
    <row r="1872" spans="1:21" x14ac:dyDescent="0.3">
      <c r="A1872">
        <v>1871</v>
      </c>
      <c r="B1872" s="19" t="s">
        <v>141</v>
      </c>
      <c r="C1872" s="19" t="s">
        <v>362</v>
      </c>
      <c r="D1872">
        <v>2019</v>
      </c>
      <c r="E1872" s="19" t="s">
        <v>66</v>
      </c>
      <c r="F1872">
        <v>129.9</v>
      </c>
      <c r="G1872">
        <v>178</v>
      </c>
      <c r="H1872" s="19" t="s">
        <v>62</v>
      </c>
      <c r="I1872">
        <v>9.1999999999999993</v>
      </c>
      <c r="J1872">
        <v>142008.56</v>
      </c>
      <c r="K1872" s="19" t="s">
        <v>326</v>
      </c>
      <c r="L1872" s="19" t="s">
        <v>197</v>
      </c>
      <c r="M1872" s="19" t="s">
        <v>392</v>
      </c>
      <c r="N1872">
        <v>1</v>
      </c>
      <c r="O1872">
        <v>0</v>
      </c>
      <c r="P1872">
        <v>3</v>
      </c>
      <c r="Q1872">
        <v>7920</v>
      </c>
      <c r="R1872">
        <v>1124707795.2</v>
      </c>
      <c r="S1872">
        <v>3</v>
      </c>
      <c r="T1872" s="19"/>
      <c r="U1872" s="19"/>
    </row>
    <row r="1873" spans="1:21" x14ac:dyDescent="0.3">
      <c r="A1873">
        <v>1872</v>
      </c>
      <c r="B1873" s="19" t="s">
        <v>262</v>
      </c>
      <c r="C1873" s="19" t="s">
        <v>263</v>
      </c>
      <c r="D1873">
        <v>2020</v>
      </c>
      <c r="E1873" s="19" t="s">
        <v>61</v>
      </c>
      <c r="F1873">
        <v>29.4</v>
      </c>
      <c r="G1873">
        <v>124</v>
      </c>
      <c r="H1873" s="19" t="s">
        <v>20</v>
      </c>
      <c r="I1873">
        <v>3.4</v>
      </c>
      <c r="J1873">
        <v>45848.28</v>
      </c>
      <c r="K1873" s="19" t="s">
        <v>189</v>
      </c>
      <c r="L1873" s="19" t="s">
        <v>148</v>
      </c>
      <c r="M1873" s="19" t="s">
        <v>390</v>
      </c>
      <c r="N1873">
        <v>0</v>
      </c>
      <c r="O1873">
        <v>0</v>
      </c>
      <c r="P1873">
        <v>5</v>
      </c>
      <c r="Q1873">
        <v>16339</v>
      </c>
      <c r="R1873">
        <v>749115046.91999996</v>
      </c>
      <c r="S1873">
        <v>3</v>
      </c>
      <c r="T1873" s="19"/>
      <c r="U1873" s="19"/>
    </row>
    <row r="1874" spans="1:21" x14ac:dyDescent="0.3">
      <c r="A1874">
        <v>1873</v>
      </c>
      <c r="B1874" s="19" t="s">
        <v>83</v>
      </c>
      <c r="C1874" s="19" t="s">
        <v>84</v>
      </c>
      <c r="D1874">
        <v>2025</v>
      </c>
      <c r="E1874" s="19" t="s">
        <v>19</v>
      </c>
      <c r="F1874">
        <v>26.8</v>
      </c>
      <c r="G1874">
        <v>177</v>
      </c>
      <c r="H1874" s="19" t="s">
        <v>20</v>
      </c>
      <c r="I1874">
        <v>10.8</v>
      </c>
      <c r="J1874">
        <v>128138.36</v>
      </c>
      <c r="K1874" s="19" t="s">
        <v>117</v>
      </c>
      <c r="L1874" s="19" t="s">
        <v>122</v>
      </c>
      <c r="M1874" s="19" t="s">
        <v>390</v>
      </c>
      <c r="N1874">
        <v>3</v>
      </c>
      <c r="O1874">
        <v>0</v>
      </c>
      <c r="P1874">
        <v>0</v>
      </c>
      <c r="Q1874">
        <v>5120</v>
      </c>
      <c r="R1874">
        <v>656068403.20000005</v>
      </c>
      <c r="S1874">
        <v>4</v>
      </c>
      <c r="T1874" s="19"/>
      <c r="U1874" s="19"/>
    </row>
    <row r="1875" spans="1:21" x14ac:dyDescent="0.3">
      <c r="A1875">
        <v>1874</v>
      </c>
      <c r="B1875" s="19" t="s">
        <v>260</v>
      </c>
      <c r="C1875" s="19" t="s">
        <v>261</v>
      </c>
      <c r="D1875">
        <v>2016</v>
      </c>
      <c r="E1875" s="19" t="s">
        <v>112</v>
      </c>
      <c r="F1875">
        <v>61.7</v>
      </c>
      <c r="G1875">
        <v>361</v>
      </c>
      <c r="H1875" s="19" t="s">
        <v>31</v>
      </c>
      <c r="I1875">
        <v>11.3</v>
      </c>
      <c r="J1875">
        <v>122483.37</v>
      </c>
      <c r="K1875" s="19" t="s">
        <v>246</v>
      </c>
      <c r="L1875" s="19" t="s">
        <v>180</v>
      </c>
      <c r="M1875" s="19" t="s">
        <v>392</v>
      </c>
      <c r="N1875">
        <v>0</v>
      </c>
      <c r="O1875">
        <v>0</v>
      </c>
      <c r="P1875">
        <v>4</v>
      </c>
      <c r="Q1875">
        <v>698</v>
      </c>
      <c r="R1875">
        <v>85493392.25999999</v>
      </c>
      <c r="S1875">
        <v>4</v>
      </c>
      <c r="T1875" s="19"/>
      <c r="U1875" s="19"/>
    </row>
    <row r="1876" spans="1:21" x14ac:dyDescent="0.3">
      <c r="A1876">
        <v>1875</v>
      </c>
      <c r="B1876" s="19" t="s">
        <v>233</v>
      </c>
      <c r="C1876" s="19" t="s">
        <v>234</v>
      </c>
      <c r="D1876">
        <v>2019</v>
      </c>
      <c r="E1876" s="19" t="s">
        <v>99</v>
      </c>
      <c r="F1876">
        <v>144.9</v>
      </c>
      <c r="G1876">
        <v>576</v>
      </c>
      <c r="H1876" s="19" t="s">
        <v>188</v>
      </c>
      <c r="I1876">
        <v>7.6</v>
      </c>
      <c r="J1876">
        <v>134938.34</v>
      </c>
      <c r="K1876" s="19" t="s">
        <v>51</v>
      </c>
      <c r="L1876" s="19" t="s">
        <v>58</v>
      </c>
      <c r="M1876" s="19" t="s">
        <v>394</v>
      </c>
      <c r="N1876">
        <v>2</v>
      </c>
      <c r="O1876">
        <v>0</v>
      </c>
      <c r="P1876">
        <v>4</v>
      </c>
      <c r="Q1876">
        <v>14163</v>
      </c>
      <c r="R1876">
        <v>1911131709.4199998</v>
      </c>
      <c r="S1876">
        <v>3</v>
      </c>
      <c r="T1876" s="19"/>
      <c r="U1876" s="19"/>
    </row>
    <row r="1877" spans="1:21" x14ac:dyDescent="0.3">
      <c r="A1877">
        <v>1876</v>
      </c>
      <c r="B1877" s="19" t="s">
        <v>131</v>
      </c>
      <c r="C1877" s="19" t="s">
        <v>310</v>
      </c>
      <c r="D1877">
        <v>2019</v>
      </c>
      <c r="E1877" s="19" t="s">
        <v>49</v>
      </c>
      <c r="F1877">
        <v>52</v>
      </c>
      <c r="G1877">
        <v>530</v>
      </c>
      <c r="H1877" s="19" t="s">
        <v>70</v>
      </c>
      <c r="I1877">
        <v>1.9</v>
      </c>
      <c r="J1877">
        <v>79262.080000000002</v>
      </c>
      <c r="K1877" s="19" t="s">
        <v>86</v>
      </c>
      <c r="L1877" s="19" t="s">
        <v>102</v>
      </c>
      <c r="M1877" s="19" t="s">
        <v>392</v>
      </c>
      <c r="N1877">
        <v>4</v>
      </c>
      <c r="O1877">
        <v>0</v>
      </c>
      <c r="P1877">
        <v>5</v>
      </c>
      <c r="Q1877">
        <v>14174</v>
      </c>
      <c r="R1877">
        <v>1123460721.9200001</v>
      </c>
      <c r="S1877">
        <v>3</v>
      </c>
      <c r="T1877" s="19"/>
      <c r="U1877" s="19"/>
    </row>
    <row r="1878" spans="1:21" x14ac:dyDescent="0.3">
      <c r="A1878">
        <v>1877</v>
      </c>
      <c r="B1878" s="19" t="s">
        <v>64</v>
      </c>
      <c r="C1878" s="19" t="s">
        <v>65</v>
      </c>
      <c r="D1878">
        <v>2015</v>
      </c>
      <c r="E1878" s="19" t="s">
        <v>30</v>
      </c>
      <c r="F1878">
        <v>121.3</v>
      </c>
      <c r="G1878">
        <v>334</v>
      </c>
      <c r="H1878" s="19" t="s">
        <v>70</v>
      </c>
      <c r="I1878">
        <v>11.3</v>
      </c>
      <c r="J1878">
        <v>67519.3</v>
      </c>
      <c r="K1878" s="19" t="s">
        <v>194</v>
      </c>
      <c r="L1878" s="19" t="s">
        <v>52</v>
      </c>
      <c r="M1878" s="19" t="s">
        <v>390</v>
      </c>
      <c r="N1878">
        <v>0</v>
      </c>
      <c r="O1878">
        <v>0</v>
      </c>
      <c r="P1878">
        <v>5</v>
      </c>
      <c r="Q1878">
        <v>11747</v>
      </c>
      <c r="R1878">
        <v>793149217.10000002</v>
      </c>
      <c r="S1878">
        <v>5</v>
      </c>
      <c r="T1878" s="19"/>
      <c r="U1878" s="19"/>
    </row>
    <row r="1879" spans="1:21" x14ac:dyDescent="0.3">
      <c r="A1879">
        <v>1878</v>
      </c>
      <c r="B1879" s="19" t="s">
        <v>242</v>
      </c>
      <c r="C1879" s="19" t="s">
        <v>330</v>
      </c>
      <c r="D1879">
        <v>2024</v>
      </c>
      <c r="E1879" s="19" t="s">
        <v>143</v>
      </c>
      <c r="F1879">
        <v>79.900000000000006</v>
      </c>
      <c r="G1879">
        <v>139</v>
      </c>
      <c r="H1879" s="19" t="s">
        <v>62</v>
      </c>
      <c r="I1879">
        <v>2.7</v>
      </c>
      <c r="J1879">
        <v>55892.63</v>
      </c>
      <c r="K1879" s="19" t="s">
        <v>213</v>
      </c>
      <c r="L1879" s="19" t="s">
        <v>148</v>
      </c>
      <c r="M1879" s="19" t="s">
        <v>390</v>
      </c>
      <c r="N1879">
        <v>4</v>
      </c>
      <c r="O1879">
        <v>0</v>
      </c>
      <c r="P1879">
        <v>3</v>
      </c>
      <c r="Q1879">
        <v>3581</v>
      </c>
      <c r="R1879">
        <v>200151508.03</v>
      </c>
      <c r="S1879">
        <v>3</v>
      </c>
      <c r="T1879" s="19"/>
      <c r="U1879" s="19"/>
    </row>
    <row r="1880" spans="1:21" x14ac:dyDescent="0.3">
      <c r="A1880">
        <v>1879</v>
      </c>
      <c r="B1880" s="19" t="s">
        <v>217</v>
      </c>
      <c r="C1880" s="19" t="s">
        <v>356</v>
      </c>
      <c r="D1880">
        <v>2021</v>
      </c>
      <c r="E1880" s="19" t="s">
        <v>19</v>
      </c>
      <c r="F1880">
        <v>32.5</v>
      </c>
      <c r="G1880">
        <v>125</v>
      </c>
      <c r="H1880" s="19" t="s">
        <v>100</v>
      </c>
      <c r="I1880">
        <v>7.4</v>
      </c>
      <c r="J1880">
        <v>88271.06</v>
      </c>
      <c r="K1880" s="19" t="s">
        <v>265</v>
      </c>
      <c r="L1880" s="19" t="s">
        <v>133</v>
      </c>
      <c r="M1880" s="19" t="s">
        <v>395</v>
      </c>
      <c r="N1880">
        <v>0</v>
      </c>
      <c r="O1880">
        <v>0</v>
      </c>
      <c r="P1880">
        <v>4</v>
      </c>
      <c r="Q1880">
        <v>12803</v>
      </c>
      <c r="R1880">
        <v>1130134381.1800001</v>
      </c>
      <c r="S1880">
        <v>5</v>
      </c>
      <c r="T1880" s="19"/>
      <c r="U1880" s="19"/>
    </row>
    <row r="1881" spans="1:21" x14ac:dyDescent="0.3">
      <c r="A1881">
        <v>1880</v>
      </c>
      <c r="B1881" s="19" t="s">
        <v>73</v>
      </c>
      <c r="C1881" s="19" t="s">
        <v>74</v>
      </c>
      <c r="D1881">
        <v>2018</v>
      </c>
      <c r="E1881" s="19" t="s">
        <v>55</v>
      </c>
      <c r="F1881">
        <v>88</v>
      </c>
      <c r="G1881">
        <v>308</v>
      </c>
      <c r="H1881" s="19" t="s">
        <v>50</v>
      </c>
      <c r="I1881">
        <v>8.6</v>
      </c>
      <c r="J1881">
        <v>118063.09</v>
      </c>
      <c r="K1881" s="19" t="s">
        <v>156</v>
      </c>
      <c r="L1881" s="19" t="s">
        <v>133</v>
      </c>
      <c r="M1881" s="19" t="s">
        <v>395</v>
      </c>
      <c r="N1881">
        <v>2</v>
      </c>
      <c r="O1881">
        <v>0</v>
      </c>
      <c r="P1881">
        <v>3</v>
      </c>
      <c r="Q1881">
        <v>11485</v>
      </c>
      <c r="R1881">
        <v>1355954588.6499999</v>
      </c>
      <c r="S1881">
        <v>5</v>
      </c>
      <c r="T1881" s="19"/>
      <c r="U1881" s="19"/>
    </row>
    <row r="1882" spans="1:21" x14ac:dyDescent="0.3">
      <c r="A1882">
        <v>1881</v>
      </c>
      <c r="B1882" s="19" t="s">
        <v>119</v>
      </c>
      <c r="C1882" s="19" t="s">
        <v>335</v>
      </c>
      <c r="D1882">
        <v>2021</v>
      </c>
      <c r="E1882" s="19" t="s">
        <v>115</v>
      </c>
      <c r="F1882">
        <v>149.1</v>
      </c>
      <c r="G1882">
        <v>488</v>
      </c>
      <c r="H1882" s="19" t="s">
        <v>94</v>
      </c>
      <c r="I1882">
        <v>4.9000000000000004</v>
      </c>
      <c r="J1882">
        <v>51131.67</v>
      </c>
      <c r="K1882" s="19" t="s">
        <v>227</v>
      </c>
      <c r="L1882" s="19" t="s">
        <v>126</v>
      </c>
      <c r="M1882" s="19" t="s">
        <v>391</v>
      </c>
      <c r="N1882">
        <v>1</v>
      </c>
      <c r="O1882">
        <v>0</v>
      </c>
      <c r="P1882">
        <v>3</v>
      </c>
      <c r="Q1882">
        <v>18152</v>
      </c>
      <c r="R1882">
        <v>928142073.83999991</v>
      </c>
      <c r="S1882">
        <v>3</v>
      </c>
      <c r="T1882" s="19"/>
      <c r="U1882" s="19"/>
    </row>
    <row r="1883" spans="1:21" x14ac:dyDescent="0.3">
      <c r="A1883">
        <v>1882</v>
      </c>
      <c r="B1883" s="19" t="s">
        <v>104</v>
      </c>
      <c r="C1883" s="19" t="s">
        <v>105</v>
      </c>
      <c r="D1883">
        <v>2019</v>
      </c>
      <c r="E1883" s="19" t="s">
        <v>143</v>
      </c>
      <c r="F1883">
        <v>40.1</v>
      </c>
      <c r="G1883">
        <v>198</v>
      </c>
      <c r="H1883" s="19" t="s">
        <v>25</v>
      </c>
      <c r="I1883">
        <v>2.9</v>
      </c>
      <c r="J1883">
        <v>80397</v>
      </c>
      <c r="K1883" s="19" t="s">
        <v>326</v>
      </c>
      <c r="L1883" s="19" t="s">
        <v>46</v>
      </c>
      <c r="M1883" s="19" t="s">
        <v>393</v>
      </c>
      <c r="N1883">
        <v>5</v>
      </c>
      <c r="O1883">
        <v>0</v>
      </c>
      <c r="P1883">
        <v>5</v>
      </c>
      <c r="Q1883">
        <v>7272</v>
      </c>
      <c r="R1883">
        <v>584646984</v>
      </c>
      <c r="S1883">
        <v>3</v>
      </c>
      <c r="T1883" s="19"/>
      <c r="U1883" s="19"/>
    </row>
    <row r="1884" spans="1:21" x14ac:dyDescent="0.3">
      <c r="A1884">
        <v>1883</v>
      </c>
      <c r="B1884" s="19" t="s">
        <v>209</v>
      </c>
      <c r="C1884" s="19" t="s">
        <v>339</v>
      </c>
      <c r="D1884">
        <v>2024</v>
      </c>
      <c r="E1884" s="19" t="s">
        <v>143</v>
      </c>
      <c r="F1884">
        <v>143.80000000000001</v>
      </c>
      <c r="G1884">
        <v>366</v>
      </c>
      <c r="H1884" s="19" t="s">
        <v>162</v>
      </c>
      <c r="I1884">
        <v>1.7</v>
      </c>
      <c r="J1884">
        <v>60636.39</v>
      </c>
      <c r="K1884" s="19" t="s">
        <v>194</v>
      </c>
      <c r="L1884" s="19" t="s">
        <v>152</v>
      </c>
      <c r="M1884" s="19" t="s">
        <v>390</v>
      </c>
      <c r="N1884">
        <v>3</v>
      </c>
      <c r="O1884">
        <v>0</v>
      </c>
      <c r="P1884">
        <v>0</v>
      </c>
      <c r="Q1884">
        <v>12698</v>
      </c>
      <c r="R1884">
        <v>769960880.22000003</v>
      </c>
      <c r="S1884">
        <v>4</v>
      </c>
      <c r="T1884" s="19"/>
      <c r="U1884" s="19"/>
    </row>
    <row r="1885" spans="1:21" x14ac:dyDescent="0.3">
      <c r="A1885">
        <v>1884</v>
      </c>
      <c r="B1885" s="19" t="s">
        <v>195</v>
      </c>
      <c r="C1885" s="19" t="s">
        <v>352</v>
      </c>
      <c r="D1885">
        <v>2015</v>
      </c>
      <c r="E1885" s="19" t="s">
        <v>49</v>
      </c>
      <c r="F1885">
        <v>69.3</v>
      </c>
      <c r="G1885">
        <v>363</v>
      </c>
      <c r="H1885" s="19" t="s">
        <v>70</v>
      </c>
      <c r="I1885">
        <v>5.7</v>
      </c>
      <c r="J1885">
        <v>38205.370000000003</v>
      </c>
      <c r="K1885" s="19" t="s">
        <v>125</v>
      </c>
      <c r="L1885" s="19" t="s">
        <v>58</v>
      </c>
      <c r="M1885" s="19" t="s">
        <v>394</v>
      </c>
      <c r="N1885">
        <v>0</v>
      </c>
      <c r="O1885">
        <v>0</v>
      </c>
      <c r="P1885">
        <v>4</v>
      </c>
      <c r="Q1885">
        <v>1488</v>
      </c>
      <c r="R1885">
        <v>56849590.560000002</v>
      </c>
      <c r="S1885">
        <v>4</v>
      </c>
      <c r="T1885" s="19"/>
      <c r="U1885" s="19"/>
    </row>
    <row r="1886" spans="1:21" x14ac:dyDescent="0.3">
      <c r="A1886">
        <v>1885</v>
      </c>
      <c r="B1886" s="19" t="s">
        <v>77</v>
      </c>
      <c r="C1886" s="19" t="s">
        <v>312</v>
      </c>
      <c r="D1886">
        <v>2020</v>
      </c>
      <c r="E1886" s="19" t="s">
        <v>30</v>
      </c>
      <c r="F1886">
        <v>72.3</v>
      </c>
      <c r="G1886">
        <v>255</v>
      </c>
      <c r="H1886" s="19" t="s">
        <v>36</v>
      </c>
      <c r="I1886">
        <v>11.2</v>
      </c>
      <c r="J1886">
        <v>40728.58</v>
      </c>
      <c r="K1886" s="19" t="s">
        <v>301</v>
      </c>
      <c r="L1886" s="19" t="s">
        <v>255</v>
      </c>
      <c r="M1886" s="19" t="s">
        <v>392</v>
      </c>
      <c r="N1886">
        <v>1</v>
      </c>
      <c r="O1886">
        <v>0</v>
      </c>
      <c r="P1886">
        <v>0</v>
      </c>
      <c r="Q1886">
        <v>11452</v>
      </c>
      <c r="R1886">
        <v>466423698.16000003</v>
      </c>
      <c r="S1886">
        <v>5</v>
      </c>
      <c r="T1886" s="19"/>
      <c r="U1886" s="19"/>
    </row>
    <row r="1887" spans="1:21" x14ac:dyDescent="0.3">
      <c r="A1887">
        <v>1886</v>
      </c>
      <c r="B1887" s="19" t="s">
        <v>262</v>
      </c>
      <c r="C1887" s="19" t="s">
        <v>291</v>
      </c>
      <c r="D1887">
        <v>2020</v>
      </c>
      <c r="E1887" s="19" t="s">
        <v>198</v>
      </c>
      <c r="F1887">
        <v>122.8</v>
      </c>
      <c r="G1887">
        <v>222</v>
      </c>
      <c r="H1887" s="19" t="s">
        <v>50</v>
      </c>
      <c r="I1887">
        <v>8.6</v>
      </c>
      <c r="J1887">
        <v>87853.32</v>
      </c>
      <c r="K1887" s="19" t="s">
        <v>111</v>
      </c>
      <c r="L1887" s="19" t="s">
        <v>148</v>
      </c>
      <c r="M1887" s="19" t="s">
        <v>390</v>
      </c>
      <c r="N1887">
        <v>0</v>
      </c>
      <c r="O1887">
        <v>0</v>
      </c>
      <c r="P1887">
        <v>4</v>
      </c>
      <c r="Q1887">
        <v>3547</v>
      </c>
      <c r="R1887">
        <v>311615726.04000002</v>
      </c>
      <c r="S1887">
        <v>5</v>
      </c>
      <c r="T1887" s="19"/>
      <c r="U1887" s="19"/>
    </row>
    <row r="1888" spans="1:21" x14ac:dyDescent="0.3">
      <c r="A1888">
        <v>1887</v>
      </c>
      <c r="B1888" s="19" t="s">
        <v>183</v>
      </c>
      <c r="C1888" s="19" t="s">
        <v>184</v>
      </c>
      <c r="D1888">
        <v>2021</v>
      </c>
      <c r="E1888" s="19" t="s">
        <v>66</v>
      </c>
      <c r="F1888">
        <v>68.3</v>
      </c>
      <c r="G1888">
        <v>380</v>
      </c>
      <c r="H1888" s="19" t="s">
        <v>50</v>
      </c>
      <c r="I1888">
        <v>8.1999999999999993</v>
      </c>
      <c r="J1888">
        <v>31513.83</v>
      </c>
      <c r="K1888" s="19" t="s">
        <v>189</v>
      </c>
      <c r="L1888" s="19" t="s">
        <v>52</v>
      </c>
      <c r="M1888" s="19" t="s">
        <v>390</v>
      </c>
      <c r="N1888">
        <v>0</v>
      </c>
      <c r="O1888">
        <v>0</v>
      </c>
      <c r="P1888">
        <v>4</v>
      </c>
      <c r="Q1888">
        <v>11043</v>
      </c>
      <c r="R1888">
        <v>348007224.69</v>
      </c>
      <c r="S1888">
        <v>4</v>
      </c>
      <c r="T1888" s="19"/>
      <c r="U1888" s="19"/>
    </row>
    <row r="1889" spans="1:21" x14ac:dyDescent="0.3">
      <c r="A1889">
        <v>1888</v>
      </c>
      <c r="B1889" s="19" t="s">
        <v>157</v>
      </c>
      <c r="C1889" s="19" t="s">
        <v>294</v>
      </c>
      <c r="D1889">
        <v>2020</v>
      </c>
      <c r="E1889" s="19" t="s">
        <v>146</v>
      </c>
      <c r="F1889">
        <v>96.7</v>
      </c>
      <c r="G1889">
        <v>116</v>
      </c>
      <c r="H1889" s="19" t="s">
        <v>31</v>
      </c>
      <c r="I1889">
        <v>8.1999999999999993</v>
      </c>
      <c r="J1889">
        <v>100337.9</v>
      </c>
      <c r="K1889" s="19" t="s">
        <v>125</v>
      </c>
      <c r="L1889" s="19" t="s">
        <v>137</v>
      </c>
      <c r="M1889" s="19" t="s">
        <v>390</v>
      </c>
      <c r="N1889">
        <v>3</v>
      </c>
      <c r="O1889">
        <v>0</v>
      </c>
      <c r="P1889">
        <v>5</v>
      </c>
      <c r="Q1889">
        <v>16711</v>
      </c>
      <c r="R1889">
        <v>1676746646.8999999</v>
      </c>
      <c r="S1889">
        <v>4</v>
      </c>
      <c r="T1889" s="19"/>
      <c r="U1889" s="19"/>
    </row>
    <row r="1890" spans="1:21" x14ac:dyDescent="0.3">
      <c r="A1890">
        <v>1889</v>
      </c>
      <c r="B1890" s="19" t="s">
        <v>68</v>
      </c>
      <c r="C1890" s="19" t="s">
        <v>179</v>
      </c>
      <c r="D1890">
        <v>2021</v>
      </c>
      <c r="E1890" s="19" t="s">
        <v>66</v>
      </c>
      <c r="F1890">
        <v>70.900000000000006</v>
      </c>
      <c r="G1890">
        <v>106</v>
      </c>
      <c r="H1890" s="19" t="s">
        <v>100</v>
      </c>
      <c r="I1890">
        <v>9.6999999999999993</v>
      </c>
      <c r="J1890">
        <v>122632.69</v>
      </c>
      <c r="K1890" s="19" t="s">
        <v>111</v>
      </c>
      <c r="L1890" s="19" t="s">
        <v>133</v>
      </c>
      <c r="M1890" s="19" t="s">
        <v>395</v>
      </c>
      <c r="N1890">
        <v>5</v>
      </c>
      <c r="O1890">
        <v>0</v>
      </c>
      <c r="P1890">
        <v>0</v>
      </c>
      <c r="Q1890">
        <v>2604</v>
      </c>
      <c r="R1890">
        <v>319335524.75999999</v>
      </c>
      <c r="S1890">
        <v>4</v>
      </c>
      <c r="T1890" s="19"/>
      <c r="U1890" s="19"/>
    </row>
    <row r="1891" spans="1:21" x14ac:dyDescent="0.3">
      <c r="A1891">
        <v>1890</v>
      </c>
      <c r="B1891" s="19" t="s">
        <v>141</v>
      </c>
      <c r="C1891" s="19" t="s">
        <v>142</v>
      </c>
      <c r="D1891">
        <v>2017</v>
      </c>
      <c r="E1891" s="19" t="s">
        <v>99</v>
      </c>
      <c r="F1891">
        <v>59.9</v>
      </c>
      <c r="G1891">
        <v>579</v>
      </c>
      <c r="H1891" s="19" t="s">
        <v>36</v>
      </c>
      <c r="I1891">
        <v>11.8</v>
      </c>
      <c r="J1891">
        <v>89006.23</v>
      </c>
      <c r="K1891" s="19" t="s">
        <v>75</v>
      </c>
      <c r="L1891" s="19" t="s">
        <v>147</v>
      </c>
      <c r="M1891" s="19" t="s">
        <v>390</v>
      </c>
      <c r="N1891">
        <v>0</v>
      </c>
      <c r="O1891">
        <v>0</v>
      </c>
      <c r="P1891">
        <v>5</v>
      </c>
      <c r="Q1891">
        <v>13525</v>
      </c>
      <c r="R1891">
        <v>1203809260.75</v>
      </c>
      <c r="S1891">
        <v>4</v>
      </c>
      <c r="T1891" s="19"/>
      <c r="U1891" s="19"/>
    </row>
    <row r="1892" spans="1:21" x14ac:dyDescent="0.3">
      <c r="A1892">
        <v>1891</v>
      </c>
      <c r="B1892" s="19" t="s">
        <v>135</v>
      </c>
      <c r="C1892" s="19" t="s">
        <v>136</v>
      </c>
      <c r="D1892">
        <v>2021</v>
      </c>
      <c r="E1892" s="19" t="s">
        <v>112</v>
      </c>
      <c r="F1892">
        <v>86.6</v>
      </c>
      <c r="G1892">
        <v>354</v>
      </c>
      <c r="H1892" s="19" t="s">
        <v>100</v>
      </c>
      <c r="I1892">
        <v>4.5999999999999996</v>
      </c>
      <c r="J1892">
        <v>92624.27</v>
      </c>
      <c r="K1892" s="19" t="s">
        <v>292</v>
      </c>
      <c r="L1892" s="19" t="s">
        <v>121</v>
      </c>
      <c r="M1892" s="19" t="s">
        <v>392</v>
      </c>
      <c r="N1892">
        <v>2</v>
      </c>
      <c r="O1892">
        <v>0</v>
      </c>
      <c r="P1892">
        <v>5</v>
      </c>
      <c r="Q1892">
        <v>13245</v>
      </c>
      <c r="R1892">
        <v>1226808456.1500001</v>
      </c>
      <c r="S1892">
        <v>3</v>
      </c>
      <c r="T1892" s="19"/>
      <c r="U1892" s="19"/>
    </row>
    <row r="1893" spans="1:21" x14ac:dyDescent="0.3">
      <c r="A1893">
        <v>1892</v>
      </c>
      <c r="B1893" s="19" t="s">
        <v>88</v>
      </c>
      <c r="C1893" s="19" t="s">
        <v>363</v>
      </c>
      <c r="D1893">
        <v>2017</v>
      </c>
      <c r="E1893" s="19" t="s">
        <v>35</v>
      </c>
      <c r="F1893">
        <v>24.9</v>
      </c>
      <c r="G1893">
        <v>214</v>
      </c>
      <c r="H1893" s="19" t="s">
        <v>62</v>
      </c>
      <c r="I1893">
        <v>0.9</v>
      </c>
      <c r="J1893">
        <v>75869</v>
      </c>
      <c r="K1893" s="19" t="s">
        <v>37</v>
      </c>
      <c r="L1893" s="19" t="s">
        <v>255</v>
      </c>
      <c r="M1893" s="19" t="s">
        <v>392</v>
      </c>
      <c r="N1893">
        <v>0</v>
      </c>
      <c r="O1893">
        <v>0</v>
      </c>
      <c r="P1893">
        <v>0</v>
      </c>
      <c r="Q1893">
        <v>12090</v>
      </c>
      <c r="R1893">
        <v>917256210</v>
      </c>
      <c r="S1893">
        <v>5</v>
      </c>
      <c r="T1893" s="19"/>
      <c r="U1893" s="19"/>
    </row>
    <row r="1894" spans="1:21" x14ac:dyDescent="0.3">
      <c r="A1894">
        <v>1893</v>
      </c>
      <c r="B1894" s="19" t="s">
        <v>280</v>
      </c>
      <c r="C1894" s="19" t="s">
        <v>281</v>
      </c>
      <c r="D1894">
        <v>2015</v>
      </c>
      <c r="E1894" s="19" t="s">
        <v>30</v>
      </c>
      <c r="F1894">
        <v>54.1</v>
      </c>
      <c r="G1894">
        <v>572</v>
      </c>
      <c r="H1894" s="19" t="s">
        <v>94</v>
      </c>
      <c r="I1894">
        <v>9.4</v>
      </c>
      <c r="J1894">
        <v>90820.92</v>
      </c>
      <c r="K1894" s="19" t="s">
        <v>26</v>
      </c>
      <c r="L1894" s="19" t="s">
        <v>58</v>
      </c>
      <c r="M1894" s="19" t="s">
        <v>394</v>
      </c>
      <c r="N1894">
        <v>0</v>
      </c>
      <c r="O1894">
        <v>0</v>
      </c>
      <c r="P1894">
        <v>0</v>
      </c>
      <c r="Q1894">
        <v>17768</v>
      </c>
      <c r="R1894">
        <v>1613706106.5599999</v>
      </c>
      <c r="S1894">
        <v>3</v>
      </c>
      <c r="T1894" s="19"/>
      <c r="U1894" s="19"/>
    </row>
    <row r="1895" spans="1:21" x14ac:dyDescent="0.3">
      <c r="A1895">
        <v>1894</v>
      </c>
      <c r="B1895" s="19" t="s">
        <v>131</v>
      </c>
      <c r="C1895" s="19" t="s">
        <v>310</v>
      </c>
      <c r="D1895">
        <v>2024</v>
      </c>
      <c r="E1895" s="19" t="s">
        <v>112</v>
      </c>
      <c r="F1895">
        <v>83.4</v>
      </c>
      <c r="G1895">
        <v>383</v>
      </c>
      <c r="H1895" s="19" t="s">
        <v>62</v>
      </c>
      <c r="I1895">
        <v>9.4</v>
      </c>
      <c r="J1895">
        <v>88309.7</v>
      </c>
      <c r="K1895" s="19" t="s">
        <v>235</v>
      </c>
      <c r="L1895" s="19" t="s">
        <v>106</v>
      </c>
      <c r="M1895" s="19" t="s">
        <v>392</v>
      </c>
      <c r="N1895">
        <v>3</v>
      </c>
      <c r="O1895">
        <v>0</v>
      </c>
      <c r="P1895">
        <v>4</v>
      </c>
      <c r="Q1895">
        <v>4605</v>
      </c>
      <c r="R1895">
        <v>406666168.5</v>
      </c>
      <c r="S1895">
        <v>4</v>
      </c>
      <c r="T1895" s="19"/>
      <c r="U1895" s="19"/>
    </row>
    <row r="1896" spans="1:21" x14ac:dyDescent="0.3">
      <c r="A1896">
        <v>1895</v>
      </c>
      <c r="B1896" s="19" t="s">
        <v>42</v>
      </c>
      <c r="C1896" s="19" t="s">
        <v>353</v>
      </c>
      <c r="D1896">
        <v>2020</v>
      </c>
      <c r="E1896" s="19" t="s">
        <v>30</v>
      </c>
      <c r="F1896">
        <v>91.7</v>
      </c>
      <c r="G1896">
        <v>515</v>
      </c>
      <c r="H1896" s="19" t="s">
        <v>62</v>
      </c>
      <c r="I1896">
        <v>4</v>
      </c>
      <c r="J1896">
        <v>48635.13</v>
      </c>
      <c r="K1896" s="19" t="s">
        <v>259</v>
      </c>
      <c r="L1896" s="19" t="s">
        <v>27</v>
      </c>
      <c r="M1896" s="19" t="s">
        <v>390</v>
      </c>
      <c r="N1896">
        <v>2</v>
      </c>
      <c r="O1896">
        <v>0</v>
      </c>
      <c r="P1896">
        <v>5</v>
      </c>
      <c r="Q1896">
        <v>17832</v>
      </c>
      <c r="R1896">
        <v>867261638.15999997</v>
      </c>
      <c r="S1896">
        <v>4</v>
      </c>
      <c r="T1896" s="19"/>
      <c r="U1896" s="19"/>
    </row>
    <row r="1897" spans="1:21" x14ac:dyDescent="0.3">
      <c r="A1897">
        <v>1896</v>
      </c>
      <c r="B1897" s="19" t="s">
        <v>123</v>
      </c>
      <c r="C1897" s="19" t="s">
        <v>256</v>
      </c>
      <c r="D1897">
        <v>2016</v>
      </c>
      <c r="E1897" s="19" t="s">
        <v>35</v>
      </c>
      <c r="F1897">
        <v>132.9</v>
      </c>
      <c r="G1897">
        <v>220</v>
      </c>
      <c r="H1897" s="19" t="s">
        <v>25</v>
      </c>
      <c r="I1897">
        <v>1.4</v>
      </c>
      <c r="J1897">
        <v>74038.95</v>
      </c>
      <c r="K1897" s="19" t="s">
        <v>113</v>
      </c>
      <c r="L1897" s="19" t="s">
        <v>102</v>
      </c>
      <c r="M1897" s="19" t="s">
        <v>392</v>
      </c>
      <c r="N1897">
        <v>0</v>
      </c>
      <c r="O1897">
        <v>0</v>
      </c>
      <c r="P1897">
        <v>0</v>
      </c>
      <c r="Q1897">
        <v>4997</v>
      </c>
      <c r="R1897">
        <v>369972633.14999998</v>
      </c>
      <c r="S1897">
        <v>4</v>
      </c>
      <c r="T1897" s="19"/>
      <c r="U1897" s="19"/>
    </row>
    <row r="1898" spans="1:21" x14ac:dyDescent="0.3">
      <c r="A1898">
        <v>1897</v>
      </c>
      <c r="B1898" s="19" t="s">
        <v>104</v>
      </c>
      <c r="C1898" s="19" t="s">
        <v>317</v>
      </c>
      <c r="D1898">
        <v>2025</v>
      </c>
      <c r="E1898" s="19" t="s">
        <v>99</v>
      </c>
      <c r="F1898">
        <v>125.6</v>
      </c>
      <c r="G1898">
        <v>571</v>
      </c>
      <c r="H1898" s="19" t="s">
        <v>116</v>
      </c>
      <c r="I1898">
        <v>9.6</v>
      </c>
      <c r="J1898">
        <v>102513.93</v>
      </c>
      <c r="K1898" s="19" t="s">
        <v>111</v>
      </c>
      <c r="L1898" s="19" t="s">
        <v>197</v>
      </c>
      <c r="M1898" s="19" t="s">
        <v>392</v>
      </c>
      <c r="N1898">
        <v>3</v>
      </c>
      <c r="O1898">
        <v>0</v>
      </c>
      <c r="P1898">
        <v>3</v>
      </c>
      <c r="Q1898">
        <v>16428</v>
      </c>
      <c r="R1898">
        <v>1684098842.04</v>
      </c>
      <c r="S1898">
        <v>5</v>
      </c>
      <c r="T1898" s="19"/>
      <c r="U1898" s="19"/>
    </row>
    <row r="1899" spans="1:21" x14ac:dyDescent="0.3">
      <c r="A1899">
        <v>1898</v>
      </c>
      <c r="B1899" s="19" t="s">
        <v>289</v>
      </c>
      <c r="C1899" s="19" t="s">
        <v>334</v>
      </c>
      <c r="D1899">
        <v>2016</v>
      </c>
      <c r="E1899" s="19" t="s">
        <v>30</v>
      </c>
      <c r="F1899">
        <v>95.4</v>
      </c>
      <c r="G1899">
        <v>509</v>
      </c>
      <c r="H1899" s="19" t="s">
        <v>20</v>
      </c>
      <c r="I1899">
        <v>8.9</v>
      </c>
      <c r="J1899">
        <v>131639.87</v>
      </c>
      <c r="K1899" s="19" t="s">
        <v>32</v>
      </c>
      <c r="L1899" s="19" t="s">
        <v>152</v>
      </c>
      <c r="M1899" s="19" t="s">
        <v>390</v>
      </c>
      <c r="N1899">
        <v>0</v>
      </c>
      <c r="O1899">
        <v>0</v>
      </c>
      <c r="P1899">
        <v>5</v>
      </c>
      <c r="Q1899">
        <v>18094</v>
      </c>
      <c r="R1899">
        <v>2381891807.7799997</v>
      </c>
      <c r="S1899">
        <v>5</v>
      </c>
      <c r="T1899" s="19"/>
      <c r="U1899" s="19"/>
    </row>
    <row r="1900" spans="1:21" x14ac:dyDescent="0.3">
      <c r="A1900">
        <v>1899</v>
      </c>
      <c r="B1900" s="19" t="s">
        <v>209</v>
      </c>
      <c r="C1900" s="19" t="s">
        <v>210</v>
      </c>
      <c r="D1900">
        <v>2019</v>
      </c>
      <c r="E1900" s="19" t="s">
        <v>66</v>
      </c>
      <c r="F1900">
        <v>145.9</v>
      </c>
      <c r="G1900">
        <v>212</v>
      </c>
      <c r="H1900" s="19" t="s">
        <v>116</v>
      </c>
      <c r="I1900">
        <v>1.4</v>
      </c>
      <c r="J1900">
        <v>41188.36</v>
      </c>
      <c r="K1900" s="19" t="s">
        <v>71</v>
      </c>
      <c r="L1900" s="19" t="s">
        <v>102</v>
      </c>
      <c r="M1900" s="19" t="s">
        <v>392</v>
      </c>
      <c r="N1900">
        <v>0</v>
      </c>
      <c r="O1900">
        <v>0</v>
      </c>
      <c r="P1900">
        <v>5</v>
      </c>
      <c r="Q1900">
        <v>3393</v>
      </c>
      <c r="R1900">
        <v>139752105.47999999</v>
      </c>
      <c r="S1900">
        <v>4</v>
      </c>
      <c r="T1900" s="19"/>
      <c r="U1900" s="19"/>
    </row>
    <row r="1901" spans="1:21" x14ac:dyDescent="0.3">
      <c r="A1901">
        <v>1900</v>
      </c>
      <c r="B1901" s="19" t="s">
        <v>88</v>
      </c>
      <c r="C1901" s="19" t="s">
        <v>324</v>
      </c>
      <c r="D1901">
        <v>2016</v>
      </c>
      <c r="E1901" s="19" t="s">
        <v>19</v>
      </c>
      <c r="F1901">
        <v>111.5</v>
      </c>
      <c r="G1901">
        <v>180</v>
      </c>
      <c r="H1901" s="19" t="s">
        <v>44</v>
      </c>
      <c r="I1901">
        <v>7.8</v>
      </c>
      <c r="J1901">
        <v>83392.11</v>
      </c>
      <c r="K1901" s="19" t="s">
        <v>109</v>
      </c>
      <c r="L1901" s="19" t="s">
        <v>126</v>
      </c>
      <c r="M1901" s="19" t="s">
        <v>391</v>
      </c>
      <c r="N1901">
        <v>3</v>
      </c>
      <c r="O1901">
        <v>0</v>
      </c>
      <c r="P1901">
        <v>3</v>
      </c>
      <c r="Q1901">
        <v>18760</v>
      </c>
      <c r="R1901">
        <v>1564435983.5999999</v>
      </c>
      <c r="S1901">
        <v>5</v>
      </c>
      <c r="T1901" s="19"/>
      <c r="U1901" s="19"/>
    </row>
    <row r="1902" spans="1:21" x14ac:dyDescent="0.3">
      <c r="A1902">
        <v>1901</v>
      </c>
      <c r="B1902" s="19" t="s">
        <v>135</v>
      </c>
      <c r="C1902" s="19" t="s">
        <v>201</v>
      </c>
      <c r="D1902">
        <v>2021</v>
      </c>
      <c r="E1902" s="19" t="s">
        <v>143</v>
      </c>
      <c r="F1902">
        <v>33</v>
      </c>
      <c r="G1902">
        <v>438</v>
      </c>
      <c r="H1902" s="19" t="s">
        <v>25</v>
      </c>
      <c r="I1902">
        <v>6.6</v>
      </c>
      <c r="J1902">
        <v>38305.08</v>
      </c>
      <c r="K1902" s="19" t="s">
        <v>63</v>
      </c>
      <c r="L1902" s="19" t="s">
        <v>103</v>
      </c>
      <c r="M1902" s="19" t="s">
        <v>390</v>
      </c>
      <c r="N1902">
        <v>2</v>
      </c>
      <c r="O1902">
        <v>0</v>
      </c>
      <c r="P1902">
        <v>4</v>
      </c>
      <c r="Q1902">
        <v>15525</v>
      </c>
      <c r="R1902">
        <v>594686367</v>
      </c>
      <c r="S1902">
        <v>3</v>
      </c>
      <c r="T1902" s="19"/>
      <c r="U1902" s="19"/>
    </row>
    <row r="1903" spans="1:21" x14ac:dyDescent="0.3">
      <c r="A1903">
        <v>1902</v>
      </c>
      <c r="B1903" s="19" t="s">
        <v>59</v>
      </c>
      <c r="C1903" s="19" t="s">
        <v>60</v>
      </c>
      <c r="D1903">
        <v>2022</v>
      </c>
      <c r="E1903" s="19" t="s">
        <v>115</v>
      </c>
      <c r="F1903">
        <v>106</v>
      </c>
      <c r="G1903">
        <v>341</v>
      </c>
      <c r="H1903" s="19" t="s">
        <v>116</v>
      </c>
      <c r="I1903">
        <v>9.6</v>
      </c>
      <c r="J1903">
        <v>84599.27</v>
      </c>
      <c r="K1903" s="19" t="s">
        <v>57</v>
      </c>
      <c r="L1903" s="19" t="s">
        <v>148</v>
      </c>
      <c r="M1903" s="19" t="s">
        <v>390</v>
      </c>
      <c r="N1903">
        <v>3</v>
      </c>
      <c r="O1903">
        <v>0</v>
      </c>
      <c r="P1903">
        <v>5</v>
      </c>
      <c r="Q1903">
        <v>17211</v>
      </c>
      <c r="R1903">
        <v>1456038035.97</v>
      </c>
      <c r="S1903">
        <v>4</v>
      </c>
      <c r="T1903" s="19"/>
      <c r="U1903" s="19"/>
    </row>
    <row r="1904" spans="1:21" x14ac:dyDescent="0.3">
      <c r="A1904">
        <v>1903</v>
      </c>
      <c r="B1904" s="19" t="s">
        <v>88</v>
      </c>
      <c r="C1904" s="19" t="s">
        <v>164</v>
      </c>
      <c r="D1904">
        <v>2018</v>
      </c>
      <c r="E1904" s="19" t="s">
        <v>35</v>
      </c>
      <c r="F1904">
        <v>99.1</v>
      </c>
      <c r="G1904">
        <v>462</v>
      </c>
      <c r="H1904" s="19" t="s">
        <v>36</v>
      </c>
      <c r="I1904">
        <v>5</v>
      </c>
      <c r="J1904">
        <v>146360.46</v>
      </c>
      <c r="K1904" s="19" t="s">
        <v>235</v>
      </c>
      <c r="L1904" s="19" t="s">
        <v>285</v>
      </c>
      <c r="M1904" s="19" t="s">
        <v>390</v>
      </c>
      <c r="N1904">
        <v>0</v>
      </c>
      <c r="O1904">
        <v>0</v>
      </c>
      <c r="P1904">
        <v>4</v>
      </c>
      <c r="Q1904">
        <v>2320</v>
      </c>
      <c r="R1904">
        <v>339556267.19999999</v>
      </c>
      <c r="S1904">
        <v>3</v>
      </c>
      <c r="T1904" s="19"/>
      <c r="U1904" s="19"/>
    </row>
    <row r="1905" spans="1:21" x14ac:dyDescent="0.3">
      <c r="A1905">
        <v>1904</v>
      </c>
      <c r="B1905" s="19" t="s">
        <v>28</v>
      </c>
      <c r="C1905" s="19" t="s">
        <v>284</v>
      </c>
      <c r="D1905">
        <v>2018</v>
      </c>
      <c r="E1905" s="19" t="s">
        <v>112</v>
      </c>
      <c r="F1905">
        <v>75.5</v>
      </c>
      <c r="G1905">
        <v>514</v>
      </c>
      <c r="H1905" s="19" t="s">
        <v>25</v>
      </c>
      <c r="I1905">
        <v>4.5</v>
      </c>
      <c r="J1905">
        <v>142836.38</v>
      </c>
      <c r="K1905" s="19" t="s">
        <v>40</v>
      </c>
      <c r="L1905" s="19" t="s">
        <v>41</v>
      </c>
      <c r="M1905" s="19" t="s">
        <v>392</v>
      </c>
      <c r="N1905">
        <v>0</v>
      </c>
      <c r="O1905">
        <v>0</v>
      </c>
      <c r="P1905">
        <v>3</v>
      </c>
      <c r="Q1905">
        <v>2870</v>
      </c>
      <c r="R1905">
        <v>409940410.60000002</v>
      </c>
      <c r="S1905">
        <v>5</v>
      </c>
      <c r="T1905" s="19"/>
      <c r="U1905" s="19"/>
    </row>
    <row r="1906" spans="1:21" x14ac:dyDescent="0.3">
      <c r="A1906">
        <v>1905</v>
      </c>
      <c r="B1906" s="19" t="s">
        <v>119</v>
      </c>
      <c r="C1906" s="19" t="s">
        <v>120</v>
      </c>
      <c r="D1906">
        <v>2015</v>
      </c>
      <c r="E1906" s="19" t="s">
        <v>55</v>
      </c>
      <c r="F1906">
        <v>98.3</v>
      </c>
      <c r="G1906">
        <v>429</v>
      </c>
      <c r="H1906" s="19" t="s">
        <v>44</v>
      </c>
      <c r="I1906">
        <v>3.9</v>
      </c>
      <c r="J1906">
        <v>124416.65</v>
      </c>
      <c r="K1906" s="19" t="s">
        <v>192</v>
      </c>
      <c r="L1906" s="19" t="s">
        <v>98</v>
      </c>
      <c r="M1906" s="19" t="s">
        <v>390</v>
      </c>
      <c r="N1906">
        <v>0</v>
      </c>
      <c r="O1906">
        <v>0</v>
      </c>
      <c r="P1906">
        <v>3</v>
      </c>
      <c r="Q1906">
        <v>9204</v>
      </c>
      <c r="R1906">
        <v>1145130846.5999999</v>
      </c>
      <c r="S1906">
        <v>4</v>
      </c>
      <c r="T1906" s="19"/>
      <c r="U1906" s="19"/>
    </row>
    <row r="1907" spans="1:21" x14ac:dyDescent="0.3">
      <c r="A1907">
        <v>1906</v>
      </c>
      <c r="B1907" s="19" t="s">
        <v>190</v>
      </c>
      <c r="C1907" s="19" t="s">
        <v>191</v>
      </c>
      <c r="D1907">
        <v>2022</v>
      </c>
      <c r="E1907" s="19" t="s">
        <v>99</v>
      </c>
      <c r="F1907">
        <v>59</v>
      </c>
      <c r="G1907">
        <v>387</v>
      </c>
      <c r="H1907" s="19" t="s">
        <v>39</v>
      </c>
      <c r="I1907">
        <v>9.4</v>
      </c>
      <c r="J1907">
        <v>106337.96</v>
      </c>
      <c r="K1907" s="19" t="s">
        <v>276</v>
      </c>
      <c r="L1907" s="19" t="s">
        <v>133</v>
      </c>
      <c r="M1907" s="19" t="s">
        <v>395</v>
      </c>
      <c r="N1907">
        <v>4</v>
      </c>
      <c r="O1907">
        <v>0</v>
      </c>
      <c r="P1907">
        <v>0</v>
      </c>
      <c r="Q1907">
        <v>397</v>
      </c>
      <c r="R1907">
        <v>42216170.120000005</v>
      </c>
      <c r="S1907">
        <v>5</v>
      </c>
      <c r="T1907" s="19"/>
      <c r="U1907" s="19"/>
    </row>
    <row r="1908" spans="1:21" x14ac:dyDescent="0.3">
      <c r="A1908">
        <v>1907</v>
      </c>
      <c r="B1908" s="19" t="s">
        <v>96</v>
      </c>
      <c r="C1908" s="19" t="s">
        <v>372</v>
      </c>
      <c r="D1908">
        <v>2016</v>
      </c>
      <c r="E1908" s="19" t="s">
        <v>93</v>
      </c>
      <c r="F1908">
        <v>148.5</v>
      </c>
      <c r="G1908">
        <v>571</v>
      </c>
      <c r="H1908" s="19" t="s">
        <v>25</v>
      </c>
      <c r="I1908">
        <v>9.6999999999999993</v>
      </c>
      <c r="J1908">
        <v>30471.45</v>
      </c>
      <c r="K1908" s="19" t="s">
        <v>246</v>
      </c>
      <c r="L1908" s="19" t="s">
        <v>255</v>
      </c>
      <c r="M1908" s="19" t="s">
        <v>392</v>
      </c>
      <c r="N1908">
        <v>1</v>
      </c>
      <c r="O1908">
        <v>0</v>
      </c>
      <c r="P1908">
        <v>4</v>
      </c>
      <c r="Q1908">
        <v>19513</v>
      </c>
      <c r="R1908">
        <v>594589403.85000002</v>
      </c>
      <c r="S1908">
        <v>3</v>
      </c>
      <c r="T1908" s="19"/>
      <c r="U1908" s="19"/>
    </row>
    <row r="1909" spans="1:21" x14ac:dyDescent="0.3">
      <c r="A1909">
        <v>1908</v>
      </c>
      <c r="B1909" s="19" t="s">
        <v>83</v>
      </c>
      <c r="C1909" s="19" t="s">
        <v>84</v>
      </c>
      <c r="D1909">
        <v>2015</v>
      </c>
      <c r="E1909" s="19" t="s">
        <v>143</v>
      </c>
      <c r="F1909">
        <v>88.6</v>
      </c>
      <c r="G1909">
        <v>156</v>
      </c>
      <c r="H1909" s="19" t="s">
        <v>188</v>
      </c>
      <c r="I1909">
        <v>5.6</v>
      </c>
      <c r="J1909">
        <v>98848.13</v>
      </c>
      <c r="K1909" s="19" t="s">
        <v>71</v>
      </c>
      <c r="L1909" s="19" t="s">
        <v>216</v>
      </c>
      <c r="M1909" s="19" t="s">
        <v>392</v>
      </c>
      <c r="N1909">
        <v>0</v>
      </c>
      <c r="O1909">
        <v>0</v>
      </c>
      <c r="P1909">
        <v>0</v>
      </c>
      <c r="Q1909">
        <v>3041</v>
      </c>
      <c r="R1909">
        <v>300597163.33000004</v>
      </c>
      <c r="S1909">
        <v>4</v>
      </c>
      <c r="T1909" s="19"/>
      <c r="U1909" s="19"/>
    </row>
    <row r="1910" spans="1:21" x14ac:dyDescent="0.3">
      <c r="A1910">
        <v>1909</v>
      </c>
      <c r="B1910" s="19" t="s">
        <v>190</v>
      </c>
      <c r="C1910" s="19" t="s">
        <v>191</v>
      </c>
      <c r="D1910">
        <v>2016</v>
      </c>
      <c r="E1910" s="19" t="s">
        <v>198</v>
      </c>
      <c r="F1910">
        <v>66.400000000000006</v>
      </c>
      <c r="G1910">
        <v>534</v>
      </c>
      <c r="H1910" s="19" t="s">
        <v>70</v>
      </c>
      <c r="I1910">
        <v>5.6</v>
      </c>
      <c r="J1910">
        <v>57293.95</v>
      </c>
      <c r="K1910" s="19" t="s">
        <v>113</v>
      </c>
      <c r="L1910" s="19" t="s">
        <v>133</v>
      </c>
      <c r="M1910" s="19" t="s">
        <v>395</v>
      </c>
      <c r="N1910">
        <v>4</v>
      </c>
      <c r="O1910">
        <v>0</v>
      </c>
      <c r="P1910">
        <v>4</v>
      </c>
      <c r="Q1910">
        <v>12256</v>
      </c>
      <c r="R1910">
        <v>702194651.19999993</v>
      </c>
      <c r="S1910">
        <v>3</v>
      </c>
      <c r="T1910" s="19"/>
      <c r="U1910" s="19"/>
    </row>
    <row r="1911" spans="1:21" x14ac:dyDescent="0.3">
      <c r="A1911">
        <v>1910</v>
      </c>
      <c r="B1911" s="19" t="s">
        <v>141</v>
      </c>
      <c r="C1911" s="19" t="s">
        <v>306</v>
      </c>
      <c r="D1911">
        <v>2022</v>
      </c>
      <c r="E1911" s="19" t="s">
        <v>198</v>
      </c>
      <c r="F1911">
        <v>108.4</v>
      </c>
      <c r="G1911">
        <v>519</v>
      </c>
      <c r="H1911" s="19" t="s">
        <v>100</v>
      </c>
      <c r="I1911">
        <v>8.9</v>
      </c>
      <c r="J1911">
        <v>73223.17</v>
      </c>
      <c r="K1911" s="19" t="s">
        <v>26</v>
      </c>
      <c r="L1911" s="19" t="s">
        <v>76</v>
      </c>
      <c r="M1911" s="19" t="s">
        <v>392</v>
      </c>
      <c r="N1911">
        <v>5</v>
      </c>
      <c r="O1911">
        <v>0</v>
      </c>
      <c r="P1911">
        <v>4</v>
      </c>
      <c r="Q1911">
        <v>13245</v>
      </c>
      <c r="R1911">
        <v>969840886.64999998</v>
      </c>
      <c r="S1911">
        <v>4</v>
      </c>
      <c r="T1911" s="19"/>
      <c r="U1911" s="19"/>
    </row>
    <row r="1912" spans="1:21" x14ac:dyDescent="0.3">
      <c r="A1912">
        <v>1911</v>
      </c>
      <c r="B1912" s="19" t="s">
        <v>207</v>
      </c>
      <c r="C1912" s="19" t="s">
        <v>208</v>
      </c>
      <c r="D1912">
        <v>2021</v>
      </c>
      <c r="E1912" s="19" t="s">
        <v>19</v>
      </c>
      <c r="F1912">
        <v>34.5</v>
      </c>
      <c r="G1912">
        <v>478</v>
      </c>
      <c r="H1912" s="19" t="s">
        <v>50</v>
      </c>
      <c r="I1912">
        <v>7.9</v>
      </c>
      <c r="J1912">
        <v>84763.44</v>
      </c>
      <c r="K1912" s="19" t="s">
        <v>189</v>
      </c>
      <c r="L1912" s="19" t="s">
        <v>46</v>
      </c>
      <c r="M1912" s="19" t="s">
        <v>393</v>
      </c>
      <c r="N1912">
        <v>4</v>
      </c>
      <c r="O1912">
        <v>0</v>
      </c>
      <c r="P1912">
        <v>5</v>
      </c>
      <c r="Q1912">
        <v>5071</v>
      </c>
      <c r="R1912">
        <v>429835404.24000001</v>
      </c>
      <c r="S1912">
        <v>4</v>
      </c>
      <c r="T1912" s="19"/>
      <c r="U1912" s="19"/>
    </row>
    <row r="1913" spans="1:21" x14ac:dyDescent="0.3">
      <c r="A1913">
        <v>1912</v>
      </c>
      <c r="B1913" s="19" t="s">
        <v>153</v>
      </c>
      <c r="C1913" s="19" t="s">
        <v>275</v>
      </c>
      <c r="D1913">
        <v>2017</v>
      </c>
      <c r="E1913" s="19" t="s">
        <v>61</v>
      </c>
      <c r="F1913">
        <v>139.4</v>
      </c>
      <c r="G1913">
        <v>505</v>
      </c>
      <c r="H1913" s="19" t="s">
        <v>162</v>
      </c>
      <c r="I1913">
        <v>10.199999999999999</v>
      </c>
      <c r="J1913">
        <v>75133.899999999994</v>
      </c>
      <c r="K1913" s="19" t="s">
        <v>237</v>
      </c>
      <c r="L1913" s="19" t="s">
        <v>87</v>
      </c>
      <c r="M1913" s="19" t="s">
        <v>390</v>
      </c>
      <c r="N1913">
        <v>1</v>
      </c>
      <c r="O1913">
        <v>0</v>
      </c>
      <c r="P1913">
        <v>4</v>
      </c>
      <c r="Q1913">
        <v>18134</v>
      </c>
      <c r="R1913">
        <v>1362478142.5999999</v>
      </c>
      <c r="S1913">
        <v>4</v>
      </c>
      <c r="T1913" s="19"/>
      <c r="U1913" s="19"/>
    </row>
    <row r="1914" spans="1:21" x14ac:dyDescent="0.3">
      <c r="A1914">
        <v>1913</v>
      </c>
      <c r="B1914" s="19" t="s">
        <v>77</v>
      </c>
      <c r="C1914" s="19" t="s">
        <v>114</v>
      </c>
      <c r="D1914">
        <v>2019</v>
      </c>
      <c r="E1914" s="19" t="s">
        <v>19</v>
      </c>
      <c r="F1914">
        <v>30.2</v>
      </c>
      <c r="G1914">
        <v>573</v>
      </c>
      <c r="H1914" s="19" t="s">
        <v>36</v>
      </c>
      <c r="I1914">
        <v>3.6</v>
      </c>
      <c r="J1914">
        <v>54090.98</v>
      </c>
      <c r="K1914" s="19" t="s">
        <v>51</v>
      </c>
      <c r="L1914" s="19" t="s">
        <v>244</v>
      </c>
      <c r="M1914" s="19" t="s">
        <v>393</v>
      </c>
      <c r="N1914">
        <v>3</v>
      </c>
      <c r="O1914">
        <v>0</v>
      </c>
      <c r="P1914">
        <v>0</v>
      </c>
      <c r="Q1914">
        <v>192</v>
      </c>
      <c r="R1914">
        <v>10385468.16</v>
      </c>
      <c r="S1914">
        <v>4</v>
      </c>
      <c r="T1914" s="19"/>
      <c r="U1914" s="19"/>
    </row>
    <row r="1915" spans="1:21" x14ac:dyDescent="0.3">
      <c r="A1915">
        <v>1914</v>
      </c>
      <c r="B1915" s="19" t="s">
        <v>202</v>
      </c>
      <c r="C1915" s="19" t="s">
        <v>345</v>
      </c>
      <c r="D1915">
        <v>2025</v>
      </c>
      <c r="E1915" s="19" t="s">
        <v>66</v>
      </c>
      <c r="F1915">
        <v>82.1</v>
      </c>
      <c r="G1915">
        <v>217</v>
      </c>
      <c r="H1915" s="19" t="s">
        <v>44</v>
      </c>
      <c r="I1915">
        <v>5.8</v>
      </c>
      <c r="J1915">
        <v>45035.45</v>
      </c>
      <c r="K1915" s="19" t="s">
        <v>75</v>
      </c>
      <c r="L1915" s="19" t="s">
        <v>160</v>
      </c>
      <c r="M1915" s="19" t="s">
        <v>394</v>
      </c>
      <c r="N1915">
        <v>2</v>
      </c>
      <c r="O1915">
        <v>0</v>
      </c>
      <c r="P1915">
        <v>5</v>
      </c>
      <c r="Q1915">
        <v>18261</v>
      </c>
      <c r="R1915">
        <v>822392352.44999993</v>
      </c>
      <c r="S1915">
        <v>5</v>
      </c>
      <c r="T1915" s="19"/>
      <c r="U1915" s="19"/>
    </row>
    <row r="1916" spans="1:21" x14ac:dyDescent="0.3">
      <c r="A1916">
        <v>1915</v>
      </c>
      <c r="B1916" s="19" t="s">
        <v>123</v>
      </c>
      <c r="C1916" s="19" t="s">
        <v>124</v>
      </c>
      <c r="D1916">
        <v>2019</v>
      </c>
      <c r="E1916" s="19" t="s">
        <v>49</v>
      </c>
      <c r="F1916">
        <v>59.3</v>
      </c>
      <c r="G1916">
        <v>206</v>
      </c>
      <c r="H1916" s="19" t="s">
        <v>25</v>
      </c>
      <c r="I1916">
        <v>0.7</v>
      </c>
      <c r="J1916">
        <v>142640.57999999999</v>
      </c>
      <c r="K1916" s="19" t="s">
        <v>128</v>
      </c>
      <c r="L1916" s="19" t="s">
        <v>98</v>
      </c>
      <c r="M1916" s="19" t="s">
        <v>390</v>
      </c>
      <c r="N1916">
        <v>0</v>
      </c>
      <c r="O1916">
        <v>0</v>
      </c>
      <c r="P1916">
        <v>5</v>
      </c>
      <c r="Q1916">
        <v>7777</v>
      </c>
      <c r="R1916">
        <v>1109315790.6599998</v>
      </c>
      <c r="S1916">
        <v>4</v>
      </c>
      <c r="T1916" s="19"/>
      <c r="U1916" s="19"/>
    </row>
    <row r="1917" spans="1:21" x14ac:dyDescent="0.3">
      <c r="A1917">
        <v>1916</v>
      </c>
      <c r="B1917" s="19" t="s">
        <v>77</v>
      </c>
      <c r="C1917" s="19" t="s">
        <v>114</v>
      </c>
      <c r="D1917">
        <v>2022</v>
      </c>
      <c r="E1917" s="19" t="s">
        <v>19</v>
      </c>
      <c r="F1917">
        <v>129.19999999999999</v>
      </c>
      <c r="G1917">
        <v>150</v>
      </c>
      <c r="H1917" s="19" t="s">
        <v>39</v>
      </c>
      <c r="I1917">
        <v>5.0999999999999996</v>
      </c>
      <c r="J1917">
        <v>119683.58</v>
      </c>
      <c r="K1917" s="19" t="s">
        <v>259</v>
      </c>
      <c r="L1917" s="19" t="s">
        <v>38</v>
      </c>
      <c r="M1917" s="19" t="s">
        <v>391</v>
      </c>
      <c r="N1917">
        <v>4</v>
      </c>
      <c r="O1917">
        <v>0</v>
      </c>
      <c r="P1917">
        <v>4</v>
      </c>
      <c r="Q1917">
        <v>781</v>
      </c>
      <c r="R1917">
        <v>93472875.980000004</v>
      </c>
      <c r="S1917">
        <v>5</v>
      </c>
      <c r="T1917" s="19"/>
      <c r="U1917" s="19"/>
    </row>
    <row r="1918" spans="1:21" x14ac:dyDescent="0.3">
      <c r="A1918">
        <v>1917</v>
      </c>
      <c r="B1918" s="19" t="s">
        <v>131</v>
      </c>
      <c r="C1918" s="19" t="s">
        <v>132</v>
      </c>
      <c r="D1918">
        <v>2015</v>
      </c>
      <c r="E1918" s="19" t="s">
        <v>93</v>
      </c>
      <c r="F1918">
        <v>26.2</v>
      </c>
      <c r="G1918">
        <v>141</v>
      </c>
      <c r="H1918" s="19" t="s">
        <v>56</v>
      </c>
      <c r="I1918">
        <v>8.1999999999999993</v>
      </c>
      <c r="J1918">
        <v>119981.51</v>
      </c>
      <c r="K1918" s="19" t="s">
        <v>156</v>
      </c>
      <c r="L1918" s="19" t="s">
        <v>98</v>
      </c>
      <c r="M1918" s="19" t="s">
        <v>390</v>
      </c>
      <c r="N1918">
        <v>3</v>
      </c>
      <c r="O1918">
        <v>0</v>
      </c>
      <c r="P1918">
        <v>3</v>
      </c>
      <c r="Q1918">
        <v>18410</v>
      </c>
      <c r="R1918">
        <v>2208859599.0999999</v>
      </c>
      <c r="S1918">
        <v>4</v>
      </c>
      <c r="T1918" s="19"/>
      <c r="U1918" s="19"/>
    </row>
    <row r="1919" spans="1:21" x14ac:dyDescent="0.3">
      <c r="A1919">
        <v>1918</v>
      </c>
      <c r="B1919" s="19" t="s">
        <v>183</v>
      </c>
      <c r="C1919" s="19" t="s">
        <v>236</v>
      </c>
      <c r="D1919">
        <v>2024</v>
      </c>
      <c r="E1919" s="19" t="s">
        <v>82</v>
      </c>
      <c r="F1919">
        <v>86.9</v>
      </c>
      <c r="G1919">
        <v>171</v>
      </c>
      <c r="H1919" s="19" t="s">
        <v>188</v>
      </c>
      <c r="I1919">
        <v>10.3</v>
      </c>
      <c r="J1919">
        <v>30144.880000000001</v>
      </c>
      <c r="K1919" s="19" t="s">
        <v>117</v>
      </c>
      <c r="L1919" s="19" t="s">
        <v>41</v>
      </c>
      <c r="M1919" s="19" t="s">
        <v>392</v>
      </c>
      <c r="N1919">
        <v>5</v>
      </c>
      <c r="O1919">
        <v>0</v>
      </c>
      <c r="P1919">
        <v>4</v>
      </c>
      <c r="Q1919">
        <v>12303</v>
      </c>
      <c r="R1919">
        <v>370872458.63999999</v>
      </c>
      <c r="S1919">
        <v>5</v>
      </c>
      <c r="T1919" s="19"/>
      <c r="U1919" s="19"/>
    </row>
    <row r="1920" spans="1:21" x14ac:dyDescent="0.3">
      <c r="A1920">
        <v>1919</v>
      </c>
      <c r="B1920" s="19" t="s">
        <v>168</v>
      </c>
      <c r="C1920" s="19" t="s">
        <v>169</v>
      </c>
      <c r="D1920">
        <v>2025</v>
      </c>
      <c r="E1920" s="19" t="s">
        <v>82</v>
      </c>
      <c r="F1920">
        <v>143.5</v>
      </c>
      <c r="G1920">
        <v>567</v>
      </c>
      <c r="H1920" s="19" t="s">
        <v>39</v>
      </c>
      <c r="I1920">
        <v>6</v>
      </c>
      <c r="J1920">
        <v>53597.06</v>
      </c>
      <c r="K1920" s="19" t="s">
        <v>222</v>
      </c>
      <c r="L1920" s="19" t="s">
        <v>102</v>
      </c>
      <c r="M1920" s="19" t="s">
        <v>392</v>
      </c>
      <c r="N1920">
        <v>0</v>
      </c>
      <c r="O1920">
        <v>0</v>
      </c>
      <c r="P1920">
        <v>4</v>
      </c>
      <c r="Q1920">
        <v>15276</v>
      </c>
      <c r="R1920">
        <v>818748688.55999994</v>
      </c>
      <c r="S1920">
        <v>5</v>
      </c>
      <c r="T1920" s="19"/>
      <c r="U1920" s="19"/>
    </row>
    <row r="1921" spans="1:21" x14ac:dyDescent="0.3">
      <c r="A1921">
        <v>1920</v>
      </c>
      <c r="B1921" s="19" t="s">
        <v>96</v>
      </c>
      <c r="C1921" s="19" t="s">
        <v>372</v>
      </c>
      <c r="D1921">
        <v>2020</v>
      </c>
      <c r="E1921" s="19" t="s">
        <v>115</v>
      </c>
      <c r="F1921">
        <v>114.2</v>
      </c>
      <c r="G1921">
        <v>135</v>
      </c>
      <c r="H1921" s="19" t="s">
        <v>20</v>
      </c>
      <c r="I1921">
        <v>2</v>
      </c>
      <c r="J1921">
        <v>38618.6</v>
      </c>
      <c r="K1921" s="19" t="s">
        <v>230</v>
      </c>
      <c r="L1921" s="19" t="s">
        <v>41</v>
      </c>
      <c r="M1921" s="19" t="s">
        <v>392</v>
      </c>
      <c r="N1921">
        <v>0</v>
      </c>
      <c r="O1921">
        <v>0</v>
      </c>
      <c r="P1921">
        <v>3</v>
      </c>
      <c r="Q1921">
        <v>17244</v>
      </c>
      <c r="R1921">
        <v>665939138.39999998</v>
      </c>
      <c r="S1921">
        <v>5</v>
      </c>
      <c r="T1921" s="19"/>
      <c r="U1921" s="19"/>
    </row>
    <row r="1922" spans="1:21" x14ac:dyDescent="0.3">
      <c r="A1922">
        <v>1921</v>
      </c>
      <c r="B1922" s="19" t="s">
        <v>42</v>
      </c>
      <c r="C1922" s="19" t="s">
        <v>43</v>
      </c>
      <c r="D1922">
        <v>2016</v>
      </c>
      <c r="E1922" s="19" t="s">
        <v>143</v>
      </c>
      <c r="F1922">
        <v>70</v>
      </c>
      <c r="G1922">
        <v>426</v>
      </c>
      <c r="H1922" s="19" t="s">
        <v>36</v>
      </c>
      <c r="I1922">
        <v>10</v>
      </c>
      <c r="J1922">
        <v>48664.88</v>
      </c>
      <c r="K1922" s="19" t="s">
        <v>79</v>
      </c>
      <c r="L1922" s="19" t="s">
        <v>174</v>
      </c>
      <c r="M1922" s="19" t="s">
        <v>390</v>
      </c>
      <c r="N1922">
        <v>5</v>
      </c>
      <c r="O1922">
        <v>0</v>
      </c>
      <c r="P1922">
        <v>4</v>
      </c>
      <c r="Q1922">
        <v>16604</v>
      </c>
      <c r="R1922">
        <v>808031667.51999998</v>
      </c>
      <c r="S1922">
        <v>3</v>
      </c>
      <c r="T1922" s="19"/>
      <c r="U1922" s="19"/>
    </row>
    <row r="1923" spans="1:21" x14ac:dyDescent="0.3">
      <c r="A1923">
        <v>1922</v>
      </c>
      <c r="B1923" s="19" t="s">
        <v>64</v>
      </c>
      <c r="C1923" s="19" t="s">
        <v>65</v>
      </c>
      <c r="D1923">
        <v>2021</v>
      </c>
      <c r="E1923" s="19" t="s">
        <v>30</v>
      </c>
      <c r="F1923">
        <v>80.099999999999994</v>
      </c>
      <c r="G1923">
        <v>240</v>
      </c>
      <c r="H1923" s="19" t="s">
        <v>85</v>
      </c>
      <c r="I1923">
        <v>10.1</v>
      </c>
      <c r="J1923">
        <v>47681.03</v>
      </c>
      <c r="K1923" s="19" t="s">
        <v>90</v>
      </c>
      <c r="L1923" s="19" t="s">
        <v>197</v>
      </c>
      <c r="M1923" s="19" t="s">
        <v>392</v>
      </c>
      <c r="N1923">
        <v>5</v>
      </c>
      <c r="O1923">
        <v>0</v>
      </c>
      <c r="P1923">
        <v>3</v>
      </c>
      <c r="Q1923">
        <v>11248</v>
      </c>
      <c r="R1923">
        <v>536316225.44</v>
      </c>
      <c r="S1923">
        <v>3</v>
      </c>
      <c r="T1923" s="19"/>
      <c r="U1923" s="19"/>
    </row>
    <row r="1924" spans="1:21" x14ac:dyDescent="0.3">
      <c r="A1924">
        <v>1923</v>
      </c>
      <c r="B1924" s="19" t="s">
        <v>183</v>
      </c>
      <c r="C1924" s="19" t="s">
        <v>212</v>
      </c>
      <c r="D1924">
        <v>2017</v>
      </c>
      <c r="E1924" s="19" t="s">
        <v>61</v>
      </c>
      <c r="F1924">
        <v>135.30000000000001</v>
      </c>
      <c r="G1924">
        <v>512</v>
      </c>
      <c r="H1924" s="19" t="s">
        <v>39</v>
      </c>
      <c r="I1924">
        <v>9.8000000000000007</v>
      </c>
      <c r="J1924">
        <v>139381.12</v>
      </c>
      <c r="K1924" s="19" t="s">
        <v>248</v>
      </c>
      <c r="L1924" s="19" t="s">
        <v>121</v>
      </c>
      <c r="M1924" s="19" t="s">
        <v>392</v>
      </c>
      <c r="N1924">
        <v>1</v>
      </c>
      <c r="O1924">
        <v>0</v>
      </c>
      <c r="P1924">
        <v>5</v>
      </c>
      <c r="Q1924">
        <v>18601</v>
      </c>
      <c r="R1924">
        <v>2592628213.1199999</v>
      </c>
      <c r="S1924">
        <v>4</v>
      </c>
      <c r="T1924" s="19"/>
      <c r="U1924" s="19"/>
    </row>
    <row r="1925" spans="1:21" x14ac:dyDescent="0.3">
      <c r="A1925">
        <v>1924</v>
      </c>
      <c r="B1925" s="19" t="s">
        <v>238</v>
      </c>
      <c r="C1925" s="19" t="s">
        <v>367</v>
      </c>
      <c r="D1925">
        <v>2020</v>
      </c>
      <c r="E1925" s="19" t="s">
        <v>112</v>
      </c>
      <c r="F1925">
        <v>137.9</v>
      </c>
      <c r="G1925">
        <v>312</v>
      </c>
      <c r="H1925" s="19" t="s">
        <v>116</v>
      </c>
      <c r="I1925">
        <v>3.5</v>
      </c>
      <c r="J1925">
        <v>112055.3</v>
      </c>
      <c r="K1925" s="19" t="s">
        <v>57</v>
      </c>
      <c r="L1925" s="19" t="s">
        <v>87</v>
      </c>
      <c r="M1925" s="19" t="s">
        <v>390</v>
      </c>
      <c r="N1925">
        <v>5</v>
      </c>
      <c r="O1925">
        <v>0</v>
      </c>
      <c r="P1925">
        <v>5</v>
      </c>
      <c r="Q1925">
        <v>17764</v>
      </c>
      <c r="R1925">
        <v>1990550349.2</v>
      </c>
      <c r="S1925">
        <v>4</v>
      </c>
      <c r="T1925" s="19"/>
      <c r="U1925" s="19"/>
    </row>
    <row r="1926" spans="1:21" x14ac:dyDescent="0.3">
      <c r="A1926">
        <v>1925</v>
      </c>
      <c r="B1926" s="19" t="s">
        <v>153</v>
      </c>
      <c r="C1926" s="19" t="s">
        <v>369</v>
      </c>
      <c r="D1926">
        <v>2016</v>
      </c>
      <c r="E1926" s="19" t="s">
        <v>66</v>
      </c>
      <c r="F1926">
        <v>60.2</v>
      </c>
      <c r="G1926">
        <v>597</v>
      </c>
      <c r="H1926" s="19" t="s">
        <v>36</v>
      </c>
      <c r="I1926">
        <v>3</v>
      </c>
      <c r="J1926">
        <v>81130.28</v>
      </c>
      <c r="K1926" s="19" t="s">
        <v>326</v>
      </c>
      <c r="L1926" s="19" t="s">
        <v>152</v>
      </c>
      <c r="M1926" s="19" t="s">
        <v>390</v>
      </c>
      <c r="N1926">
        <v>0</v>
      </c>
      <c r="O1926">
        <v>0</v>
      </c>
      <c r="P1926">
        <v>3</v>
      </c>
      <c r="Q1926">
        <v>10942</v>
      </c>
      <c r="R1926">
        <v>887727523.75999999</v>
      </c>
      <c r="S1926">
        <v>4</v>
      </c>
      <c r="T1926" s="19"/>
      <c r="U1926" s="19"/>
    </row>
    <row r="1927" spans="1:21" x14ac:dyDescent="0.3">
      <c r="A1927">
        <v>1926</v>
      </c>
      <c r="B1927" s="19" t="s">
        <v>149</v>
      </c>
      <c r="C1927" s="19" t="s">
        <v>150</v>
      </c>
      <c r="D1927">
        <v>2024</v>
      </c>
      <c r="E1927" s="19" t="s">
        <v>82</v>
      </c>
      <c r="F1927">
        <v>105.8</v>
      </c>
      <c r="G1927">
        <v>455</v>
      </c>
      <c r="H1927" s="19" t="s">
        <v>31</v>
      </c>
      <c r="I1927">
        <v>9.4</v>
      </c>
      <c r="J1927">
        <v>139181.54999999999</v>
      </c>
      <c r="K1927" s="19" t="s">
        <v>40</v>
      </c>
      <c r="L1927" s="19" t="s">
        <v>27</v>
      </c>
      <c r="M1927" s="19" t="s">
        <v>390</v>
      </c>
      <c r="N1927">
        <v>4</v>
      </c>
      <c r="O1927">
        <v>0</v>
      </c>
      <c r="P1927">
        <v>3</v>
      </c>
      <c r="Q1927">
        <v>11676</v>
      </c>
      <c r="R1927">
        <v>1625083777.8</v>
      </c>
      <c r="S1927">
        <v>5</v>
      </c>
      <c r="T1927" s="19"/>
      <c r="U1927" s="19"/>
    </row>
    <row r="1928" spans="1:21" x14ac:dyDescent="0.3">
      <c r="A1928">
        <v>1927</v>
      </c>
      <c r="B1928" s="19" t="s">
        <v>199</v>
      </c>
      <c r="C1928" s="19" t="s">
        <v>231</v>
      </c>
      <c r="D1928">
        <v>2015</v>
      </c>
      <c r="E1928" s="19" t="s">
        <v>19</v>
      </c>
      <c r="F1928">
        <v>114.9</v>
      </c>
      <c r="G1928">
        <v>588</v>
      </c>
      <c r="H1928" s="19" t="s">
        <v>39</v>
      </c>
      <c r="I1928">
        <v>11.5</v>
      </c>
      <c r="J1928">
        <v>86155.45</v>
      </c>
      <c r="K1928" s="19" t="s">
        <v>51</v>
      </c>
      <c r="L1928" s="19" t="s">
        <v>182</v>
      </c>
      <c r="M1928" s="19" t="s">
        <v>392</v>
      </c>
      <c r="N1928">
        <v>5</v>
      </c>
      <c r="O1928">
        <v>0</v>
      </c>
      <c r="P1928">
        <v>3</v>
      </c>
      <c r="Q1928">
        <v>7089</v>
      </c>
      <c r="R1928">
        <v>610755985.04999995</v>
      </c>
      <c r="S1928">
        <v>3</v>
      </c>
      <c r="T1928" s="19"/>
      <c r="U1928" s="19"/>
    </row>
    <row r="1929" spans="1:21" x14ac:dyDescent="0.3">
      <c r="A1929">
        <v>1928</v>
      </c>
      <c r="B1929" s="19" t="s">
        <v>123</v>
      </c>
      <c r="C1929" s="19" t="s">
        <v>124</v>
      </c>
      <c r="D1929">
        <v>2023</v>
      </c>
      <c r="E1929" s="19" t="s">
        <v>146</v>
      </c>
      <c r="F1929">
        <v>29.4</v>
      </c>
      <c r="G1929">
        <v>507</v>
      </c>
      <c r="H1929" s="19" t="s">
        <v>85</v>
      </c>
      <c r="I1929">
        <v>2.5</v>
      </c>
      <c r="J1929">
        <v>68336.990000000005</v>
      </c>
      <c r="K1929" s="19" t="s">
        <v>128</v>
      </c>
      <c r="L1929" s="19" t="s">
        <v>129</v>
      </c>
      <c r="M1929" s="19" t="s">
        <v>390</v>
      </c>
      <c r="N1929">
        <v>3</v>
      </c>
      <c r="O1929">
        <v>0</v>
      </c>
      <c r="P1929">
        <v>4</v>
      </c>
      <c r="Q1929">
        <v>18718</v>
      </c>
      <c r="R1929">
        <v>1279131778.8200002</v>
      </c>
      <c r="S1929">
        <v>3</v>
      </c>
      <c r="T1929" s="19"/>
      <c r="U1929" s="19"/>
    </row>
    <row r="1930" spans="1:21" x14ac:dyDescent="0.3">
      <c r="A1930">
        <v>1929</v>
      </c>
      <c r="B1930" s="19" t="s">
        <v>170</v>
      </c>
      <c r="C1930" s="19" t="s">
        <v>171</v>
      </c>
      <c r="D1930">
        <v>2022</v>
      </c>
      <c r="E1930" s="19" t="s">
        <v>30</v>
      </c>
      <c r="F1930">
        <v>95.3</v>
      </c>
      <c r="G1930">
        <v>490</v>
      </c>
      <c r="H1930" s="19" t="s">
        <v>162</v>
      </c>
      <c r="I1930">
        <v>1.3</v>
      </c>
      <c r="J1930">
        <v>145400.46</v>
      </c>
      <c r="K1930" s="19" t="s">
        <v>276</v>
      </c>
      <c r="L1930" s="19" t="s">
        <v>52</v>
      </c>
      <c r="M1930" s="19" t="s">
        <v>390</v>
      </c>
      <c r="N1930">
        <v>3</v>
      </c>
      <c r="O1930">
        <v>0</v>
      </c>
      <c r="P1930">
        <v>0</v>
      </c>
      <c r="Q1930">
        <v>2109</v>
      </c>
      <c r="R1930">
        <v>306649570.13999999</v>
      </c>
      <c r="S1930">
        <v>4</v>
      </c>
      <c r="T1930" s="19"/>
      <c r="U1930" s="19"/>
    </row>
    <row r="1931" spans="1:21" x14ac:dyDescent="0.3">
      <c r="A1931">
        <v>1930</v>
      </c>
      <c r="B1931" s="19" t="s">
        <v>104</v>
      </c>
      <c r="C1931" s="19" t="s">
        <v>110</v>
      </c>
      <c r="D1931">
        <v>2021</v>
      </c>
      <c r="E1931" s="19" t="s">
        <v>61</v>
      </c>
      <c r="F1931">
        <v>79.3</v>
      </c>
      <c r="G1931">
        <v>211</v>
      </c>
      <c r="H1931" s="19" t="s">
        <v>70</v>
      </c>
      <c r="I1931">
        <v>2.2000000000000002</v>
      </c>
      <c r="J1931">
        <v>72617.56</v>
      </c>
      <c r="K1931" s="19" t="s">
        <v>45</v>
      </c>
      <c r="L1931" s="19" t="s">
        <v>46</v>
      </c>
      <c r="M1931" s="19" t="s">
        <v>393</v>
      </c>
      <c r="N1931">
        <v>0</v>
      </c>
      <c r="O1931">
        <v>0</v>
      </c>
      <c r="P1931">
        <v>5</v>
      </c>
      <c r="Q1931">
        <v>9557</v>
      </c>
      <c r="R1931">
        <v>694006020.91999996</v>
      </c>
      <c r="S1931">
        <v>5</v>
      </c>
      <c r="T1931" s="19"/>
      <c r="U1931" s="19"/>
    </row>
    <row r="1932" spans="1:21" x14ac:dyDescent="0.3">
      <c r="A1932">
        <v>1931</v>
      </c>
      <c r="B1932" s="19" t="s">
        <v>238</v>
      </c>
      <c r="C1932" s="19" t="s">
        <v>239</v>
      </c>
      <c r="D1932">
        <v>2018</v>
      </c>
      <c r="E1932" s="19" t="s">
        <v>93</v>
      </c>
      <c r="F1932">
        <v>123.5</v>
      </c>
      <c r="G1932">
        <v>378</v>
      </c>
      <c r="H1932" s="19" t="s">
        <v>31</v>
      </c>
      <c r="I1932">
        <v>4.7</v>
      </c>
      <c r="J1932">
        <v>144748.88</v>
      </c>
      <c r="K1932" s="19" t="s">
        <v>227</v>
      </c>
      <c r="L1932" s="19" t="s">
        <v>223</v>
      </c>
      <c r="M1932" s="19" t="s">
        <v>390</v>
      </c>
      <c r="N1932">
        <v>4</v>
      </c>
      <c r="O1932">
        <v>0</v>
      </c>
      <c r="P1932">
        <v>5</v>
      </c>
      <c r="Q1932">
        <v>18304</v>
      </c>
      <c r="R1932">
        <v>2649483499.52</v>
      </c>
      <c r="S1932">
        <v>3</v>
      </c>
      <c r="T1932" s="19"/>
      <c r="U1932" s="19"/>
    </row>
    <row r="1933" spans="1:21" x14ac:dyDescent="0.3">
      <c r="A1933">
        <v>1932</v>
      </c>
      <c r="B1933" s="19" t="s">
        <v>153</v>
      </c>
      <c r="C1933" s="19" t="s">
        <v>275</v>
      </c>
      <c r="D1933">
        <v>2018</v>
      </c>
      <c r="E1933" s="19" t="s">
        <v>61</v>
      </c>
      <c r="F1933">
        <v>129</v>
      </c>
      <c r="G1933">
        <v>187</v>
      </c>
      <c r="H1933" s="19" t="s">
        <v>56</v>
      </c>
      <c r="I1933">
        <v>1</v>
      </c>
      <c r="J1933">
        <v>86604.38</v>
      </c>
      <c r="K1933" s="19" t="s">
        <v>75</v>
      </c>
      <c r="L1933" s="19" t="s">
        <v>133</v>
      </c>
      <c r="M1933" s="19" t="s">
        <v>395</v>
      </c>
      <c r="N1933">
        <v>0</v>
      </c>
      <c r="O1933">
        <v>0</v>
      </c>
      <c r="P1933">
        <v>5</v>
      </c>
      <c r="Q1933">
        <v>13984</v>
      </c>
      <c r="R1933">
        <v>1211075649.9200001</v>
      </c>
      <c r="S1933">
        <v>4</v>
      </c>
      <c r="T1933" s="19"/>
      <c r="U1933" s="19"/>
    </row>
    <row r="1934" spans="1:21" x14ac:dyDescent="0.3">
      <c r="A1934">
        <v>1933</v>
      </c>
      <c r="B1934" s="19" t="s">
        <v>59</v>
      </c>
      <c r="C1934" s="19" t="s">
        <v>258</v>
      </c>
      <c r="D1934">
        <v>2023</v>
      </c>
      <c r="E1934" s="19" t="s">
        <v>115</v>
      </c>
      <c r="F1934">
        <v>39.4</v>
      </c>
      <c r="G1934">
        <v>101</v>
      </c>
      <c r="H1934" s="19" t="s">
        <v>50</v>
      </c>
      <c r="I1934">
        <v>2</v>
      </c>
      <c r="J1934">
        <v>37686.410000000003</v>
      </c>
      <c r="K1934" s="19" t="s">
        <v>185</v>
      </c>
      <c r="L1934" s="19" t="s">
        <v>148</v>
      </c>
      <c r="M1934" s="19" t="s">
        <v>390</v>
      </c>
      <c r="N1934">
        <v>1</v>
      </c>
      <c r="O1934">
        <v>0</v>
      </c>
      <c r="P1934">
        <v>5</v>
      </c>
      <c r="Q1934">
        <v>2272</v>
      </c>
      <c r="R1934">
        <v>85623523.520000011</v>
      </c>
      <c r="S1934">
        <v>4</v>
      </c>
      <c r="T1934" s="19"/>
      <c r="U1934" s="19"/>
    </row>
    <row r="1935" spans="1:21" x14ac:dyDescent="0.3">
      <c r="A1935">
        <v>1934</v>
      </c>
      <c r="B1935" s="19" t="s">
        <v>104</v>
      </c>
      <c r="C1935" s="19" t="s">
        <v>105</v>
      </c>
      <c r="D1935">
        <v>2017</v>
      </c>
      <c r="E1935" s="19" t="s">
        <v>143</v>
      </c>
      <c r="F1935">
        <v>99.7</v>
      </c>
      <c r="G1935">
        <v>320</v>
      </c>
      <c r="H1935" s="19" t="s">
        <v>100</v>
      </c>
      <c r="I1935">
        <v>7.7</v>
      </c>
      <c r="J1935">
        <v>69149.66</v>
      </c>
      <c r="K1935" s="19" t="s">
        <v>192</v>
      </c>
      <c r="L1935" s="19" t="s">
        <v>129</v>
      </c>
      <c r="M1935" s="19" t="s">
        <v>390</v>
      </c>
      <c r="N1935">
        <v>2</v>
      </c>
      <c r="O1935">
        <v>0</v>
      </c>
      <c r="P1935">
        <v>0</v>
      </c>
      <c r="Q1935">
        <v>638</v>
      </c>
      <c r="R1935">
        <v>44117483.080000006</v>
      </c>
      <c r="S1935">
        <v>3</v>
      </c>
      <c r="T1935" s="19"/>
      <c r="U1935" s="19"/>
    </row>
    <row r="1936" spans="1:21" x14ac:dyDescent="0.3">
      <c r="A1936">
        <v>1935</v>
      </c>
      <c r="B1936" s="19" t="s">
        <v>202</v>
      </c>
      <c r="C1936" s="19" t="s">
        <v>203</v>
      </c>
      <c r="D1936">
        <v>2015</v>
      </c>
      <c r="E1936" s="19" t="s">
        <v>55</v>
      </c>
      <c r="F1936">
        <v>34.9</v>
      </c>
      <c r="G1936">
        <v>255</v>
      </c>
      <c r="H1936" s="19" t="s">
        <v>116</v>
      </c>
      <c r="I1936">
        <v>8.6999999999999993</v>
      </c>
      <c r="J1936">
        <v>45458.559999999998</v>
      </c>
      <c r="K1936" s="19" t="s">
        <v>248</v>
      </c>
      <c r="L1936" s="19" t="s">
        <v>137</v>
      </c>
      <c r="M1936" s="19" t="s">
        <v>390</v>
      </c>
      <c r="N1936">
        <v>0</v>
      </c>
      <c r="O1936">
        <v>0</v>
      </c>
      <c r="P1936">
        <v>0</v>
      </c>
      <c r="Q1936">
        <v>14804</v>
      </c>
      <c r="R1936">
        <v>672968522.24000001</v>
      </c>
      <c r="S1936">
        <v>3</v>
      </c>
      <c r="T1936" s="19"/>
      <c r="U1936" s="19"/>
    </row>
    <row r="1937" spans="1:21" x14ac:dyDescent="0.3">
      <c r="A1937">
        <v>1936</v>
      </c>
      <c r="B1937" s="19" t="s">
        <v>68</v>
      </c>
      <c r="C1937" s="19" t="s">
        <v>373</v>
      </c>
      <c r="D1937">
        <v>2020</v>
      </c>
      <c r="E1937" s="19" t="s">
        <v>93</v>
      </c>
      <c r="F1937">
        <v>40</v>
      </c>
      <c r="G1937">
        <v>434</v>
      </c>
      <c r="H1937" s="19" t="s">
        <v>36</v>
      </c>
      <c r="I1937">
        <v>0.5</v>
      </c>
      <c r="J1937">
        <v>138529.75</v>
      </c>
      <c r="K1937" s="19" t="s">
        <v>128</v>
      </c>
      <c r="L1937" s="19" t="s">
        <v>147</v>
      </c>
      <c r="M1937" s="19" t="s">
        <v>390</v>
      </c>
      <c r="N1937">
        <v>5</v>
      </c>
      <c r="O1937">
        <v>0</v>
      </c>
      <c r="P1937">
        <v>4</v>
      </c>
      <c r="Q1937">
        <v>6707</v>
      </c>
      <c r="R1937">
        <v>929119033.25</v>
      </c>
      <c r="S1937">
        <v>5</v>
      </c>
      <c r="T1937" s="19"/>
      <c r="U1937" s="19"/>
    </row>
    <row r="1938" spans="1:21" x14ac:dyDescent="0.3">
      <c r="A1938">
        <v>1937</v>
      </c>
      <c r="B1938" s="19" t="s">
        <v>73</v>
      </c>
      <c r="C1938" s="19" t="s">
        <v>74</v>
      </c>
      <c r="D1938">
        <v>2024</v>
      </c>
      <c r="E1938" s="19" t="s">
        <v>112</v>
      </c>
      <c r="F1938">
        <v>130.4</v>
      </c>
      <c r="G1938">
        <v>386</v>
      </c>
      <c r="H1938" s="19" t="s">
        <v>85</v>
      </c>
      <c r="I1938">
        <v>10.4</v>
      </c>
      <c r="J1938">
        <v>43422.87</v>
      </c>
      <c r="K1938" s="19" t="s">
        <v>79</v>
      </c>
      <c r="L1938" s="19" t="s">
        <v>177</v>
      </c>
      <c r="M1938" s="19" t="s">
        <v>392</v>
      </c>
      <c r="N1938">
        <v>3</v>
      </c>
      <c r="O1938">
        <v>0</v>
      </c>
      <c r="P1938">
        <v>5</v>
      </c>
      <c r="Q1938">
        <v>12632</v>
      </c>
      <c r="R1938">
        <v>548517693.84000003</v>
      </c>
      <c r="S1938">
        <v>5</v>
      </c>
      <c r="T1938" s="19"/>
      <c r="U1938" s="19"/>
    </row>
    <row r="1939" spans="1:21" x14ac:dyDescent="0.3">
      <c r="A1939">
        <v>1938</v>
      </c>
      <c r="B1939" s="19" t="s">
        <v>186</v>
      </c>
      <c r="C1939" s="19" t="s">
        <v>333</v>
      </c>
      <c r="D1939">
        <v>2025</v>
      </c>
      <c r="E1939" s="19" t="s">
        <v>146</v>
      </c>
      <c r="F1939">
        <v>21.2</v>
      </c>
      <c r="G1939">
        <v>205</v>
      </c>
      <c r="H1939" s="19" t="s">
        <v>85</v>
      </c>
      <c r="I1939">
        <v>3.4</v>
      </c>
      <c r="J1939">
        <v>63413.78</v>
      </c>
      <c r="K1939" s="19" t="s">
        <v>204</v>
      </c>
      <c r="L1939" s="19" t="s">
        <v>102</v>
      </c>
      <c r="M1939" s="19" t="s">
        <v>392</v>
      </c>
      <c r="N1939">
        <v>3</v>
      </c>
      <c r="O1939">
        <v>0</v>
      </c>
      <c r="P1939">
        <v>5</v>
      </c>
      <c r="Q1939">
        <v>15214</v>
      </c>
      <c r="R1939">
        <v>964777248.91999996</v>
      </c>
      <c r="S1939">
        <v>3</v>
      </c>
      <c r="T1939" s="19"/>
      <c r="U1939" s="19"/>
    </row>
    <row r="1940" spans="1:21" x14ac:dyDescent="0.3">
      <c r="A1940">
        <v>1939</v>
      </c>
      <c r="B1940" s="19" t="s">
        <v>157</v>
      </c>
      <c r="C1940" s="19" t="s">
        <v>158</v>
      </c>
      <c r="D1940">
        <v>2019</v>
      </c>
      <c r="E1940" s="19" t="s">
        <v>198</v>
      </c>
      <c r="F1940">
        <v>115.5</v>
      </c>
      <c r="G1940">
        <v>382</v>
      </c>
      <c r="H1940" s="19" t="s">
        <v>85</v>
      </c>
      <c r="I1940">
        <v>1.6</v>
      </c>
      <c r="J1940">
        <v>117464.18</v>
      </c>
      <c r="K1940" s="19" t="s">
        <v>189</v>
      </c>
      <c r="L1940" s="19" t="s">
        <v>249</v>
      </c>
      <c r="M1940" s="19" t="s">
        <v>390</v>
      </c>
      <c r="N1940">
        <v>1</v>
      </c>
      <c r="O1940">
        <v>0</v>
      </c>
      <c r="P1940">
        <v>5</v>
      </c>
      <c r="Q1940">
        <v>5569</v>
      </c>
      <c r="R1940">
        <v>654158018.41999996</v>
      </c>
      <c r="S1940">
        <v>5</v>
      </c>
      <c r="T1940" s="19"/>
      <c r="U1940" s="19"/>
    </row>
    <row r="1941" spans="1:21" x14ac:dyDescent="0.3">
      <c r="A1941">
        <v>1940</v>
      </c>
      <c r="B1941" s="19" t="s">
        <v>88</v>
      </c>
      <c r="C1941" s="19" t="s">
        <v>164</v>
      </c>
      <c r="D1941">
        <v>2017</v>
      </c>
      <c r="E1941" s="19" t="s">
        <v>146</v>
      </c>
      <c r="F1941">
        <v>32.5</v>
      </c>
      <c r="G1941">
        <v>283</v>
      </c>
      <c r="H1941" s="19" t="s">
        <v>85</v>
      </c>
      <c r="I1941">
        <v>4.2</v>
      </c>
      <c r="J1941">
        <v>32179.01</v>
      </c>
      <c r="K1941" s="19" t="s">
        <v>235</v>
      </c>
      <c r="L1941" s="19" t="s">
        <v>182</v>
      </c>
      <c r="M1941" s="19" t="s">
        <v>392</v>
      </c>
      <c r="N1941">
        <v>5</v>
      </c>
      <c r="O1941">
        <v>0</v>
      </c>
      <c r="P1941">
        <v>3</v>
      </c>
      <c r="Q1941">
        <v>4003</v>
      </c>
      <c r="R1941">
        <v>128812577.02999999</v>
      </c>
      <c r="S1941">
        <v>4</v>
      </c>
      <c r="T1941" s="19"/>
      <c r="U1941" s="19"/>
    </row>
    <row r="1942" spans="1:21" x14ac:dyDescent="0.3">
      <c r="A1942">
        <v>1941</v>
      </c>
      <c r="B1942" s="19" t="s">
        <v>238</v>
      </c>
      <c r="C1942" s="19" t="s">
        <v>366</v>
      </c>
      <c r="D1942">
        <v>2020</v>
      </c>
      <c r="E1942" s="19" t="s">
        <v>112</v>
      </c>
      <c r="F1942">
        <v>110.8</v>
      </c>
      <c r="G1942">
        <v>456</v>
      </c>
      <c r="H1942" s="19" t="s">
        <v>94</v>
      </c>
      <c r="I1942">
        <v>2</v>
      </c>
      <c r="J1942">
        <v>125182</v>
      </c>
      <c r="K1942" s="19" t="s">
        <v>125</v>
      </c>
      <c r="L1942" s="19" t="s">
        <v>76</v>
      </c>
      <c r="M1942" s="19" t="s">
        <v>392</v>
      </c>
      <c r="N1942">
        <v>4</v>
      </c>
      <c r="O1942">
        <v>0</v>
      </c>
      <c r="P1942">
        <v>4</v>
      </c>
      <c r="Q1942">
        <v>9966</v>
      </c>
      <c r="R1942">
        <v>1247563812</v>
      </c>
      <c r="S1942">
        <v>3</v>
      </c>
      <c r="T1942" s="19"/>
      <c r="U1942" s="19"/>
    </row>
    <row r="1943" spans="1:21" x14ac:dyDescent="0.3">
      <c r="A1943">
        <v>1942</v>
      </c>
      <c r="B1943" s="19" t="s">
        <v>262</v>
      </c>
      <c r="C1943" s="19" t="s">
        <v>291</v>
      </c>
      <c r="D1943">
        <v>2015</v>
      </c>
      <c r="E1943" s="19" t="s">
        <v>19</v>
      </c>
      <c r="F1943">
        <v>130.6</v>
      </c>
      <c r="G1943">
        <v>256</v>
      </c>
      <c r="H1943" s="19" t="s">
        <v>50</v>
      </c>
      <c r="I1943">
        <v>11.9</v>
      </c>
      <c r="J1943">
        <v>50922.82</v>
      </c>
      <c r="K1943" s="19" t="s">
        <v>237</v>
      </c>
      <c r="L1943" s="19" t="s">
        <v>72</v>
      </c>
      <c r="M1943" s="19" t="s">
        <v>390</v>
      </c>
      <c r="N1943">
        <v>0</v>
      </c>
      <c r="O1943">
        <v>0</v>
      </c>
      <c r="P1943">
        <v>0</v>
      </c>
      <c r="Q1943">
        <v>10800</v>
      </c>
      <c r="R1943">
        <v>549966456</v>
      </c>
      <c r="S1943">
        <v>3</v>
      </c>
      <c r="T1943" s="19"/>
      <c r="U1943" s="19"/>
    </row>
    <row r="1944" spans="1:21" x14ac:dyDescent="0.3">
      <c r="A1944">
        <v>1943</v>
      </c>
      <c r="B1944" s="19" t="s">
        <v>260</v>
      </c>
      <c r="C1944" s="19" t="s">
        <v>261</v>
      </c>
      <c r="D1944">
        <v>2020</v>
      </c>
      <c r="E1944" s="19" t="s">
        <v>55</v>
      </c>
      <c r="F1944">
        <v>109.2</v>
      </c>
      <c r="G1944">
        <v>527</v>
      </c>
      <c r="H1944" s="19" t="s">
        <v>94</v>
      </c>
      <c r="I1944">
        <v>5.8</v>
      </c>
      <c r="J1944">
        <v>114494.92</v>
      </c>
      <c r="K1944" s="19" t="s">
        <v>125</v>
      </c>
      <c r="L1944" s="19" t="s">
        <v>118</v>
      </c>
      <c r="M1944" s="19" t="s">
        <v>392</v>
      </c>
      <c r="N1944">
        <v>0</v>
      </c>
      <c r="O1944">
        <v>0</v>
      </c>
      <c r="P1944">
        <v>4</v>
      </c>
      <c r="Q1944">
        <v>17416</v>
      </c>
      <c r="R1944">
        <v>1994043526.72</v>
      </c>
      <c r="S1944">
        <v>5</v>
      </c>
      <c r="T1944" s="19"/>
      <c r="U1944" s="19"/>
    </row>
    <row r="1945" spans="1:21" x14ac:dyDescent="0.3">
      <c r="A1945">
        <v>1944</v>
      </c>
      <c r="B1945" s="19" t="s">
        <v>157</v>
      </c>
      <c r="C1945" s="19" t="s">
        <v>294</v>
      </c>
      <c r="D1945">
        <v>2015</v>
      </c>
      <c r="E1945" s="19" t="s">
        <v>146</v>
      </c>
      <c r="F1945">
        <v>138.1</v>
      </c>
      <c r="G1945">
        <v>283</v>
      </c>
      <c r="H1945" s="19" t="s">
        <v>85</v>
      </c>
      <c r="I1945">
        <v>8.6</v>
      </c>
      <c r="J1945">
        <v>101161.07</v>
      </c>
      <c r="K1945" s="19" t="s">
        <v>51</v>
      </c>
      <c r="L1945" s="19" t="s">
        <v>118</v>
      </c>
      <c r="M1945" s="19" t="s">
        <v>392</v>
      </c>
      <c r="N1945">
        <v>2</v>
      </c>
      <c r="O1945">
        <v>0</v>
      </c>
      <c r="P1945">
        <v>5</v>
      </c>
      <c r="Q1945">
        <v>7215</v>
      </c>
      <c r="R1945">
        <v>729877120.05000007</v>
      </c>
      <c r="S1945">
        <v>4</v>
      </c>
      <c r="T1945" s="19"/>
      <c r="U1945" s="19"/>
    </row>
    <row r="1946" spans="1:21" x14ac:dyDescent="0.3">
      <c r="A1946">
        <v>1945</v>
      </c>
      <c r="B1946" s="19" t="s">
        <v>149</v>
      </c>
      <c r="C1946" s="19" t="s">
        <v>150</v>
      </c>
      <c r="D1946">
        <v>2019</v>
      </c>
      <c r="E1946" s="19" t="s">
        <v>82</v>
      </c>
      <c r="F1946">
        <v>115</v>
      </c>
      <c r="G1946">
        <v>405</v>
      </c>
      <c r="H1946" s="19" t="s">
        <v>94</v>
      </c>
      <c r="I1946">
        <v>1</v>
      </c>
      <c r="J1946">
        <v>118374.27</v>
      </c>
      <c r="K1946" s="19" t="s">
        <v>101</v>
      </c>
      <c r="L1946" s="19" t="s">
        <v>197</v>
      </c>
      <c r="M1946" s="19" t="s">
        <v>392</v>
      </c>
      <c r="N1946">
        <v>2</v>
      </c>
      <c r="O1946">
        <v>0</v>
      </c>
      <c r="P1946">
        <v>3</v>
      </c>
      <c r="Q1946">
        <v>3505</v>
      </c>
      <c r="R1946">
        <v>414901816.35000002</v>
      </c>
      <c r="S1946">
        <v>5</v>
      </c>
      <c r="T1946" s="19"/>
      <c r="U1946" s="19"/>
    </row>
    <row r="1947" spans="1:21" x14ac:dyDescent="0.3">
      <c r="A1947">
        <v>1946</v>
      </c>
      <c r="B1947" s="19" t="s">
        <v>123</v>
      </c>
      <c r="C1947" s="19" t="s">
        <v>124</v>
      </c>
      <c r="D1947">
        <v>2024</v>
      </c>
      <c r="E1947" s="19" t="s">
        <v>198</v>
      </c>
      <c r="F1947">
        <v>91.3</v>
      </c>
      <c r="G1947">
        <v>109</v>
      </c>
      <c r="H1947" s="19" t="s">
        <v>62</v>
      </c>
      <c r="I1947">
        <v>9.1999999999999993</v>
      </c>
      <c r="J1947">
        <v>86128.31</v>
      </c>
      <c r="K1947" s="19" t="s">
        <v>259</v>
      </c>
      <c r="L1947" s="19" t="s">
        <v>255</v>
      </c>
      <c r="M1947" s="19" t="s">
        <v>392</v>
      </c>
      <c r="N1947">
        <v>2</v>
      </c>
      <c r="O1947">
        <v>0</v>
      </c>
      <c r="P1947">
        <v>3</v>
      </c>
      <c r="Q1947">
        <v>12748</v>
      </c>
      <c r="R1947">
        <v>1097963695.8799999</v>
      </c>
      <c r="S1947">
        <v>3</v>
      </c>
      <c r="T1947" s="19"/>
      <c r="U1947" s="19"/>
    </row>
    <row r="1948" spans="1:21" x14ac:dyDescent="0.3">
      <c r="A1948">
        <v>1947</v>
      </c>
      <c r="B1948" s="19" t="s">
        <v>23</v>
      </c>
      <c r="C1948" s="19" t="s">
        <v>134</v>
      </c>
      <c r="D1948">
        <v>2023</v>
      </c>
      <c r="E1948" s="19" t="s">
        <v>99</v>
      </c>
      <c r="F1948">
        <v>80.400000000000006</v>
      </c>
      <c r="G1948">
        <v>585</v>
      </c>
      <c r="H1948" s="19" t="s">
        <v>31</v>
      </c>
      <c r="I1948">
        <v>9.6999999999999993</v>
      </c>
      <c r="J1948">
        <v>43083.57</v>
      </c>
      <c r="K1948" s="19" t="s">
        <v>101</v>
      </c>
      <c r="L1948" s="19" t="s">
        <v>27</v>
      </c>
      <c r="M1948" s="19" t="s">
        <v>390</v>
      </c>
      <c r="N1948">
        <v>1</v>
      </c>
      <c r="O1948">
        <v>0</v>
      </c>
      <c r="P1948">
        <v>5</v>
      </c>
      <c r="Q1948">
        <v>12319</v>
      </c>
      <c r="R1948">
        <v>530746498.82999998</v>
      </c>
      <c r="S1948">
        <v>3</v>
      </c>
      <c r="T1948" s="19"/>
      <c r="U1948" s="19"/>
    </row>
    <row r="1949" spans="1:21" x14ac:dyDescent="0.3">
      <c r="A1949">
        <v>1948</v>
      </c>
      <c r="B1949" s="19" t="s">
        <v>88</v>
      </c>
      <c r="C1949" s="19" t="s">
        <v>164</v>
      </c>
      <c r="D1949">
        <v>2018</v>
      </c>
      <c r="E1949" s="19" t="s">
        <v>146</v>
      </c>
      <c r="F1949">
        <v>79.599999999999994</v>
      </c>
      <c r="G1949">
        <v>448</v>
      </c>
      <c r="H1949" s="19" t="s">
        <v>188</v>
      </c>
      <c r="I1949">
        <v>2</v>
      </c>
      <c r="J1949">
        <v>90910.48</v>
      </c>
      <c r="K1949" s="19" t="s">
        <v>67</v>
      </c>
      <c r="L1949" s="19" t="s">
        <v>133</v>
      </c>
      <c r="M1949" s="19" t="s">
        <v>395</v>
      </c>
      <c r="N1949">
        <v>5</v>
      </c>
      <c r="O1949">
        <v>0</v>
      </c>
      <c r="P1949">
        <v>4</v>
      </c>
      <c r="Q1949">
        <v>9200</v>
      </c>
      <c r="R1949">
        <v>836376416</v>
      </c>
      <c r="S1949">
        <v>4</v>
      </c>
      <c r="T1949" s="19"/>
      <c r="U1949" s="19"/>
    </row>
    <row r="1950" spans="1:21" x14ac:dyDescent="0.3">
      <c r="A1950">
        <v>1949</v>
      </c>
      <c r="B1950" s="19" t="s">
        <v>199</v>
      </c>
      <c r="C1950" s="19" t="s">
        <v>200</v>
      </c>
      <c r="D1950">
        <v>2018</v>
      </c>
      <c r="E1950" s="19" t="s">
        <v>19</v>
      </c>
      <c r="F1950">
        <v>128.80000000000001</v>
      </c>
      <c r="G1950">
        <v>409</v>
      </c>
      <c r="H1950" s="19" t="s">
        <v>50</v>
      </c>
      <c r="I1950">
        <v>7.1</v>
      </c>
      <c r="J1950">
        <v>133236</v>
      </c>
      <c r="K1950" s="19" t="s">
        <v>173</v>
      </c>
      <c r="L1950" s="19" t="s">
        <v>163</v>
      </c>
      <c r="M1950" s="19" t="s">
        <v>390</v>
      </c>
      <c r="N1950">
        <v>5</v>
      </c>
      <c r="O1950">
        <v>0</v>
      </c>
      <c r="P1950">
        <v>4</v>
      </c>
      <c r="Q1950">
        <v>1593</v>
      </c>
      <c r="R1950">
        <v>212244948</v>
      </c>
      <c r="S1950">
        <v>3</v>
      </c>
      <c r="T1950" s="19"/>
      <c r="U1950" s="19"/>
    </row>
    <row r="1951" spans="1:21" x14ac:dyDescent="0.3">
      <c r="A1951">
        <v>1950</v>
      </c>
      <c r="B1951" s="19" t="s">
        <v>207</v>
      </c>
      <c r="C1951" s="19" t="s">
        <v>208</v>
      </c>
      <c r="D1951">
        <v>2025</v>
      </c>
      <c r="E1951" s="19" t="s">
        <v>143</v>
      </c>
      <c r="F1951">
        <v>117.3</v>
      </c>
      <c r="G1951">
        <v>551</v>
      </c>
      <c r="H1951" s="19" t="s">
        <v>162</v>
      </c>
      <c r="I1951">
        <v>10.6</v>
      </c>
      <c r="J1951">
        <v>47464.06</v>
      </c>
      <c r="K1951" s="19" t="s">
        <v>178</v>
      </c>
      <c r="L1951" s="19" t="s">
        <v>41</v>
      </c>
      <c r="M1951" s="19" t="s">
        <v>392</v>
      </c>
      <c r="N1951">
        <v>4</v>
      </c>
      <c r="O1951">
        <v>0</v>
      </c>
      <c r="P1951">
        <v>5</v>
      </c>
      <c r="Q1951">
        <v>8460</v>
      </c>
      <c r="R1951">
        <v>401545947.59999996</v>
      </c>
      <c r="S1951">
        <v>3</v>
      </c>
      <c r="T1951" s="19"/>
      <c r="U1951" s="19"/>
    </row>
    <row r="1952" spans="1:21" x14ac:dyDescent="0.3">
      <c r="A1952">
        <v>1951</v>
      </c>
      <c r="B1952" s="19" t="s">
        <v>280</v>
      </c>
      <c r="C1952" s="19" t="s">
        <v>300</v>
      </c>
      <c r="D1952">
        <v>2021</v>
      </c>
      <c r="E1952" s="19" t="s">
        <v>19</v>
      </c>
      <c r="F1952">
        <v>51.6</v>
      </c>
      <c r="G1952">
        <v>464</v>
      </c>
      <c r="H1952" s="19" t="s">
        <v>85</v>
      </c>
      <c r="I1952">
        <v>7.9</v>
      </c>
      <c r="J1952">
        <v>86431.679999999993</v>
      </c>
      <c r="K1952" s="19" t="s">
        <v>232</v>
      </c>
      <c r="L1952" s="19" t="s">
        <v>180</v>
      </c>
      <c r="M1952" s="19" t="s">
        <v>392</v>
      </c>
      <c r="N1952">
        <v>4</v>
      </c>
      <c r="O1952">
        <v>0</v>
      </c>
      <c r="P1952">
        <v>5</v>
      </c>
      <c r="Q1952">
        <v>9738</v>
      </c>
      <c r="R1952">
        <v>841671699.83999991</v>
      </c>
      <c r="S1952">
        <v>4</v>
      </c>
      <c r="T1952" s="19"/>
      <c r="U1952" s="19"/>
    </row>
    <row r="1953" spans="1:21" x14ac:dyDescent="0.3">
      <c r="A1953">
        <v>1952</v>
      </c>
      <c r="B1953" s="19" t="s">
        <v>64</v>
      </c>
      <c r="C1953" s="19" t="s">
        <v>65</v>
      </c>
      <c r="D1953">
        <v>2025</v>
      </c>
      <c r="E1953" s="19" t="s">
        <v>61</v>
      </c>
      <c r="F1953">
        <v>103.5</v>
      </c>
      <c r="G1953">
        <v>229</v>
      </c>
      <c r="H1953" s="19" t="s">
        <v>62</v>
      </c>
      <c r="I1953">
        <v>3.7</v>
      </c>
      <c r="J1953">
        <v>131999.88</v>
      </c>
      <c r="K1953" s="19" t="s">
        <v>227</v>
      </c>
      <c r="L1953" s="19" t="s">
        <v>255</v>
      </c>
      <c r="M1953" s="19" t="s">
        <v>392</v>
      </c>
      <c r="N1953">
        <v>1</v>
      </c>
      <c r="O1953">
        <v>0</v>
      </c>
      <c r="P1953">
        <v>5</v>
      </c>
      <c r="Q1953">
        <v>11251</v>
      </c>
      <c r="R1953">
        <v>1485130649.8800001</v>
      </c>
      <c r="S1953">
        <v>4</v>
      </c>
      <c r="T1953" s="19"/>
      <c r="U1953" s="19"/>
    </row>
    <row r="1954" spans="1:21" x14ac:dyDescent="0.3">
      <c r="A1954">
        <v>1953</v>
      </c>
      <c r="B1954" s="19" t="s">
        <v>242</v>
      </c>
      <c r="C1954" s="19" t="s">
        <v>320</v>
      </c>
      <c r="D1954">
        <v>2019</v>
      </c>
      <c r="E1954" s="19" t="s">
        <v>198</v>
      </c>
      <c r="F1954">
        <v>78.8</v>
      </c>
      <c r="G1954">
        <v>281</v>
      </c>
      <c r="H1954" s="19" t="s">
        <v>56</v>
      </c>
      <c r="I1954">
        <v>8.4</v>
      </c>
      <c r="J1954">
        <v>33719.11</v>
      </c>
      <c r="K1954" s="19" t="s">
        <v>292</v>
      </c>
      <c r="L1954" s="19" t="s">
        <v>174</v>
      </c>
      <c r="M1954" s="19" t="s">
        <v>390</v>
      </c>
      <c r="N1954">
        <v>4</v>
      </c>
      <c r="O1954">
        <v>0</v>
      </c>
      <c r="P1954">
        <v>5</v>
      </c>
      <c r="Q1954">
        <v>16899</v>
      </c>
      <c r="R1954">
        <v>569819239.88999999</v>
      </c>
      <c r="S1954">
        <v>4</v>
      </c>
      <c r="T1954" s="19"/>
      <c r="U1954" s="19"/>
    </row>
    <row r="1955" spans="1:21" x14ac:dyDescent="0.3">
      <c r="A1955">
        <v>1954</v>
      </c>
      <c r="B1955" s="19" t="s">
        <v>17</v>
      </c>
      <c r="C1955" s="19" t="s">
        <v>18</v>
      </c>
      <c r="D1955">
        <v>2022</v>
      </c>
      <c r="E1955" s="19" t="s">
        <v>198</v>
      </c>
      <c r="F1955">
        <v>98.8</v>
      </c>
      <c r="G1955">
        <v>500</v>
      </c>
      <c r="H1955" s="19" t="s">
        <v>70</v>
      </c>
      <c r="I1955">
        <v>4.7</v>
      </c>
      <c r="J1955">
        <v>132608.64000000001</v>
      </c>
      <c r="K1955" s="19" t="s">
        <v>185</v>
      </c>
      <c r="L1955" s="19" t="s">
        <v>223</v>
      </c>
      <c r="M1955" s="19" t="s">
        <v>390</v>
      </c>
      <c r="N1955">
        <v>5</v>
      </c>
      <c r="O1955">
        <v>0</v>
      </c>
      <c r="P1955">
        <v>5</v>
      </c>
      <c r="Q1955">
        <v>2360</v>
      </c>
      <c r="R1955">
        <v>312956390.40000004</v>
      </c>
      <c r="S1955">
        <v>4</v>
      </c>
      <c r="T1955" s="19"/>
      <c r="U1955" s="19"/>
    </row>
    <row r="1956" spans="1:21" x14ac:dyDescent="0.3">
      <c r="A1956">
        <v>1955</v>
      </c>
      <c r="B1956" s="19" t="s">
        <v>186</v>
      </c>
      <c r="C1956" s="19" t="s">
        <v>333</v>
      </c>
      <c r="D1956">
        <v>2019</v>
      </c>
      <c r="E1956" s="19" t="s">
        <v>30</v>
      </c>
      <c r="F1956">
        <v>48.4</v>
      </c>
      <c r="G1956">
        <v>256</v>
      </c>
      <c r="H1956" s="19" t="s">
        <v>31</v>
      </c>
      <c r="I1956">
        <v>6.1</v>
      </c>
      <c r="J1956">
        <v>144629.42000000001</v>
      </c>
      <c r="K1956" s="19" t="s">
        <v>222</v>
      </c>
      <c r="L1956" s="19" t="s">
        <v>76</v>
      </c>
      <c r="M1956" s="19" t="s">
        <v>392</v>
      </c>
      <c r="N1956">
        <v>5</v>
      </c>
      <c r="O1956">
        <v>0</v>
      </c>
      <c r="P1956">
        <v>4</v>
      </c>
      <c r="Q1956">
        <v>15259</v>
      </c>
      <c r="R1956">
        <v>2206900319.7800002</v>
      </c>
      <c r="S1956">
        <v>4</v>
      </c>
      <c r="T1956" s="19"/>
      <c r="U1956" s="19"/>
    </row>
    <row r="1957" spans="1:21" x14ac:dyDescent="0.3">
      <c r="A1957">
        <v>1956</v>
      </c>
      <c r="B1957" s="19" t="s">
        <v>199</v>
      </c>
      <c r="C1957" s="19" t="s">
        <v>231</v>
      </c>
      <c r="D1957">
        <v>2020</v>
      </c>
      <c r="E1957" s="19" t="s">
        <v>82</v>
      </c>
      <c r="F1957">
        <v>23.3</v>
      </c>
      <c r="G1957">
        <v>420</v>
      </c>
      <c r="H1957" s="19" t="s">
        <v>85</v>
      </c>
      <c r="I1957">
        <v>6.2</v>
      </c>
      <c r="J1957">
        <v>94152.18</v>
      </c>
      <c r="K1957" s="19" t="s">
        <v>32</v>
      </c>
      <c r="L1957" s="19" t="s">
        <v>180</v>
      </c>
      <c r="M1957" s="19" t="s">
        <v>392</v>
      </c>
      <c r="N1957">
        <v>1</v>
      </c>
      <c r="O1957">
        <v>0</v>
      </c>
      <c r="P1957">
        <v>4</v>
      </c>
      <c r="Q1957">
        <v>9257</v>
      </c>
      <c r="R1957">
        <v>871566730.25999999</v>
      </c>
      <c r="S1957">
        <v>3</v>
      </c>
      <c r="T1957" s="19"/>
      <c r="U1957" s="19"/>
    </row>
    <row r="1958" spans="1:21" x14ac:dyDescent="0.3">
      <c r="A1958">
        <v>1957</v>
      </c>
      <c r="B1958" s="19" t="s">
        <v>96</v>
      </c>
      <c r="C1958" s="19" t="s">
        <v>206</v>
      </c>
      <c r="D1958">
        <v>2021</v>
      </c>
      <c r="E1958" s="19" t="s">
        <v>99</v>
      </c>
      <c r="F1958">
        <v>96.4</v>
      </c>
      <c r="G1958">
        <v>274</v>
      </c>
      <c r="H1958" s="19" t="s">
        <v>20</v>
      </c>
      <c r="I1958">
        <v>11.5</v>
      </c>
      <c r="J1958">
        <v>69963.679999999993</v>
      </c>
      <c r="K1958" s="19" t="s">
        <v>181</v>
      </c>
      <c r="L1958" s="19" t="s">
        <v>106</v>
      </c>
      <c r="M1958" s="19" t="s">
        <v>392</v>
      </c>
      <c r="N1958">
        <v>1</v>
      </c>
      <c r="O1958">
        <v>0</v>
      </c>
      <c r="P1958">
        <v>3</v>
      </c>
      <c r="Q1958">
        <v>12864</v>
      </c>
      <c r="R1958">
        <v>900012779.51999986</v>
      </c>
      <c r="S1958">
        <v>4</v>
      </c>
      <c r="T1958" s="19"/>
      <c r="U1958" s="19"/>
    </row>
    <row r="1959" spans="1:21" x14ac:dyDescent="0.3">
      <c r="A1959">
        <v>1958</v>
      </c>
      <c r="B1959" s="19" t="s">
        <v>123</v>
      </c>
      <c r="C1959" s="19" t="s">
        <v>151</v>
      </c>
      <c r="D1959">
        <v>2022</v>
      </c>
      <c r="E1959" s="19" t="s">
        <v>35</v>
      </c>
      <c r="F1959">
        <v>60.8</v>
      </c>
      <c r="G1959">
        <v>443</v>
      </c>
      <c r="H1959" s="19" t="s">
        <v>44</v>
      </c>
      <c r="I1959">
        <v>9.8000000000000007</v>
      </c>
      <c r="J1959">
        <v>64169.22</v>
      </c>
      <c r="K1959" s="19" t="s">
        <v>185</v>
      </c>
      <c r="L1959" s="19" t="s">
        <v>52</v>
      </c>
      <c r="M1959" s="19" t="s">
        <v>390</v>
      </c>
      <c r="N1959">
        <v>5</v>
      </c>
      <c r="O1959">
        <v>0</v>
      </c>
      <c r="P1959">
        <v>3</v>
      </c>
      <c r="Q1959">
        <v>8050</v>
      </c>
      <c r="R1959">
        <v>516562221</v>
      </c>
      <c r="S1959">
        <v>4</v>
      </c>
      <c r="T1959" s="19"/>
      <c r="U1959" s="19"/>
    </row>
    <row r="1960" spans="1:21" x14ac:dyDescent="0.3">
      <c r="A1960">
        <v>1959</v>
      </c>
      <c r="B1960" s="19" t="s">
        <v>186</v>
      </c>
      <c r="C1960" s="19" t="s">
        <v>187</v>
      </c>
      <c r="D1960">
        <v>2016</v>
      </c>
      <c r="E1960" s="19" t="s">
        <v>146</v>
      </c>
      <c r="F1960">
        <v>75.099999999999994</v>
      </c>
      <c r="G1960">
        <v>413</v>
      </c>
      <c r="H1960" s="19" t="s">
        <v>44</v>
      </c>
      <c r="I1960">
        <v>10.7</v>
      </c>
      <c r="J1960">
        <v>100219.21</v>
      </c>
      <c r="K1960" s="19" t="s">
        <v>75</v>
      </c>
      <c r="L1960" s="19" t="s">
        <v>219</v>
      </c>
      <c r="M1960" s="19" t="s">
        <v>394</v>
      </c>
      <c r="N1960">
        <v>2</v>
      </c>
      <c r="O1960">
        <v>0</v>
      </c>
      <c r="P1960">
        <v>3</v>
      </c>
      <c r="Q1960">
        <v>4875</v>
      </c>
      <c r="R1960">
        <v>488568648.75000006</v>
      </c>
      <c r="S1960">
        <v>3</v>
      </c>
      <c r="T1960" s="19"/>
      <c r="U1960" s="19"/>
    </row>
    <row r="1961" spans="1:21" x14ac:dyDescent="0.3">
      <c r="A1961">
        <v>1960</v>
      </c>
      <c r="B1961" s="19" t="s">
        <v>119</v>
      </c>
      <c r="C1961" s="19" t="s">
        <v>354</v>
      </c>
      <c r="D1961">
        <v>2016</v>
      </c>
      <c r="E1961" s="19" t="s">
        <v>143</v>
      </c>
      <c r="F1961">
        <v>52.7</v>
      </c>
      <c r="G1961">
        <v>199</v>
      </c>
      <c r="H1961" s="19" t="s">
        <v>70</v>
      </c>
      <c r="I1961">
        <v>11.7</v>
      </c>
      <c r="J1961">
        <v>61856.27</v>
      </c>
      <c r="K1961" s="19" t="s">
        <v>90</v>
      </c>
      <c r="L1961" s="19" t="s">
        <v>38</v>
      </c>
      <c r="M1961" s="19" t="s">
        <v>391</v>
      </c>
      <c r="N1961">
        <v>3</v>
      </c>
      <c r="O1961">
        <v>0</v>
      </c>
      <c r="P1961">
        <v>3</v>
      </c>
      <c r="Q1961">
        <v>3531</v>
      </c>
      <c r="R1961">
        <v>218414489.36999997</v>
      </c>
      <c r="S1961">
        <v>5</v>
      </c>
      <c r="T1961" s="19"/>
      <c r="U1961" s="19"/>
    </row>
    <row r="1962" spans="1:21" x14ac:dyDescent="0.3">
      <c r="A1962">
        <v>1961</v>
      </c>
      <c r="B1962" s="19" t="s">
        <v>280</v>
      </c>
      <c r="C1962" s="19" t="s">
        <v>296</v>
      </c>
      <c r="D1962">
        <v>2025</v>
      </c>
      <c r="E1962" s="19" t="s">
        <v>99</v>
      </c>
      <c r="F1962">
        <v>32.1</v>
      </c>
      <c r="G1962">
        <v>425</v>
      </c>
      <c r="H1962" s="19" t="s">
        <v>20</v>
      </c>
      <c r="I1962">
        <v>6</v>
      </c>
      <c r="J1962">
        <v>117890.29</v>
      </c>
      <c r="K1962" s="19" t="s">
        <v>90</v>
      </c>
      <c r="L1962" s="19" t="s">
        <v>126</v>
      </c>
      <c r="M1962" s="19" t="s">
        <v>391</v>
      </c>
      <c r="N1962">
        <v>2</v>
      </c>
      <c r="O1962">
        <v>0</v>
      </c>
      <c r="P1962">
        <v>3</v>
      </c>
      <c r="Q1962">
        <v>5040</v>
      </c>
      <c r="R1962">
        <v>594167061.60000002</v>
      </c>
      <c r="S1962">
        <v>3</v>
      </c>
      <c r="T1962" s="19"/>
      <c r="U1962" s="19"/>
    </row>
    <row r="1963" spans="1:21" x14ac:dyDescent="0.3">
      <c r="A1963">
        <v>1962</v>
      </c>
      <c r="B1963" s="19" t="s">
        <v>166</v>
      </c>
      <c r="C1963" s="19" t="s">
        <v>193</v>
      </c>
      <c r="D1963">
        <v>2025</v>
      </c>
      <c r="E1963" s="19" t="s">
        <v>19</v>
      </c>
      <c r="F1963">
        <v>102.2</v>
      </c>
      <c r="G1963">
        <v>286</v>
      </c>
      <c r="H1963" s="19" t="s">
        <v>39</v>
      </c>
      <c r="I1963">
        <v>3.9</v>
      </c>
      <c r="J1963">
        <v>80309.56</v>
      </c>
      <c r="K1963" s="19" t="s">
        <v>40</v>
      </c>
      <c r="L1963" s="19" t="s">
        <v>219</v>
      </c>
      <c r="M1963" s="19" t="s">
        <v>394</v>
      </c>
      <c r="N1963">
        <v>0</v>
      </c>
      <c r="O1963">
        <v>0</v>
      </c>
      <c r="P1963">
        <v>4</v>
      </c>
      <c r="Q1963">
        <v>11144</v>
      </c>
      <c r="R1963">
        <v>894969736.63999999</v>
      </c>
      <c r="S1963">
        <v>5</v>
      </c>
      <c r="T1963" s="19"/>
      <c r="U1963" s="19"/>
    </row>
    <row r="1964" spans="1:21" x14ac:dyDescent="0.3">
      <c r="A1964">
        <v>1963</v>
      </c>
      <c r="B1964" s="19" t="s">
        <v>340</v>
      </c>
      <c r="C1964" s="19" t="s">
        <v>341</v>
      </c>
      <c r="D1964">
        <v>2017</v>
      </c>
      <c r="E1964" s="19" t="s">
        <v>49</v>
      </c>
      <c r="F1964">
        <v>47.6</v>
      </c>
      <c r="G1964">
        <v>270</v>
      </c>
      <c r="H1964" s="19" t="s">
        <v>70</v>
      </c>
      <c r="I1964">
        <v>0.6</v>
      </c>
      <c r="J1964">
        <v>89810.28</v>
      </c>
      <c r="K1964" s="19" t="s">
        <v>181</v>
      </c>
      <c r="L1964" s="19" t="s">
        <v>118</v>
      </c>
      <c r="M1964" s="19" t="s">
        <v>392</v>
      </c>
      <c r="N1964">
        <v>5</v>
      </c>
      <c r="O1964">
        <v>0</v>
      </c>
      <c r="P1964">
        <v>3</v>
      </c>
      <c r="Q1964">
        <v>4485</v>
      </c>
      <c r="R1964">
        <v>402799105.80000001</v>
      </c>
      <c r="S1964">
        <v>4</v>
      </c>
      <c r="T1964" s="19"/>
      <c r="U1964" s="19"/>
    </row>
    <row r="1965" spans="1:21" x14ac:dyDescent="0.3">
      <c r="A1965">
        <v>1964</v>
      </c>
      <c r="B1965" s="19" t="s">
        <v>138</v>
      </c>
      <c r="C1965" s="19" t="s">
        <v>314</v>
      </c>
      <c r="D1965">
        <v>2024</v>
      </c>
      <c r="E1965" s="19" t="s">
        <v>19</v>
      </c>
      <c r="F1965">
        <v>98.1</v>
      </c>
      <c r="G1965">
        <v>234</v>
      </c>
      <c r="H1965" s="19" t="s">
        <v>70</v>
      </c>
      <c r="I1965">
        <v>0.9</v>
      </c>
      <c r="J1965">
        <v>92345.83</v>
      </c>
      <c r="K1965" s="19" t="s">
        <v>40</v>
      </c>
      <c r="L1965" s="19" t="s">
        <v>87</v>
      </c>
      <c r="M1965" s="19" t="s">
        <v>390</v>
      </c>
      <c r="N1965">
        <v>3</v>
      </c>
      <c r="O1965">
        <v>0</v>
      </c>
      <c r="P1965">
        <v>3</v>
      </c>
      <c r="Q1965">
        <v>13896</v>
      </c>
      <c r="R1965">
        <v>1283237653.6800001</v>
      </c>
      <c r="S1965">
        <v>5</v>
      </c>
      <c r="T1965" s="19"/>
      <c r="U1965" s="19"/>
    </row>
    <row r="1966" spans="1:21" x14ac:dyDescent="0.3">
      <c r="A1966">
        <v>1965</v>
      </c>
      <c r="B1966" s="19" t="s">
        <v>157</v>
      </c>
      <c r="C1966" s="19" t="s">
        <v>294</v>
      </c>
      <c r="D1966">
        <v>2025</v>
      </c>
      <c r="E1966" s="19" t="s">
        <v>112</v>
      </c>
      <c r="F1966">
        <v>39.5</v>
      </c>
      <c r="G1966">
        <v>388</v>
      </c>
      <c r="H1966" s="19" t="s">
        <v>25</v>
      </c>
      <c r="I1966">
        <v>4.8</v>
      </c>
      <c r="J1966">
        <v>70459.039999999994</v>
      </c>
      <c r="K1966" s="19" t="s">
        <v>326</v>
      </c>
      <c r="L1966" s="19" t="s">
        <v>177</v>
      </c>
      <c r="M1966" s="19" t="s">
        <v>392</v>
      </c>
      <c r="N1966">
        <v>0</v>
      </c>
      <c r="O1966">
        <v>0</v>
      </c>
      <c r="P1966">
        <v>0</v>
      </c>
      <c r="Q1966">
        <v>15146</v>
      </c>
      <c r="R1966">
        <v>1067172619.8399999</v>
      </c>
      <c r="S1966">
        <v>3</v>
      </c>
      <c r="T1966" s="19"/>
      <c r="U1966" s="19"/>
    </row>
    <row r="1967" spans="1:21" x14ac:dyDescent="0.3">
      <c r="A1967">
        <v>1966</v>
      </c>
      <c r="B1967" s="19" t="s">
        <v>278</v>
      </c>
      <c r="C1967" s="19" t="s">
        <v>338</v>
      </c>
      <c r="D1967">
        <v>2020</v>
      </c>
      <c r="E1967" s="19" t="s">
        <v>82</v>
      </c>
      <c r="F1967">
        <v>34</v>
      </c>
      <c r="G1967">
        <v>119</v>
      </c>
      <c r="H1967" s="19" t="s">
        <v>31</v>
      </c>
      <c r="I1967">
        <v>2.9</v>
      </c>
      <c r="J1967">
        <v>131801.21</v>
      </c>
      <c r="K1967" s="19" t="s">
        <v>204</v>
      </c>
      <c r="L1967" s="19" t="s">
        <v>122</v>
      </c>
      <c r="M1967" s="19" t="s">
        <v>390</v>
      </c>
      <c r="N1967">
        <v>3</v>
      </c>
      <c r="O1967">
        <v>0</v>
      </c>
      <c r="P1967">
        <v>3</v>
      </c>
      <c r="Q1967">
        <v>3752</v>
      </c>
      <c r="R1967">
        <v>494518139.91999996</v>
      </c>
      <c r="S1967">
        <v>4</v>
      </c>
      <c r="T1967" s="19"/>
      <c r="U1967" s="19"/>
    </row>
    <row r="1968" spans="1:21" x14ac:dyDescent="0.3">
      <c r="A1968">
        <v>1967</v>
      </c>
      <c r="B1968" s="19" t="s">
        <v>131</v>
      </c>
      <c r="C1968" s="19" t="s">
        <v>271</v>
      </c>
      <c r="D1968">
        <v>2023</v>
      </c>
      <c r="E1968" s="19" t="s">
        <v>82</v>
      </c>
      <c r="F1968">
        <v>45.2</v>
      </c>
      <c r="G1968">
        <v>221</v>
      </c>
      <c r="H1968" s="19" t="s">
        <v>36</v>
      </c>
      <c r="I1968">
        <v>7.3</v>
      </c>
      <c r="J1968">
        <v>106223.17</v>
      </c>
      <c r="K1968" s="19" t="s">
        <v>155</v>
      </c>
      <c r="L1968" s="19" t="s">
        <v>102</v>
      </c>
      <c r="M1968" s="19" t="s">
        <v>392</v>
      </c>
      <c r="N1968">
        <v>1</v>
      </c>
      <c r="O1968">
        <v>0</v>
      </c>
      <c r="P1968">
        <v>5</v>
      </c>
      <c r="Q1968">
        <v>19968</v>
      </c>
      <c r="R1968">
        <v>2121064258.5599999</v>
      </c>
      <c r="S1968">
        <v>3</v>
      </c>
      <c r="T1968" s="19"/>
      <c r="U1968" s="19"/>
    </row>
    <row r="1969" spans="1:21" x14ac:dyDescent="0.3">
      <c r="A1969">
        <v>1968</v>
      </c>
      <c r="B1969" s="19" t="s">
        <v>73</v>
      </c>
      <c r="C1969" s="19" t="s">
        <v>74</v>
      </c>
      <c r="D1969">
        <v>2020</v>
      </c>
      <c r="E1969" s="19" t="s">
        <v>35</v>
      </c>
      <c r="F1969">
        <v>23.2</v>
      </c>
      <c r="G1969">
        <v>143</v>
      </c>
      <c r="H1969" s="19" t="s">
        <v>94</v>
      </c>
      <c r="I1969">
        <v>2.5</v>
      </c>
      <c r="J1969">
        <v>80148.36</v>
      </c>
      <c r="K1969" s="19" t="s">
        <v>301</v>
      </c>
      <c r="L1969" s="19" t="s">
        <v>41</v>
      </c>
      <c r="M1969" s="19" t="s">
        <v>392</v>
      </c>
      <c r="N1969">
        <v>0</v>
      </c>
      <c r="O1969">
        <v>0</v>
      </c>
      <c r="P1969">
        <v>4</v>
      </c>
      <c r="Q1969">
        <v>14564</v>
      </c>
      <c r="R1969">
        <v>1167280715.04</v>
      </c>
      <c r="S1969">
        <v>5</v>
      </c>
      <c r="T1969" s="19"/>
      <c r="U1969" s="19"/>
    </row>
    <row r="1970" spans="1:21" x14ac:dyDescent="0.3">
      <c r="A1970">
        <v>1969</v>
      </c>
      <c r="B1970" s="19" t="s">
        <v>135</v>
      </c>
      <c r="C1970" s="19" t="s">
        <v>201</v>
      </c>
      <c r="D1970">
        <v>2022</v>
      </c>
      <c r="E1970" s="19" t="s">
        <v>198</v>
      </c>
      <c r="F1970">
        <v>27</v>
      </c>
      <c r="G1970">
        <v>246</v>
      </c>
      <c r="H1970" s="19" t="s">
        <v>44</v>
      </c>
      <c r="I1970">
        <v>6.1</v>
      </c>
      <c r="J1970">
        <v>94976.85</v>
      </c>
      <c r="K1970" s="19" t="s">
        <v>185</v>
      </c>
      <c r="L1970" s="19" t="s">
        <v>27</v>
      </c>
      <c r="M1970" s="19" t="s">
        <v>390</v>
      </c>
      <c r="N1970">
        <v>1</v>
      </c>
      <c r="O1970">
        <v>0</v>
      </c>
      <c r="P1970">
        <v>3</v>
      </c>
      <c r="Q1970">
        <v>16991</v>
      </c>
      <c r="R1970">
        <v>1613751658.3500001</v>
      </c>
      <c r="S1970">
        <v>5</v>
      </c>
      <c r="T1970" s="19"/>
      <c r="U1970" s="19"/>
    </row>
    <row r="1971" spans="1:21" x14ac:dyDescent="0.3">
      <c r="A1971">
        <v>1970</v>
      </c>
      <c r="B1971" s="19" t="s">
        <v>289</v>
      </c>
      <c r="C1971" s="19" t="s">
        <v>334</v>
      </c>
      <c r="D1971">
        <v>2016</v>
      </c>
      <c r="E1971" s="19" t="s">
        <v>112</v>
      </c>
      <c r="F1971">
        <v>74.8</v>
      </c>
      <c r="G1971">
        <v>395</v>
      </c>
      <c r="H1971" s="19" t="s">
        <v>31</v>
      </c>
      <c r="I1971">
        <v>10.9</v>
      </c>
      <c r="J1971">
        <v>61042.35</v>
      </c>
      <c r="K1971" s="19" t="s">
        <v>75</v>
      </c>
      <c r="L1971" s="19" t="s">
        <v>182</v>
      </c>
      <c r="M1971" s="19" t="s">
        <v>392</v>
      </c>
      <c r="N1971">
        <v>4</v>
      </c>
      <c r="O1971">
        <v>0</v>
      </c>
      <c r="P1971">
        <v>4</v>
      </c>
      <c r="Q1971">
        <v>16091</v>
      </c>
      <c r="R1971">
        <v>982232453.85000002</v>
      </c>
      <c r="S1971">
        <v>4</v>
      </c>
      <c r="T1971" s="19"/>
      <c r="U1971" s="19"/>
    </row>
    <row r="1972" spans="1:21" x14ac:dyDescent="0.3">
      <c r="A1972">
        <v>1971</v>
      </c>
      <c r="B1972" s="19" t="s">
        <v>88</v>
      </c>
      <c r="C1972" s="19" t="s">
        <v>164</v>
      </c>
      <c r="D1972">
        <v>2021</v>
      </c>
      <c r="E1972" s="19" t="s">
        <v>30</v>
      </c>
      <c r="F1972">
        <v>110</v>
      </c>
      <c r="G1972">
        <v>109</v>
      </c>
      <c r="H1972" s="19" t="s">
        <v>70</v>
      </c>
      <c r="I1972">
        <v>10.7</v>
      </c>
      <c r="J1972">
        <v>144096.94</v>
      </c>
      <c r="K1972" s="19" t="s">
        <v>185</v>
      </c>
      <c r="L1972" s="19" t="s">
        <v>52</v>
      </c>
      <c r="M1972" s="19" t="s">
        <v>390</v>
      </c>
      <c r="N1972">
        <v>2</v>
      </c>
      <c r="O1972">
        <v>0</v>
      </c>
      <c r="P1972">
        <v>3</v>
      </c>
      <c r="Q1972">
        <v>11855</v>
      </c>
      <c r="R1972">
        <v>1708269223.7</v>
      </c>
      <c r="S1972">
        <v>4</v>
      </c>
      <c r="T1972" s="19"/>
      <c r="U1972" s="19"/>
    </row>
    <row r="1973" spans="1:21" x14ac:dyDescent="0.3">
      <c r="A1973">
        <v>1972</v>
      </c>
      <c r="B1973" s="19" t="s">
        <v>207</v>
      </c>
      <c r="C1973" s="19" t="s">
        <v>215</v>
      </c>
      <c r="D1973">
        <v>2023</v>
      </c>
      <c r="E1973" s="19" t="s">
        <v>143</v>
      </c>
      <c r="F1973">
        <v>110.3</v>
      </c>
      <c r="G1973">
        <v>340</v>
      </c>
      <c r="H1973" s="19" t="s">
        <v>50</v>
      </c>
      <c r="I1973">
        <v>6.8</v>
      </c>
      <c r="J1973">
        <v>94361.13</v>
      </c>
      <c r="K1973" s="19" t="s">
        <v>26</v>
      </c>
      <c r="L1973" s="19" t="s">
        <v>255</v>
      </c>
      <c r="M1973" s="19" t="s">
        <v>392</v>
      </c>
      <c r="N1973">
        <v>0</v>
      </c>
      <c r="O1973">
        <v>0</v>
      </c>
      <c r="P1973">
        <v>4</v>
      </c>
      <c r="Q1973">
        <v>10422</v>
      </c>
      <c r="R1973">
        <v>983431696.86000001</v>
      </c>
      <c r="S1973">
        <v>4</v>
      </c>
      <c r="T1973" s="19"/>
      <c r="U1973" s="19"/>
    </row>
    <row r="1974" spans="1:21" x14ac:dyDescent="0.3">
      <c r="A1974">
        <v>1973</v>
      </c>
      <c r="B1974" s="19" t="s">
        <v>53</v>
      </c>
      <c r="C1974" s="19" t="s">
        <v>305</v>
      </c>
      <c r="D1974">
        <v>2015</v>
      </c>
      <c r="E1974" s="19" t="s">
        <v>49</v>
      </c>
      <c r="F1974">
        <v>31.2</v>
      </c>
      <c r="G1974">
        <v>563</v>
      </c>
      <c r="H1974" s="19" t="s">
        <v>25</v>
      </c>
      <c r="I1974">
        <v>11.5</v>
      </c>
      <c r="J1974">
        <v>48378.38</v>
      </c>
      <c r="K1974" s="19" t="s">
        <v>140</v>
      </c>
      <c r="L1974" s="19" t="s">
        <v>52</v>
      </c>
      <c r="M1974" s="19" t="s">
        <v>390</v>
      </c>
      <c r="N1974">
        <v>0</v>
      </c>
      <c r="O1974">
        <v>0</v>
      </c>
      <c r="P1974">
        <v>3</v>
      </c>
      <c r="Q1974">
        <v>13141</v>
      </c>
      <c r="R1974">
        <v>635740291.57999992</v>
      </c>
      <c r="S1974">
        <v>5</v>
      </c>
      <c r="T1974" s="19"/>
      <c r="U1974" s="19"/>
    </row>
    <row r="1975" spans="1:21" x14ac:dyDescent="0.3">
      <c r="A1975">
        <v>1974</v>
      </c>
      <c r="B1975" s="19" t="s">
        <v>278</v>
      </c>
      <c r="C1975" s="19" t="s">
        <v>338</v>
      </c>
      <c r="D1975">
        <v>2025</v>
      </c>
      <c r="E1975" s="19" t="s">
        <v>198</v>
      </c>
      <c r="F1975">
        <v>69.099999999999994</v>
      </c>
      <c r="G1975">
        <v>161</v>
      </c>
      <c r="H1975" s="19" t="s">
        <v>25</v>
      </c>
      <c r="I1975">
        <v>0.8</v>
      </c>
      <c r="J1975">
        <v>70992.009999999995</v>
      </c>
      <c r="K1975" s="19" t="s">
        <v>232</v>
      </c>
      <c r="L1975" s="19" t="s">
        <v>102</v>
      </c>
      <c r="M1975" s="19" t="s">
        <v>392</v>
      </c>
      <c r="N1975">
        <v>3</v>
      </c>
      <c r="O1975">
        <v>0</v>
      </c>
      <c r="P1975">
        <v>5</v>
      </c>
      <c r="Q1975">
        <v>13035</v>
      </c>
      <c r="R1975">
        <v>925380850.3499999</v>
      </c>
      <c r="S1975">
        <v>5</v>
      </c>
      <c r="T1975" s="19"/>
      <c r="U1975" s="19"/>
    </row>
    <row r="1976" spans="1:21" x14ac:dyDescent="0.3">
      <c r="A1976">
        <v>1975</v>
      </c>
      <c r="B1976" s="19" t="s">
        <v>153</v>
      </c>
      <c r="C1976" s="19" t="s">
        <v>369</v>
      </c>
      <c r="D1976">
        <v>2018</v>
      </c>
      <c r="E1976" s="19" t="s">
        <v>66</v>
      </c>
      <c r="F1976">
        <v>109.7</v>
      </c>
      <c r="G1976">
        <v>593</v>
      </c>
      <c r="H1976" s="19" t="s">
        <v>39</v>
      </c>
      <c r="I1976">
        <v>4.8</v>
      </c>
      <c r="J1976">
        <v>149934.82999999999</v>
      </c>
      <c r="K1976" s="19" t="s">
        <v>67</v>
      </c>
      <c r="L1976" s="19" t="s">
        <v>38</v>
      </c>
      <c r="M1976" s="19" t="s">
        <v>391</v>
      </c>
      <c r="N1976">
        <v>1</v>
      </c>
      <c r="O1976">
        <v>0</v>
      </c>
      <c r="P1976">
        <v>3</v>
      </c>
      <c r="Q1976">
        <v>5708</v>
      </c>
      <c r="R1976">
        <v>855828009.63999999</v>
      </c>
      <c r="S1976">
        <v>4</v>
      </c>
      <c r="T1976" s="19"/>
      <c r="U1976" s="19"/>
    </row>
    <row r="1977" spans="1:21" x14ac:dyDescent="0.3">
      <c r="A1977">
        <v>1976</v>
      </c>
      <c r="B1977" s="19" t="s">
        <v>68</v>
      </c>
      <c r="C1977" s="19" t="s">
        <v>267</v>
      </c>
      <c r="D1977">
        <v>2025</v>
      </c>
      <c r="E1977" s="19" t="s">
        <v>115</v>
      </c>
      <c r="F1977">
        <v>51</v>
      </c>
      <c r="G1977">
        <v>291</v>
      </c>
      <c r="H1977" s="19" t="s">
        <v>116</v>
      </c>
      <c r="I1977">
        <v>1.5</v>
      </c>
      <c r="J1977">
        <v>77869.149999999994</v>
      </c>
      <c r="K1977" s="19" t="s">
        <v>326</v>
      </c>
      <c r="L1977" s="19" t="s">
        <v>22</v>
      </c>
      <c r="M1977" s="19" t="s">
        <v>390</v>
      </c>
      <c r="N1977">
        <v>0</v>
      </c>
      <c r="O1977">
        <v>0</v>
      </c>
      <c r="P1977">
        <v>4</v>
      </c>
      <c r="Q1977">
        <v>18224</v>
      </c>
      <c r="R1977">
        <v>1419087389.5999999</v>
      </c>
      <c r="S1977">
        <v>3</v>
      </c>
      <c r="T1977" s="19"/>
      <c r="U1977" s="19"/>
    </row>
    <row r="1978" spans="1:21" x14ac:dyDescent="0.3">
      <c r="A1978">
        <v>1977</v>
      </c>
      <c r="B1978" s="19" t="s">
        <v>224</v>
      </c>
      <c r="C1978" s="19" t="s">
        <v>309</v>
      </c>
      <c r="D1978">
        <v>2015</v>
      </c>
      <c r="E1978" s="19" t="s">
        <v>61</v>
      </c>
      <c r="F1978">
        <v>111.3</v>
      </c>
      <c r="G1978">
        <v>341</v>
      </c>
      <c r="H1978" s="19" t="s">
        <v>85</v>
      </c>
      <c r="I1978">
        <v>8.5</v>
      </c>
      <c r="J1978">
        <v>123533.34</v>
      </c>
      <c r="K1978" s="19" t="s">
        <v>117</v>
      </c>
      <c r="L1978" s="19" t="s">
        <v>177</v>
      </c>
      <c r="M1978" s="19" t="s">
        <v>392</v>
      </c>
      <c r="N1978">
        <v>0</v>
      </c>
      <c r="O1978">
        <v>0</v>
      </c>
      <c r="P1978">
        <v>0</v>
      </c>
      <c r="Q1978">
        <v>15313</v>
      </c>
      <c r="R1978">
        <v>1891666035.4199998</v>
      </c>
      <c r="S1978">
        <v>5</v>
      </c>
      <c r="T1978" s="19"/>
      <c r="U1978" s="19"/>
    </row>
    <row r="1979" spans="1:21" x14ac:dyDescent="0.3">
      <c r="A1979">
        <v>1978</v>
      </c>
      <c r="B1979" s="19" t="s">
        <v>199</v>
      </c>
      <c r="C1979" s="19" t="s">
        <v>200</v>
      </c>
      <c r="D1979">
        <v>2022</v>
      </c>
      <c r="E1979" s="19" t="s">
        <v>30</v>
      </c>
      <c r="F1979">
        <v>57.1</v>
      </c>
      <c r="G1979">
        <v>245</v>
      </c>
      <c r="H1979" s="19" t="s">
        <v>36</v>
      </c>
      <c r="I1979">
        <v>3.1</v>
      </c>
      <c r="J1979">
        <v>147005.03</v>
      </c>
      <c r="K1979" s="19" t="s">
        <v>109</v>
      </c>
      <c r="L1979" s="19" t="s">
        <v>38</v>
      </c>
      <c r="M1979" s="19" t="s">
        <v>391</v>
      </c>
      <c r="N1979">
        <v>4</v>
      </c>
      <c r="O1979">
        <v>0</v>
      </c>
      <c r="P1979">
        <v>5</v>
      </c>
      <c r="Q1979">
        <v>9623</v>
      </c>
      <c r="R1979">
        <v>1414629403.6900001</v>
      </c>
      <c r="S1979">
        <v>4</v>
      </c>
      <c r="T1979" s="19"/>
      <c r="U1979" s="19"/>
    </row>
    <row r="1980" spans="1:21" x14ac:dyDescent="0.3">
      <c r="A1980">
        <v>1979</v>
      </c>
      <c r="B1980" s="19" t="s">
        <v>217</v>
      </c>
      <c r="C1980" s="19" t="s">
        <v>218</v>
      </c>
      <c r="D1980">
        <v>2020</v>
      </c>
      <c r="E1980" s="19" t="s">
        <v>66</v>
      </c>
      <c r="F1980">
        <v>31.9</v>
      </c>
      <c r="G1980">
        <v>574</v>
      </c>
      <c r="H1980" s="19" t="s">
        <v>85</v>
      </c>
      <c r="I1980">
        <v>1.1000000000000001</v>
      </c>
      <c r="J1980">
        <v>86277.82</v>
      </c>
      <c r="K1980" s="19" t="s">
        <v>276</v>
      </c>
      <c r="L1980" s="19" t="s">
        <v>103</v>
      </c>
      <c r="M1980" s="19" t="s">
        <v>390</v>
      </c>
      <c r="N1980">
        <v>5</v>
      </c>
      <c r="O1980">
        <v>0</v>
      </c>
      <c r="P1980">
        <v>3</v>
      </c>
      <c r="Q1980">
        <v>12197</v>
      </c>
      <c r="R1980">
        <v>1052330570.5400001</v>
      </c>
      <c r="S1980">
        <v>3</v>
      </c>
      <c r="T1980" s="19"/>
      <c r="U1980" s="19"/>
    </row>
    <row r="1981" spans="1:21" x14ac:dyDescent="0.3">
      <c r="A1981">
        <v>1980</v>
      </c>
      <c r="B1981" s="19" t="s">
        <v>166</v>
      </c>
      <c r="C1981" s="19" t="s">
        <v>167</v>
      </c>
      <c r="D1981">
        <v>2025</v>
      </c>
      <c r="E1981" s="19" t="s">
        <v>146</v>
      </c>
      <c r="F1981">
        <v>93.5</v>
      </c>
      <c r="G1981">
        <v>183</v>
      </c>
      <c r="H1981" s="19" t="s">
        <v>36</v>
      </c>
      <c r="I1981">
        <v>8.6</v>
      </c>
      <c r="J1981">
        <v>104132.83</v>
      </c>
      <c r="K1981" s="19" t="s">
        <v>227</v>
      </c>
      <c r="L1981" s="19" t="s">
        <v>22</v>
      </c>
      <c r="M1981" s="19" t="s">
        <v>390</v>
      </c>
      <c r="N1981">
        <v>0</v>
      </c>
      <c r="O1981">
        <v>0</v>
      </c>
      <c r="P1981">
        <v>4</v>
      </c>
      <c r="Q1981">
        <v>11943</v>
      </c>
      <c r="R1981">
        <v>1243658388.6900001</v>
      </c>
      <c r="S1981">
        <v>5</v>
      </c>
      <c r="T1981" s="19"/>
      <c r="U1981" s="19"/>
    </row>
    <row r="1982" spans="1:21" x14ac:dyDescent="0.3">
      <c r="A1982">
        <v>1981</v>
      </c>
      <c r="B1982" s="19" t="s">
        <v>183</v>
      </c>
      <c r="C1982" s="19" t="s">
        <v>212</v>
      </c>
      <c r="D1982">
        <v>2022</v>
      </c>
      <c r="E1982" s="19" t="s">
        <v>146</v>
      </c>
      <c r="F1982">
        <v>104.3</v>
      </c>
      <c r="G1982">
        <v>445</v>
      </c>
      <c r="H1982" s="19" t="s">
        <v>44</v>
      </c>
      <c r="I1982">
        <v>7.9</v>
      </c>
      <c r="J1982">
        <v>134178.73000000001</v>
      </c>
      <c r="K1982" s="19" t="s">
        <v>213</v>
      </c>
      <c r="L1982" s="19" t="s">
        <v>98</v>
      </c>
      <c r="M1982" s="19" t="s">
        <v>390</v>
      </c>
      <c r="N1982">
        <v>5</v>
      </c>
      <c r="O1982">
        <v>0</v>
      </c>
      <c r="P1982">
        <v>4</v>
      </c>
      <c r="Q1982">
        <v>5472</v>
      </c>
      <c r="R1982">
        <v>734226010.56000006</v>
      </c>
      <c r="S1982">
        <v>4</v>
      </c>
      <c r="T1982" s="19"/>
      <c r="U1982" s="19"/>
    </row>
    <row r="1983" spans="1:21" x14ac:dyDescent="0.3">
      <c r="A1983">
        <v>1982</v>
      </c>
      <c r="B1983" s="19" t="s">
        <v>166</v>
      </c>
      <c r="C1983" s="19" t="s">
        <v>337</v>
      </c>
      <c r="D1983">
        <v>2025</v>
      </c>
      <c r="E1983" s="19" t="s">
        <v>82</v>
      </c>
      <c r="F1983">
        <v>108.5</v>
      </c>
      <c r="G1983">
        <v>490</v>
      </c>
      <c r="H1983" s="19" t="s">
        <v>116</v>
      </c>
      <c r="I1983">
        <v>8.1999999999999993</v>
      </c>
      <c r="J1983">
        <v>49891.62</v>
      </c>
      <c r="K1983" s="19" t="s">
        <v>194</v>
      </c>
      <c r="L1983" s="19" t="s">
        <v>22</v>
      </c>
      <c r="M1983" s="19" t="s">
        <v>390</v>
      </c>
      <c r="N1983">
        <v>0</v>
      </c>
      <c r="O1983">
        <v>0</v>
      </c>
      <c r="P1983">
        <v>4</v>
      </c>
      <c r="Q1983">
        <v>9559</v>
      </c>
      <c r="R1983">
        <v>476913995.58000004</v>
      </c>
      <c r="S1983">
        <v>3</v>
      </c>
      <c r="T1983" s="19"/>
      <c r="U1983" s="19"/>
    </row>
    <row r="1984" spans="1:21" x14ac:dyDescent="0.3">
      <c r="A1984">
        <v>1983</v>
      </c>
      <c r="B1984" s="19" t="s">
        <v>183</v>
      </c>
      <c r="C1984" s="19" t="s">
        <v>236</v>
      </c>
      <c r="D1984">
        <v>2016</v>
      </c>
      <c r="E1984" s="19" t="s">
        <v>61</v>
      </c>
      <c r="F1984">
        <v>136.69999999999999</v>
      </c>
      <c r="G1984">
        <v>196</v>
      </c>
      <c r="H1984" s="19" t="s">
        <v>36</v>
      </c>
      <c r="I1984">
        <v>5.8</v>
      </c>
      <c r="J1984">
        <v>123717.2</v>
      </c>
      <c r="K1984" s="19" t="s">
        <v>235</v>
      </c>
      <c r="L1984" s="19" t="s">
        <v>172</v>
      </c>
      <c r="M1984" s="19" t="s">
        <v>390</v>
      </c>
      <c r="N1984">
        <v>3</v>
      </c>
      <c r="O1984">
        <v>0</v>
      </c>
      <c r="P1984">
        <v>5</v>
      </c>
      <c r="Q1984">
        <v>19920</v>
      </c>
      <c r="R1984">
        <v>2464446624</v>
      </c>
      <c r="S1984">
        <v>4</v>
      </c>
      <c r="T1984" s="19"/>
      <c r="U1984" s="19"/>
    </row>
    <row r="1985" spans="1:21" x14ac:dyDescent="0.3">
      <c r="A1985">
        <v>1984</v>
      </c>
      <c r="B1985" s="19" t="s">
        <v>28</v>
      </c>
      <c r="C1985" s="19" t="s">
        <v>29</v>
      </c>
      <c r="D1985">
        <v>2025</v>
      </c>
      <c r="E1985" s="19" t="s">
        <v>61</v>
      </c>
      <c r="F1985">
        <v>69</v>
      </c>
      <c r="G1985">
        <v>569</v>
      </c>
      <c r="H1985" s="19" t="s">
        <v>85</v>
      </c>
      <c r="I1985">
        <v>10.1</v>
      </c>
      <c r="J1985">
        <v>68427.679999999993</v>
      </c>
      <c r="K1985" s="19" t="s">
        <v>232</v>
      </c>
      <c r="L1985" s="19" t="s">
        <v>22</v>
      </c>
      <c r="M1985" s="19" t="s">
        <v>390</v>
      </c>
      <c r="N1985">
        <v>3</v>
      </c>
      <c r="O1985">
        <v>0</v>
      </c>
      <c r="P1985">
        <v>4</v>
      </c>
      <c r="Q1985">
        <v>17070</v>
      </c>
      <c r="R1985">
        <v>1168060497.5999999</v>
      </c>
      <c r="S1985">
        <v>4</v>
      </c>
      <c r="T1985" s="19"/>
      <c r="U1985" s="19"/>
    </row>
    <row r="1986" spans="1:21" x14ac:dyDescent="0.3">
      <c r="A1986">
        <v>1985</v>
      </c>
      <c r="B1986" s="19" t="s">
        <v>168</v>
      </c>
      <c r="C1986" s="19" t="s">
        <v>205</v>
      </c>
      <c r="D1986">
        <v>2023</v>
      </c>
      <c r="E1986" s="19" t="s">
        <v>55</v>
      </c>
      <c r="F1986">
        <v>30.2</v>
      </c>
      <c r="G1986">
        <v>239</v>
      </c>
      <c r="H1986" s="19" t="s">
        <v>31</v>
      </c>
      <c r="I1986">
        <v>6.4</v>
      </c>
      <c r="J1986">
        <v>55372.67</v>
      </c>
      <c r="K1986" s="19" t="s">
        <v>276</v>
      </c>
      <c r="L1986" s="19" t="s">
        <v>58</v>
      </c>
      <c r="M1986" s="19" t="s">
        <v>394</v>
      </c>
      <c r="N1986">
        <v>1</v>
      </c>
      <c r="O1986">
        <v>0</v>
      </c>
      <c r="P1986">
        <v>0</v>
      </c>
      <c r="Q1986">
        <v>11648</v>
      </c>
      <c r="R1986">
        <v>644980860.15999997</v>
      </c>
      <c r="S1986">
        <v>4</v>
      </c>
      <c r="T1986" s="19"/>
      <c r="U1986" s="19"/>
    </row>
    <row r="1987" spans="1:21" x14ac:dyDescent="0.3">
      <c r="A1987">
        <v>1986</v>
      </c>
      <c r="B1987" s="19" t="s">
        <v>195</v>
      </c>
      <c r="C1987" s="19" t="s">
        <v>196</v>
      </c>
      <c r="D1987">
        <v>2020</v>
      </c>
      <c r="E1987" s="19" t="s">
        <v>93</v>
      </c>
      <c r="F1987">
        <v>93.4</v>
      </c>
      <c r="G1987">
        <v>395</v>
      </c>
      <c r="H1987" s="19" t="s">
        <v>70</v>
      </c>
      <c r="I1987">
        <v>2.9</v>
      </c>
      <c r="J1987">
        <v>61012.45</v>
      </c>
      <c r="K1987" s="19" t="s">
        <v>71</v>
      </c>
      <c r="L1987" s="19" t="s">
        <v>87</v>
      </c>
      <c r="M1987" s="19" t="s">
        <v>390</v>
      </c>
      <c r="N1987">
        <v>3</v>
      </c>
      <c r="O1987">
        <v>0</v>
      </c>
      <c r="P1987">
        <v>3</v>
      </c>
      <c r="Q1987">
        <v>2966</v>
      </c>
      <c r="R1987">
        <v>180962926.69999999</v>
      </c>
      <c r="S1987">
        <v>5</v>
      </c>
      <c r="T1987" s="19"/>
      <c r="U1987" s="19"/>
    </row>
    <row r="1988" spans="1:21" x14ac:dyDescent="0.3">
      <c r="A1988">
        <v>1987</v>
      </c>
      <c r="B1988" s="19" t="s">
        <v>80</v>
      </c>
      <c r="C1988" s="19" t="s">
        <v>81</v>
      </c>
      <c r="D1988">
        <v>2023</v>
      </c>
      <c r="E1988" s="19" t="s">
        <v>115</v>
      </c>
      <c r="F1988">
        <v>124.1</v>
      </c>
      <c r="G1988">
        <v>541</v>
      </c>
      <c r="H1988" s="19" t="s">
        <v>188</v>
      </c>
      <c r="I1988">
        <v>11.6</v>
      </c>
      <c r="J1988">
        <v>60034.239999999998</v>
      </c>
      <c r="K1988" s="19" t="s">
        <v>117</v>
      </c>
      <c r="L1988" s="19" t="s">
        <v>216</v>
      </c>
      <c r="M1988" s="19" t="s">
        <v>392</v>
      </c>
      <c r="N1988">
        <v>4</v>
      </c>
      <c r="O1988">
        <v>0</v>
      </c>
      <c r="P1988">
        <v>4</v>
      </c>
      <c r="Q1988">
        <v>19544</v>
      </c>
      <c r="R1988">
        <v>1173309186.5599999</v>
      </c>
      <c r="S1988">
        <v>3</v>
      </c>
      <c r="T1988" s="19"/>
      <c r="U1988" s="19"/>
    </row>
    <row r="1989" spans="1:21" x14ac:dyDescent="0.3">
      <c r="A1989">
        <v>1988</v>
      </c>
      <c r="B1989" s="19" t="s">
        <v>260</v>
      </c>
      <c r="C1989" s="19" t="s">
        <v>308</v>
      </c>
      <c r="D1989">
        <v>2016</v>
      </c>
      <c r="E1989" s="19" t="s">
        <v>35</v>
      </c>
      <c r="F1989">
        <v>66.400000000000006</v>
      </c>
      <c r="G1989">
        <v>395</v>
      </c>
      <c r="H1989" s="19" t="s">
        <v>70</v>
      </c>
      <c r="I1989">
        <v>1.9</v>
      </c>
      <c r="J1989">
        <v>109921.01</v>
      </c>
      <c r="K1989" s="19" t="s">
        <v>301</v>
      </c>
      <c r="L1989" s="19" t="s">
        <v>46</v>
      </c>
      <c r="M1989" s="19" t="s">
        <v>393</v>
      </c>
      <c r="N1989">
        <v>1</v>
      </c>
      <c r="O1989">
        <v>0</v>
      </c>
      <c r="P1989">
        <v>5</v>
      </c>
      <c r="Q1989">
        <v>272</v>
      </c>
      <c r="R1989">
        <v>29898514.719999999</v>
      </c>
      <c r="S1989">
        <v>3</v>
      </c>
      <c r="T1989" s="19"/>
      <c r="U1989" s="19"/>
    </row>
    <row r="1990" spans="1:21" x14ac:dyDescent="0.3">
      <c r="A1990">
        <v>1989</v>
      </c>
      <c r="B1990" s="19" t="s">
        <v>166</v>
      </c>
      <c r="C1990" s="19" t="s">
        <v>193</v>
      </c>
      <c r="D1990">
        <v>2025</v>
      </c>
      <c r="E1990" s="19" t="s">
        <v>30</v>
      </c>
      <c r="F1990">
        <v>74.400000000000006</v>
      </c>
      <c r="G1990">
        <v>179</v>
      </c>
      <c r="H1990" s="19" t="s">
        <v>162</v>
      </c>
      <c r="I1990">
        <v>7.6</v>
      </c>
      <c r="J1990">
        <v>143792.51999999999</v>
      </c>
      <c r="K1990" s="19" t="s">
        <v>128</v>
      </c>
      <c r="L1990" s="19" t="s">
        <v>163</v>
      </c>
      <c r="M1990" s="19" t="s">
        <v>390</v>
      </c>
      <c r="N1990">
        <v>0</v>
      </c>
      <c r="O1990">
        <v>0</v>
      </c>
      <c r="P1990">
        <v>3</v>
      </c>
      <c r="Q1990">
        <v>18823</v>
      </c>
      <c r="R1990">
        <v>2706606603.96</v>
      </c>
      <c r="S1990">
        <v>5</v>
      </c>
      <c r="T1990" s="19"/>
      <c r="U1990" s="19"/>
    </row>
    <row r="1991" spans="1:21" x14ac:dyDescent="0.3">
      <c r="A1991">
        <v>1990</v>
      </c>
      <c r="B1991" s="19" t="s">
        <v>186</v>
      </c>
      <c r="C1991" s="19" t="s">
        <v>333</v>
      </c>
      <c r="D1991">
        <v>2016</v>
      </c>
      <c r="E1991" s="19" t="s">
        <v>19</v>
      </c>
      <c r="F1991">
        <v>99.3</v>
      </c>
      <c r="G1991">
        <v>595</v>
      </c>
      <c r="H1991" s="19" t="s">
        <v>188</v>
      </c>
      <c r="I1991">
        <v>10.3</v>
      </c>
      <c r="J1991">
        <v>126523.85</v>
      </c>
      <c r="K1991" s="19" t="s">
        <v>165</v>
      </c>
      <c r="L1991" s="19" t="s">
        <v>174</v>
      </c>
      <c r="M1991" s="19" t="s">
        <v>390</v>
      </c>
      <c r="N1991">
        <v>4</v>
      </c>
      <c r="O1991">
        <v>0</v>
      </c>
      <c r="P1991">
        <v>3</v>
      </c>
      <c r="Q1991">
        <v>9656</v>
      </c>
      <c r="R1991">
        <v>1221714295.6000001</v>
      </c>
      <c r="S1991">
        <v>3</v>
      </c>
      <c r="T1991" s="19"/>
      <c r="U1991" s="19"/>
    </row>
    <row r="1992" spans="1:21" x14ac:dyDescent="0.3">
      <c r="A1992">
        <v>1991</v>
      </c>
      <c r="B1992" s="19" t="s">
        <v>47</v>
      </c>
      <c r="C1992" s="19" t="s">
        <v>322</v>
      </c>
      <c r="D1992">
        <v>2022</v>
      </c>
      <c r="E1992" s="19" t="s">
        <v>66</v>
      </c>
      <c r="F1992">
        <v>82.6</v>
      </c>
      <c r="G1992">
        <v>380</v>
      </c>
      <c r="H1992" s="19" t="s">
        <v>116</v>
      </c>
      <c r="I1992">
        <v>8.3000000000000007</v>
      </c>
      <c r="J1992">
        <v>148400</v>
      </c>
      <c r="K1992" s="19" t="s">
        <v>248</v>
      </c>
      <c r="L1992" s="19" t="s">
        <v>22</v>
      </c>
      <c r="M1992" s="19" t="s">
        <v>390</v>
      </c>
      <c r="N1992">
        <v>0</v>
      </c>
      <c r="O1992">
        <v>0</v>
      </c>
      <c r="P1992">
        <v>5</v>
      </c>
      <c r="Q1992">
        <v>1553</v>
      </c>
      <c r="R1992">
        <v>230465200</v>
      </c>
      <c r="S1992">
        <v>4</v>
      </c>
      <c r="T1992" s="19"/>
      <c r="U1992" s="19"/>
    </row>
    <row r="1993" spans="1:21" x14ac:dyDescent="0.3">
      <c r="A1993">
        <v>1992</v>
      </c>
      <c r="B1993" s="19" t="s">
        <v>262</v>
      </c>
      <c r="C1993" s="19" t="s">
        <v>263</v>
      </c>
      <c r="D1993">
        <v>2024</v>
      </c>
      <c r="E1993" s="19" t="s">
        <v>30</v>
      </c>
      <c r="F1993">
        <v>136.6</v>
      </c>
      <c r="G1993">
        <v>316</v>
      </c>
      <c r="H1993" s="19" t="s">
        <v>25</v>
      </c>
      <c r="I1993">
        <v>10.4</v>
      </c>
      <c r="J1993">
        <v>130671.1</v>
      </c>
      <c r="K1993" s="19" t="s">
        <v>235</v>
      </c>
      <c r="L1993" s="19" t="s">
        <v>223</v>
      </c>
      <c r="M1993" s="19" t="s">
        <v>390</v>
      </c>
      <c r="N1993">
        <v>4</v>
      </c>
      <c r="O1993">
        <v>0</v>
      </c>
      <c r="P1993">
        <v>5</v>
      </c>
      <c r="Q1993">
        <v>15106</v>
      </c>
      <c r="R1993">
        <v>1973917636.6000001</v>
      </c>
      <c r="S1993">
        <v>4</v>
      </c>
      <c r="T1993" s="19"/>
      <c r="U1993" s="19"/>
    </row>
    <row r="1994" spans="1:21" x14ac:dyDescent="0.3">
      <c r="A1994">
        <v>1993</v>
      </c>
      <c r="B1994" s="19" t="s">
        <v>340</v>
      </c>
      <c r="C1994" s="19" t="s">
        <v>341</v>
      </c>
      <c r="D1994">
        <v>2019</v>
      </c>
      <c r="E1994" s="19" t="s">
        <v>115</v>
      </c>
      <c r="F1994">
        <v>86.7</v>
      </c>
      <c r="G1994">
        <v>552</v>
      </c>
      <c r="H1994" s="19" t="s">
        <v>25</v>
      </c>
      <c r="I1994">
        <v>9.1999999999999993</v>
      </c>
      <c r="J1994">
        <v>145977.14000000001</v>
      </c>
      <c r="K1994" s="19" t="s">
        <v>111</v>
      </c>
      <c r="L1994" s="19" t="s">
        <v>147</v>
      </c>
      <c r="M1994" s="19" t="s">
        <v>390</v>
      </c>
      <c r="N1994">
        <v>0</v>
      </c>
      <c r="O1994">
        <v>0</v>
      </c>
      <c r="P1994">
        <v>3</v>
      </c>
      <c r="Q1994">
        <v>19046</v>
      </c>
      <c r="R1994">
        <v>2780280608.4400001</v>
      </c>
      <c r="S1994">
        <v>5</v>
      </c>
      <c r="T1994" s="19"/>
      <c r="U1994" s="19"/>
    </row>
    <row r="1995" spans="1:21" x14ac:dyDescent="0.3">
      <c r="A1995">
        <v>1994</v>
      </c>
      <c r="B1995" s="19" t="s">
        <v>207</v>
      </c>
      <c r="C1995" s="19" t="s">
        <v>215</v>
      </c>
      <c r="D1995">
        <v>2015</v>
      </c>
      <c r="E1995" s="19" t="s">
        <v>19</v>
      </c>
      <c r="F1995">
        <v>62.7</v>
      </c>
      <c r="G1995">
        <v>408</v>
      </c>
      <c r="H1995" s="19" t="s">
        <v>70</v>
      </c>
      <c r="I1995">
        <v>2.6</v>
      </c>
      <c r="J1995">
        <v>84441.41</v>
      </c>
      <c r="K1995" s="19" t="s">
        <v>128</v>
      </c>
      <c r="L1995" s="19" t="s">
        <v>102</v>
      </c>
      <c r="M1995" s="19" t="s">
        <v>392</v>
      </c>
      <c r="N1995">
        <v>4</v>
      </c>
      <c r="O1995">
        <v>0</v>
      </c>
      <c r="P1995">
        <v>3</v>
      </c>
      <c r="Q1995">
        <v>16906</v>
      </c>
      <c r="R1995">
        <v>1427566477.46</v>
      </c>
      <c r="S1995">
        <v>5</v>
      </c>
      <c r="T1995" s="19"/>
      <c r="U1995" s="19"/>
    </row>
    <row r="1996" spans="1:21" x14ac:dyDescent="0.3">
      <c r="A1996">
        <v>1995</v>
      </c>
      <c r="B1996" s="19" t="s">
        <v>157</v>
      </c>
      <c r="C1996" s="19" t="s">
        <v>294</v>
      </c>
      <c r="D1996">
        <v>2017</v>
      </c>
      <c r="E1996" s="19" t="s">
        <v>30</v>
      </c>
      <c r="F1996">
        <v>56.2</v>
      </c>
      <c r="G1996">
        <v>600</v>
      </c>
      <c r="H1996" s="19" t="s">
        <v>62</v>
      </c>
      <c r="I1996">
        <v>9.6</v>
      </c>
      <c r="J1996">
        <v>87422.04</v>
      </c>
      <c r="K1996" s="19" t="s">
        <v>111</v>
      </c>
      <c r="L1996" s="19" t="s">
        <v>216</v>
      </c>
      <c r="M1996" s="19" t="s">
        <v>392</v>
      </c>
      <c r="N1996">
        <v>5</v>
      </c>
      <c r="O1996">
        <v>0</v>
      </c>
      <c r="P1996">
        <v>3</v>
      </c>
      <c r="Q1996">
        <v>11801</v>
      </c>
      <c r="R1996">
        <v>1031667494.04</v>
      </c>
      <c r="S1996">
        <v>4</v>
      </c>
      <c r="T1996" s="19"/>
      <c r="U1996" s="19"/>
    </row>
    <row r="1997" spans="1:21" x14ac:dyDescent="0.3">
      <c r="A1997">
        <v>1996</v>
      </c>
      <c r="B1997" s="19" t="s">
        <v>23</v>
      </c>
      <c r="C1997" s="19" t="s">
        <v>134</v>
      </c>
      <c r="D1997">
        <v>2017</v>
      </c>
      <c r="E1997" s="19" t="s">
        <v>19</v>
      </c>
      <c r="F1997">
        <v>37.200000000000003</v>
      </c>
      <c r="G1997">
        <v>571</v>
      </c>
      <c r="H1997" s="19" t="s">
        <v>36</v>
      </c>
      <c r="I1997">
        <v>10.5</v>
      </c>
      <c r="J1997">
        <v>37452.300000000003</v>
      </c>
      <c r="K1997" s="19" t="s">
        <v>292</v>
      </c>
      <c r="L1997" s="19" t="s">
        <v>46</v>
      </c>
      <c r="M1997" s="19" t="s">
        <v>393</v>
      </c>
      <c r="N1997">
        <v>0</v>
      </c>
      <c r="O1997">
        <v>0</v>
      </c>
      <c r="P1997">
        <v>5</v>
      </c>
      <c r="Q1997">
        <v>991</v>
      </c>
      <c r="R1997">
        <v>37115229.300000004</v>
      </c>
      <c r="S1997">
        <v>4</v>
      </c>
      <c r="T1997" s="19"/>
      <c r="U1997" s="19"/>
    </row>
    <row r="1998" spans="1:21" x14ac:dyDescent="0.3">
      <c r="A1998">
        <v>1997</v>
      </c>
      <c r="B1998" s="19" t="s">
        <v>141</v>
      </c>
      <c r="C1998" s="19" t="s">
        <v>306</v>
      </c>
      <c r="D1998">
        <v>2021</v>
      </c>
      <c r="E1998" s="19" t="s">
        <v>93</v>
      </c>
      <c r="F1998">
        <v>37.1</v>
      </c>
      <c r="G1998">
        <v>166</v>
      </c>
      <c r="H1998" s="19" t="s">
        <v>25</v>
      </c>
      <c r="I1998">
        <v>7.8</v>
      </c>
      <c r="J1998">
        <v>65941.09</v>
      </c>
      <c r="K1998" s="19" t="s">
        <v>111</v>
      </c>
      <c r="L1998" s="19" t="s">
        <v>76</v>
      </c>
      <c r="M1998" s="19" t="s">
        <v>392</v>
      </c>
      <c r="N1998">
        <v>3</v>
      </c>
      <c r="O1998">
        <v>0</v>
      </c>
      <c r="P1998">
        <v>5</v>
      </c>
      <c r="Q1998">
        <v>16123</v>
      </c>
      <c r="R1998">
        <v>1063168194.0699999</v>
      </c>
      <c r="S1998">
        <v>3</v>
      </c>
      <c r="T1998" s="19"/>
      <c r="U1998" s="19"/>
    </row>
    <row r="1999" spans="1:21" x14ac:dyDescent="0.3">
      <c r="A1999">
        <v>1998</v>
      </c>
      <c r="B1999" s="19" t="s">
        <v>91</v>
      </c>
      <c r="C1999" s="19" t="s">
        <v>303</v>
      </c>
      <c r="D1999">
        <v>2025</v>
      </c>
      <c r="E1999" s="19" t="s">
        <v>82</v>
      </c>
      <c r="F1999">
        <v>41.1</v>
      </c>
      <c r="G1999">
        <v>252</v>
      </c>
      <c r="H1999" s="19" t="s">
        <v>25</v>
      </c>
      <c r="I1999">
        <v>10.5</v>
      </c>
      <c r="J1999">
        <v>72257.27</v>
      </c>
      <c r="K1999" s="19" t="s">
        <v>63</v>
      </c>
      <c r="L1999" s="19" t="s">
        <v>102</v>
      </c>
      <c r="M1999" s="19" t="s">
        <v>392</v>
      </c>
      <c r="N1999">
        <v>0</v>
      </c>
      <c r="O1999">
        <v>0</v>
      </c>
      <c r="P1999">
        <v>0</v>
      </c>
      <c r="Q1999">
        <v>17812</v>
      </c>
      <c r="R1999">
        <v>1287046493.24</v>
      </c>
      <c r="S1999">
        <v>5</v>
      </c>
      <c r="T1999" s="19"/>
      <c r="U1999" s="19"/>
    </row>
    <row r="2000" spans="1:21" x14ac:dyDescent="0.3">
      <c r="A2000">
        <v>1999</v>
      </c>
      <c r="B2000" s="19" t="s">
        <v>88</v>
      </c>
      <c r="C2000" s="19" t="s">
        <v>89</v>
      </c>
      <c r="D2000">
        <v>2023</v>
      </c>
      <c r="E2000" s="19" t="s">
        <v>30</v>
      </c>
      <c r="F2000">
        <v>44.2</v>
      </c>
      <c r="G2000">
        <v>562</v>
      </c>
      <c r="H2000" s="19" t="s">
        <v>50</v>
      </c>
      <c r="I2000">
        <v>6.7</v>
      </c>
      <c r="J2000">
        <v>125753.56</v>
      </c>
      <c r="K2000" s="19" t="s">
        <v>272</v>
      </c>
      <c r="L2000" s="19" t="s">
        <v>182</v>
      </c>
      <c r="M2000" s="19" t="s">
        <v>392</v>
      </c>
      <c r="N2000">
        <v>0</v>
      </c>
      <c r="O2000">
        <v>0</v>
      </c>
      <c r="P2000">
        <v>5</v>
      </c>
      <c r="Q2000">
        <v>16733</v>
      </c>
      <c r="R2000">
        <v>2104234319.48</v>
      </c>
      <c r="S2000">
        <v>4</v>
      </c>
      <c r="T2000" s="19"/>
      <c r="U2000" s="19"/>
    </row>
    <row r="2001" spans="1:21" x14ac:dyDescent="0.3">
      <c r="A2001">
        <v>2000</v>
      </c>
      <c r="B2001" s="19" t="s">
        <v>153</v>
      </c>
      <c r="C2001" s="19" t="s">
        <v>275</v>
      </c>
      <c r="D2001">
        <v>2021</v>
      </c>
      <c r="E2001" s="19" t="s">
        <v>35</v>
      </c>
      <c r="F2001">
        <v>66</v>
      </c>
      <c r="G2001">
        <v>266</v>
      </c>
      <c r="H2001" s="19" t="s">
        <v>62</v>
      </c>
      <c r="I2001">
        <v>1.4</v>
      </c>
      <c r="J2001">
        <v>141611.07999999999</v>
      </c>
      <c r="K2001" s="19" t="s">
        <v>192</v>
      </c>
      <c r="L2001" s="19" t="s">
        <v>41</v>
      </c>
      <c r="M2001" s="19" t="s">
        <v>392</v>
      </c>
      <c r="N2001">
        <v>1</v>
      </c>
      <c r="O2001">
        <v>0</v>
      </c>
      <c r="P2001">
        <v>0</v>
      </c>
      <c r="Q2001">
        <v>5614</v>
      </c>
      <c r="R2001">
        <v>795004603.11999989</v>
      </c>
      <c r="S2001">
        <v>5</v>
      </c>
      <c r="T2001" s="19"/>
      <c r="U2001" s="19"/>
    </row>
    <row r="2002" spans="1:21" x14ac:dyDescent="0.3">
      <c r="A2002">
        <v>2001</v>
      </c>
      <c r="B2002" s="19" t="s">
        <v>224</v>
      </c>
      <c r="C2002" s="19" t="s">
        <v>225</v>
      </c>
      <c r="D2002">
        <v>2023</v>
      </c>
      <c r="E2002" s="19" t="s">
        <v>49</v>
      </c>
      <c r="F2002">
        <v>76.3</v>
      </c>
      <c r="G2002">
        <v>121</v>
      </c>
      <c r="H2002" s="19" t="s">
        <v>44</v>
      </c>
      <c r="I2002">
        <v>10.1</v>
      </c>
      <c r="J2002">
        <v>103614.33</v>
      </c>
      <c r="K2002" s="19" t="s">
        <v>32</v>
      </c>
      <c r="L2002" s="19" t="s">
        <v>180</v>
      </c>
      <c r="M2002" s="19" t="s">
        <v>392</v>
      </c>
      <c r="N2002">
        <v>4</v>
      </c>
      <c r="O2002">
        <v>0</v>
      </c>
      <c r="P2002">
        <v>5</v>
      </c>
      <c r="Q2002">
        <v>16433</v>
      </c>
      <c r="R2002">
        <v>1702694284.8900001</v>
      </c>
      <c r="S2002">
        <v>3</v>
      </c>
      <c r="T2002" s="19"/>
      <c r="U2002" s="19"/>
    </row>
    <row r="2003" spans="1:21" x14ac:dyDescent="0.3">
      <c r="A2003">
        <v>2002</v>
      </c>
      <c r="B2003" s="19" t="s">
        <v>149</v>
      </c>
      <c r="C2003" s="19" t="s">
        <v>150</v>
      </c>
      <c r="D2003">
        <v>2022</v>
      </c>
      <c r="E2003" s="19" t="s">
        <v>61</v>
      </c>
      <c r="F2003">
        <v>24.7</v>
      </c>
      <c r="G2003">
        <v>178</v>
      </c>
      <c r="H2003" s="19" t="s">
        <v>31</v>
      </c>
      <c r="I2003">
        <v>3.3</v>
      </c>
      <c r="J2003">
        <v>110381.86</v>
      </c>
      <c r="K2003" s="19" t="s">
        <v>155</v>
      </c>
      <c r="L2003" s="19" t="s">
        <v>27</v>
      </c>
      <c r="M2003" s="19" t="s">
        <v>390</v>
      </c>
      <c r="N2003">
        <v>4</v>
      </c>
      <c r="O2003">
        <v>0</v>
      </c>
      <c r="P2003">
        <v>3</v>
      </c>
      <c r="Q2003">
        <v>5491</v>
      </c>
      <c r="R2003">
        <v>606106793.25999999</v>
      </c>
      <c r="S2003">
        <v>3</v>
      </c>
      <c r="T2003" s="19"/>
      <c r="U2003" s="19"/>
    </row>
    <row r="2004" spans="1:21" x14ac:dyDescent="0.3">
      <c r="A2004">
        <v>2003</v>
      </c>
      <c r="B2004" s="19" t="s">
        <v>289</v>
      </c>
      <c r="C2004" s="19" t="s">
        <v>359</v>
      </c>
      <c r="D2004">
        <v>2015</v>
      </c>
      <c r="E2004" s="19" t="s">
        <v>35</v>
      </c>
      <c r="F2004">
        <v>132.80000000000001</v>
      </c>
      <c r="G2004">
        <v>583</v>
      </c>
      <c r="H2004" s="19" t="s">
        <v>39</v>
      </c>
      <c r="I2004">
        <v>6.5</v>
      </c>
      <c r="J2004">
        <v>147619.53</v>
      </c>
      <c r="K2004" s="19" t="s">
        <v>144</v>
      </c>
      <c r="L2004" s="19" t="s">
        <v>255</v>
      </c>
      <c r="M2004" s="19" t="s">
        <v>392</v>
      </c>
      <c r="N2004">
        <v>5</v>
      </c>
      <c r="O2004">
        <v>0</v>
      </c>
      <c r="P2004">
        <v>4</v>
      </c>
      <c r="Q2004">
        <v>17746</v>
      </c>
      <c r="R2004">
        <v>2619656179.3800001</v>
      </c>
      <c r="S2004">
        <v>5</v>
      </c>
      <c r="T2004" s="19"/>
      <c r="U2004" s="19"/>
    </row>
    <row r="2005" spans="1:21" x14ac:dyDescent="0.3">
      <c r="A2005">
        <v>2004</v>
      </c>
      <c r="B2005" s="19" t="s">
        <v>77</v>
      </c>
      <c r="C2005" s="19" t="s">
        <v>78</v>
      </c>
      <c r="D2005">
        <v>2017</v>
      </c>
      <c r="E2005" s="19" t="s">
        <v>143</v>
      </c>
      <c r="F2005">
        <v>38.700000000000003</v>
      </c>
      <c r="G2005">
        <v>336</v>
      </c>
      <c r="H2005" s="19" t="s">
        <v>39</v>
      </c>
      <c r="I2005">
        <v>11.8</v>
      </c>
      <c r="J2005">
        <v>116685.03</v>
      </c>
      <c r="K2005" s="19" t="s">
        <v>259</v>
      </c>
      <c r="L2005" s="19" t="s">
        <v>126</v>
      </c>
      <c r="M2005" s="19" t="s">
        <v>391</v>
      </c>
      <c r="N2005">
        <v>3</v>
      </c>
      <c r="O2005">
        <v>0</v>
      </c>
      <c r="P2005">
        <v>4</v>
      </c>
      <c r="Q2005">
        <v>14340</v>
      </c>
      <c r="R2005">
        <v>1673263330.2</v>
      </c>
      <c r="S2005">
        <v>3</v>
      </c>
      <c r="T2005" s="19"/>
      <c r="U2005" s="19"/>
    </row>
    <row r="2006" spans="1:21" x14ac:dyDescent="0.3">
      <c r="A2006">
        <v>2005</v>
      </c>
      <c r="B2006" s="19" t="s">
        <v>289</v>
      </c>
      <c r="C2006" s="19" t="s">
        <v>334</v>
      </c>
      <c r="D2006">
        <v>2021</v>
      </c>
      <c r="E2006" s="19" t="s">
        <v>112</v>
      </c>
      <c r="F2006">
        <v>106.6</v>
      </c>
      <c r="G2006">
        <v>216</v>
      </c>
      <c r="H2006" s="19" t="s">
        <v>36</v>
      </c>
      <c r="I2006">
        <v>3.6</v>
      </c>
      <c r="J2006">
        <v>105995.44</v>
      </c>
      <c r="K2006" s="19" t="s">
        <v>276</v>
      </c>
      <c r="L2006" s="19" t="s">
        <v>38</v>
      </c>
      <c r="M2006" s="19" t="s">
        <v>391</v>
      </c>
      <c r="N2006">
        <v>2</v>
      </c>
      <c r="O2006">
        <v>0</v>
      </c>
      <c r="P2006">
        <v>5</v>
      </c>
      <c r="Q2006">
        <v>4229</v>
      </c>
      <c r="R2006">
        <v>448254715.75999999</v>
      </c>
      <c r="S2006">
        <v>4</v>
      </c>
      <c r="T2006" s="19"/>
      <c r="U2006" s="19"/>
    </row>
    <row r="2007" spans="1:21" x14ac:dyDescent="0.3">
      <c r="A2007">
        <v>2006</v>
      </c>
      <c r="B2007" s="19" t="s">
        <v>282</v>
      </c>
      <c r="C2007" s="19" t="s">
        <v>283</v>
      </c>
      <c r="D2007">
        <v>2015</v>
      </c>
      <c r="E2007" s="19" t="s">
        <v>146</v>
      </c>
      <c r="F2007">
        <v>63</v>
      </c>
      <c r="G2007">
        <v>273</v>
      </c>
      <c r="H2007" s="19" t="s">
        <v>162</v>
      </c>
      <c r="I2007">
        <v>8.6</v>
      </c>
      <c r="J2007">
        <v>86377.95</v>
      </c>
      <c r="K2007" s="19" t="s">
        <v>301</v>
      </c>
      <c r="L2007" s="19" t="s">
        <v>163</v>
      </c>
      <c r="M2007" s="19" t="s">
        <v>390</v>
      </c>
      <c r="N2007">
        <v>1</v>
      </c>
      <c r="O2007">
        <v>0</v>
      </c>
      <c r="P2007">
        <v>3</v>
      </c>
      <c r="Q2007">
        <v>5577</v>
      </c>
      <c r="R2007">
        <v>481729827.14999998</v>
      </c>
      <c r="S2007">
        <v>5</v>
      </c>
      <c r="T2007" s="19"/>
      <c r="U2007" s="19"/>
    </row>
    <row r="2008" spans="1:21" x14ac:dyDescent="0.3">
      <c r="A2008">
        <v>2007</v>
      </c>
      <c r="B2008" s="19" t="s">
        <v>262</v>
      </c>
      <c r="C2008" s="19" t="s">
        <v>291</v>
      </c>
      <c r="D2008">
        <v>2015</v>
      </c>
      <c r="E2008" s="19" t="s">
        <v>146</v>
      </c>
      <c r="F2008">
        <v>112.2</v>
      </c>
      <c r="G2008">
        <v>503</v>
      </c>
      <c r="H2008" s="19" t="s">
        <v>116</v>
      </c>
      <c r="I2008">
        <v>1</v>
      </c>
      <c r="J2008">
        <v>117218.51</v>
      </c>
      <c r="K2008" s="19" t="s">
        <v>259</v>
      </c>
      <c r="L2008" s="19" t="s">
        <v>58</v>
      </c>
      <c r="M2008" s="19" t="s">
        <v>394</v>
      </c>
      <c r="N2008">
        <v>2</v>
      </c>
      <c r="O2008">
        <v>0</v>
      </c>
      <c r="P2008">
        <v>5</v>
      </c>
      <c r="Q2008">
        <v>7305</v>
      </c>
      <c r="R2008">
        <v>856281215.54999995</v>
      </c>
      <c r="S2008">
        <v>5</v>
      </c>
      <c r="T2008" s="19"/>
      <c r="U2008" s="19"/>
    </row>
    <row r="2009" spans="1:21" x14ac:dyDescent="0.3">
      <c r="A2009">
        <v>2008</v>
      </c>
      <c r="B2009" s="19" t="s">
        <v>183</v>
      </c>
      <c r="C2009" s="19" t="s">
        <v>297</v>
      </c>
      <c r="D2009">
        <v>2022</v>
      </c>
      <c r="E2009" s="19" t="s">
        <v>82</v>
      </c>
      <c r="F2009">
        <v>25</v>
      </c>
      <c r="G2009">
        <v>153</v>
      </c>
      <c r="H2009" s="19" t="s">
        <v>56</v>
      </c>
      <c r="I2009">
        <v>5.3</v>
      </c>
      <c r="J2009">
        <v>146527.92000000001</v>
      </c>
      <c r="K2009" s="19" t="s">
        <v>21</v>
      </c>
      <c r="L2009" s="19" t="s">
        <v>102</v>
      </c>
      <c r="M2009" s="19" t="s">
        <v>392</v>
      </c>
      <c r="N2009">
        <v>4</v>
      </c>
      <c r="O2009">
        <v>0</v>
      </c>
      <c r="P2009">
        <v>4</v>
      </c>
      <c r="Q2009">
        <v>13098</v>
      </c>
      <c r="R2009">
        <v>1919222696.1600001</v>
      </c>
      <c r="S2009">
        <v>5</v>
      </c>
      <c r="T2009" s="19"/>
      <c r="U2009" s="19"/>
    </row>
    <row r="2010" spans="1:21" x14ac:dyDescent="0.3">
      <c r="A2010">
        <v>2009</v>
      </c>
      <c r="B2010" s="19" t="s">
        <v>53</v>
      </c>
      <c r="C2010" s="19" t="s">
        <v>145</v>
      </c>
      <c r="D2010">
        <v>2023</v>
      </c>
      <c r="E2010" s="19" t="s">
        <v>49</v>
      </c>
      <c r="F2010">
        <v>129.4</v>
      </c>
      <c r="G2010">
        <v>547</v>
      </c>
      <c r="H2010" s="19" t="s">
        <v>44</v>
      </c>
      <c r="I2010">
        <v>4.9000000000000004</v>
      </c>
      <c r="J2010">
        <v>31219.1</v>
      </c>
      <c r="K2010" s="19" t="s">
        <v>57</v>
      </c>
      <c r="L2010" s="19" t="s">
        <v>223</v>
      </c>
      <c r="M2010" s="19" t="s">
        <v>390</v>
      </c>
      <c r="N2010">
        <v>2</v>
      </c>
      <c r="O2010">
        <v>0</v>
      </c>
      <c r="P2010">
        <v>5</v>
      </c>
      <c r="Q2010">
        <v>7479</v>
      </c>
      <c r="R2010">
        <v>233487648.89999998</v>
      </c>
      <c r="S2010">
        <v>3</v>
      </c>
      <c r="T2010" s="19"/>
      <c r="U2010" s="19"/>
    </row>
    <row r="2011" spans="1:21" x14ac:dyDescent="0.3">
      <c r="A2011">
        <v>2010</v>
      </c>
      <c r="B2011" s="19" t="s">
        <v>131</v>
      </c>
      <c r="C2011" s="19" t="s">
        <v>310</v>
      </c>
      <c r="D2011">
        <v>2024</v>
      </c>
      <c r="E2011" s="19" t="s">
        <v>30</v>
      </c>
      <c r="F2011">
        <v>29.2</v>
      </c>
      <c r="G2011">
        <v>453</v>
      </c>
      <c r="H2011" s="19" t="s">
        <v>94</v>
      </c>
      <c r="I2011">
        <v>3.8</v>
      </c>
      <c r="J2011">
        <v>102274.52</v>
      </c>
      <c r="K2011" s="19" t="s">
        <v>101</v>
      </c>
      <c r="L2011" s="19" t="s">
        <v>118</v>
      </c>
      <c r="M2011" s="19" t="s">
        <v>392</v>
      </c>
      <c r="N2011">
        <v>5</v>
      </c>
      <c r="O2011">
        <v>0</v>
      </c>
      <c r="P2011">
        <v>0</v>
      </c>
      <c r="Q2011">
        <v>13868</v>
      </c>
      <c r="R2011">
        <v>1418343043.3600001</v>
      </c>
      <c r="S2011">
        <v>3</v>
      </c>
      <c r="T2011" s="19"/>
      <c r="U2011" s="19"/>
    </row>
    <row r="2012" spans="1:21" x14ac:dyDescent="0.3">
      <c r="A2012">
        <v>2011</v>
      </c>
      <c r="B2012" s="19" t="s">
        <v>96</v>
      </c>
      <c r="C2012" s="19" t="s">
        <v>332</v>
      </c>
      <c r="D2012">
        <v>2020</v>
      </c>
      <c r="E2012" s="19" t="s">
        <v>99</v>
      </c>
      <c r="F2012">
        <v>129.19999999999999</v>
      </c>
      <c r="G2012">
        <v>446</v>
      </c>
      <c r="H2012" s="19" t="s">
        <v>116</v>
      </c>
      <c r="I2012">
        <v>11.5</v>
      </c>
      <c r="J2012">
        <v>80609.5</v>
      </c>
      <c r="K2012" s="19" t="s">
        <v>227</v>
      </c>
      <c r="L2012" s="19" t="s">
        <v>249</v>
      </c>
      <c r="M2012" s="19" t="s">
        <v>390</v>
      </c>
      <c r="N2012">
        <v>5</v>
      </c>
      <c r="O2012">
        <v>0</v>
      </c>
      <c r="P2012">
        <v>3</v>
      </c>
      <c r="Q2012">
        <v>2789</v>
      </c>
      <c r="R2012">
        <v>224819895.5</v>
      </c>
      <c r="S2012">
        <v>3</v>
      </c>
      <c r="T2012" s="19"/>
      <c r="U2012" s="19"/>
    </row>
    <row r="2013" spans="1:21" x14ac:dyDescent="0.3">
      <c r="A2013">
        <v>2012</v>
      </c>
      <c r="B2013" s="19" t="s">
        <v>233</v>
      </c>
      <c r="C2013" s="19" t="s">
        <v>234</v>
      </c>
      <c r="D2013">
        <v>2018</v>
      </c>
      <c r="E2013" s="19" t="s">
        <v>30</v>
      </c>
      <c r="F2013">
        <v>144.19999999999999</v>
      </c>
      <c r="G2013">
        <v>394</v>
      </c>
      <c r="H2013" s="19" t="s">
        <v>85</v>
      </c>
      <c r="I2013">
        <v>8.5</v>
      </c>
      <c r="J2013">
        <v>58958.87</v>
      </c>
      <c r="K2013" s="19" t="s">
        <v>265</v>
      </c>
      <c r="L2013" s="19" t="s">
        <v>249</v>
      </c>
      <c r="M2013" s="19" t="s">
        <v>390</v>
      </c>
      <c r="N2013">
        <v>0</v>
      </c>
      <c r="O2013">
        <v>0</v>
      </c>
      <c r="P2013">
        <v>3</v>
      </c>
      <c r="Q2013">
        <v>8118</v>
      </c>
      <c r="R2013">
        <v>478628106.66000003</v>
      </c>
      <c r="S2013">
        <v>4</v>
      </c>
      <c r="T2013" s="19"/>
      <c r="U2013" s="19"/>
    </row>
    <row r="2014" spans="1:21" x14ac:dyDescent="0.3">
      <c r="A2014">
        <v>2013</v>
      </c>
      <c r="B2014" s="19" t="s">
        <v>240</v>
      </c>
      <c r="C2014" s="19" t="s">
        <v>241</v>
      </c>
      <c r="D2014">
        <v>2020</v>
      </c>
      <c r="E2014" s="19" t="s">
        <v>61</v>
      </c>
      <c r="F2014">
        <v>135.4</v>
      </c>
      <c r="G2014">
        <v>496</v>
      </c>
      <c r="H2014" s="19" t="s">
        <v>188</v>
      </c>
      <c r="I2014">
        <v>0.9</v>
      </c>
      <c r="J2014">
        <v>110839.03</v>
      </c>
      <c r="K2014" s="19" t="s">
        <v>51</v>
      </c>
      <c r="L2014" s="19" t="s">
        <v>38</v>
      </c>
      <c r="M2014" s="19" t="s">
        <v>391</v>
      </c>
      <c r="N2014">
        <v>1</v>
      </c>
      <c r="O2014">
        <v>0</v>
      </c>
      <c r="P2014">
        <v>3</v>
      </c>
      <c r="Q2014">
        <v>10684</v>
      </c>
      <c r="R2014">
        <v>1184204196.52</v>
      </c>
      <c r="S2014">
        <v>4</v>
      </c>
      <c r="T2014" s="19"/>
      <c r="U2014" s="19"/>
    </row>
    <row r="2015" spans="1:21" x14ac:dyDescent="0.3">
      <c r="A2015">
        <v>2014</v>
      </c>
      <c r="B2015" s="19" t="s">
        <v>53</v>
      </c>
      <c r="C2015" s="19" t="s">
        <v>145</v>
      </c>
      <c r="D2015">
        <v>2017</v>
      </c>
      <c r="E2015" s="19" t="s">
        <v>82</v>
      </c>
      <c r="F2015">
        <v>105.3</v>
      </c>
      <c r="G2015">
        <v>351</v>
      </c>
      <c r="H2015" s="19" t="s">
        <v>94</v>
      </c>
      <c r="I2015">
        <v>6.4</v>
      </c>
      <c r="J2015">
        <v>85296.88</v>
      </c>
      <c r="K2015" s="19" t="s">
        <v>159</v>
      </c>
      <c r="L2015" s="19" t="s">
        <v>121</v>
      </c>
      <c r="M2015" s="19" t="s">
        <v>392</v>
      </c>
      <c r="N2015">
        <v>3</v>
      </c>
      <c r="O2015">
        <v>0</v>
      </c>
      <c r="P2015">
        <v>5</v>
      </c>
      <c r="Q2015">
        <v>19050</v>
      </c>
      <c r="R2015">
        <v>1624905564</v>
      </c>
      <c r="S2015">
        <v>5</v>
      </c>
      <c r="T2015" s="19"/>
      <c r="U2015" s="19"/>
    </row>
    <row r="2016" spans="1:21" x14ac:dyDescent="0.3">
      <c r="A2016">
        <v>2015</v>
      </c>
      <c r="B2016" s="19" t="s">
        <v>190</v>
      </c>
      <c r="C2016" s="19" t="s">
        <v>191</v>
      </c>
      <c r="D2016">
        <v>2022</v>
      </c>
      <c r="E2016" s="19" t="s">
        <v>115</v>
      </c>
      <c r="F2016">
        <v>93.9</v>
      </c>
      <c r="G2016">
        <v>413</v>
      </c>
      <c r="H2016" s="19" t="s">
        <v>162</v>
      </c>
      <c r="I2016">
        <v>11.7</v>
      </c>
      <c r="J2016">
        <v>33050.17</v>
      </c>
      <c r="K2016" s="19" t="s">
        <v>237</v>
      </c>
      <c r="L2016" s="19" t="s">
        <v>98</v>
      </c>
      <c r="M2016" s="19" t="s">
        <v>390</v>
      </c>
      <c r="N2016">
        <v>1</v>
      </c>
      <c r="O2016">
        <v>0</v>
      </c>
      <c r="P2016">
        <v>5</v>
      </c>
      <c r="Q2016">
        <v>2719</v>
      </c>
      <c r="R2016">
        <v>89863412.229999989</v>
      </c>
      <c r="S2016">
        <v>4</v>
      </c>
      <c r="T2016" s="19"/>
      <c r="U2016" s="19"/>
    </row>
    <row r="2017" spans="1:21" x14ac:dyDescent="0.3">
      <c r="A2017">
        <v>2016</v>
      </c>
      <c r="B2017" s="19" t="s">
        <v>73</v>
      </c>
      <c r="C2017" s="19" t="s">
        <v>74</v>
      </c>
      <c r="D2017">
        <v>2023</v>
      </c>
      <c r="E2017" s="19" t="s">
        <v>115</v>
      </c>
      <c r="F2017">
        <v>133.80000000000001</v>
      </c>
      <c r="G2017">
        <v>590</v>
      </c>
      <c r="H2017" s="19" t="s">
        <v>62</v>
      </c>
      <c r="I2017">
        <v>10.8</v>
      </c>
      <c r="J2017">
        <v>97098.09</v>
      </c>
      <c r="K2017" s="19" t="s">
        <v>235</v>
      </c>
      <c r="L2017" s="19" t="s">
        <v>219</v>
      </c>
      <c r="M2017" s="19" t="s">
        <v>394</v>
      </c>
      <c r="N2017">
        <v>5</v>
      </c>
      <c r="O2017">
        <v>0</v>
      </c>
      <c r="P2017">
        <v>5</v>
      </c>
      <c r="Q2017">
        <v>12024</v>
      </c>
      <c r="R2017">
        <v>1167507434.1599998</v>
      </c>
      <c r="S2017">
        <v>3</v>
      </c>
      <c r="T2017" s="19"/>
      <c r="U2017" s="19"/>
    </row>
    <row r="2018" spans="1:21" x14ac:dyDescent="0.3">
      <c r="A2018">
        <v>2017</v>
      </c>
      <c r="B2018" s="19" t="s">
        <v>83</v>
      </c>
      <c r="C2018" s="19" t="s">
        <v>84</v>
      </c>
      <c r="D2018">
        <v>2022</v>
      </c>
      <c r="E2018" s="19" t="s">
        <v>61</v>
      </c>
      <c r="F2018">
        <v>106.9</v>
      </c>
      <c r="G2018">
        <v>371</v>
      </c>
      <c r="H2018" s="19" t="s">
        <v>94</v>
      </c>
      <c r="I2018">
        <v>9.4</v>
      </c>
      <c r="J2018">
        <v>38916.71</v>
      </c>
      <c r="K2018" s="19" t="s">
        <v>45</v>
      </c>
      <c r="L2018" s="19" t="s">
        <v>98</v>
      </c>
      <c r="M2018" s="19" t="s">
        <v>390</v>
      </c>
      <c r="N2018">
        <v>0</v>
      </c>
      <c r="O2018">
        <v>0</v>
      </c>
      <c r="P2018">
        <v>3</v>
      </c>
      <c r="Q2018">
        <v>3032</v>
      </c>
      <c r="R2018">
        <v>117995464.72</v>
      </c>
      <c r="S2018">
        <v>4</v>
      </c>
      <c r="T2018" s="19"/>
      <c r="U2018" s="19"/>
    </row>
    <row r="2019" spans="1:21" x14ac:dyDescent="0.3">
      <c r="A2019">
        <v>2018</v>
      </c>
      <c r="B2019" s="19" t="s">
        <v>202</v>
      </c>
      <c r="C2019" s="19" t="s">
        <v>316</v>
      </c>
      <c r="D2019">
        <v>2019</v>
      </c>
      <c r="E2019" s="19" t="s">
        <v>19</v>
      </c>
      <c r="F2019">
        <v>58.5</v>
      </c>
      <c r="G2019">
        <v>176</v>
      </c>
      <c r="H2019" s="19" t="s">
        <v>31</v>
      </c>
      <c r="I2019">
        <v>9.6999999999999993</v>
      </c>
      <c r="J2019">
        <v>34843.22</v>
      </c>
      <c r="K2019" s="19" t="s">
        <v>292</v>
      </c>
      <c r="L2019" s="19" t="s">
        <v>163</v>
      </c>
      <c r="M2019" s="19" t="s">
        <v>390</v>
      </c>
      <c r="N2019">
        <v>3</v>
      </c>
      <c r="O2019">
        <v>0</v>
      </c>
      <c r="P2019">
        <v>4</v>
      </c>
      <c r="Q2019">
        <v>6634</v>
      </c>
      <c r="R2019">
        <v>231149921.48000002</v>
      </c>
      <c r="S2019">
        <v>3</v>
      </c>
      <c r="T2019" s="19"/>
      <c r="U2019" s="19"/>
    </row>
    <row r="2020" spans="1:21" x14ac:dyDescent="0.3">
      <c r="A2020">
        <v>2019</v>
      </c>
      <c r="B2020" s="19" t="s">
        <v>153</v>
      </c>
      <c r="C2020" s="19" t="s">
        <v>245</v>
      </c>
      <c r="D2020">
        <v>2019</v>
      </c>
      <c r="E2020" s="19" t="s">
        <v>93</v>
      </c>
      <c r="F2020">
        <v>44.5</v>
      </c>
      <c r="G2020">
        <v>473</v>
      </c>
      <c r="H2020" s="19" t="s">
        <v>162</v>
      </c>
      <c r="I2020">
        <v>8.4</v>
      </c>
      <c r="J2020">
        <v>59036.69</v>
      </c>
      <c r="K2020" s="19" t="s">
        <v>273</v>
      </c>
      <c r="L2020" s="19" t="s">
        <v>22</v>
      </c>
      <c r="M2020" s="19" t="s">
        <v>390</v>
      </c>
      <c r="N2020">
        <v>5</v>
      </c>
      <c r="O2020">
        <v>0</v>
      </c>
      <c r="P2020">
        <v>4</v>
      </c>
      <c r="Q2020">
        <v>314</v>
      </c>
      <c r="R2020">
        <v>18537520.66</v>
      </c>
      <c r="S2020">
        <v>5</v>
      </c>
      <c r="T2020" s="19"/>
      <c r="U2020" s="19"/>
    </row>
    <row r="2021" spans="1:21" x14ac:dyDescent="0.3">
      <c r="A2021">
        <v>2020</v>
      </c>
      <c r="B2021" s="19" t="s">
        <v>149</v>
      </c>
      <c r="C2021" s="19" t="s">
        <v>150</v>
      </c>
      <c r="D2021">
        <v>2024</v>
      </c>
      <c r="E2021" s="19" t="s">
        <v>35</v>
      </c>
      <c r="F2021">
        <v>149.80000000000001</v>
      </c>
      <c r="G2021">
        <v>323</v>
      </c>
      <c r="H2021" s="19" t="s">
        <v>36</v>
      </c>
      <c r="I2021">
        <v>3.8</v>
      </c>
      <c r="J2021">
        <v>130259.58</v>
      </c>
      <c r="K2021" s="19" t="s">
        <v>90</v>
      </c>
      <c r="L2021" s="19" t="s">
        <v>148</v>
      </c>
      <c r="M2021" s="19" t="s">
        <v>390</v>
      </c>
      <c r="N2021">
        <v>0</v>
      </c>
      <c r="O2021">
        <v>0</v>
      </c>
      <c r="P2021">
        <v>5</v>
      </c>
      <c r="Q2021">
        <v>1270</v>
      </c>
      <c r="R2021">
        <v>165429666.59999999</v>
      </c>
      <c r="S2021">
        <v>4</v>
      </c>
      <c r="T2021" s="19"/>
      <c r="U2021" s="19"/>
    </row>
    <row r="2022" spans="1:21" x14ac:dyDescent="0.3">
      <c r="A2022">
        <v>2021</v>
      </c>
      <c r="B2022" s="19" t="s">
        <v>233</v>
      </c>
      <c r="C2022" s="19" t="s">
        <v>234</v>
      </c>
      <c r="D2022">
        <v>2020</v>
      </c>
      <c r="E2022" s="19" t="s">
        <v>143</v>
      </c>
      <c r="F2022">
        <v>94.3</v>
      </c>
      <c r="G2022">
        <v>398</v>
      </c>
      <c r="H2022" s="19" t="s">
        <v>31</v>
      </c>
      <c r="I2022">
        <v>8.6</v>
      </c>
      <c r="J2022">
        <v>63877.57</v>
      </c>
      <c r="K2022" s="19" t="s">
        <v>276</v>
      </c>
      <c r="L2022" s="19" t="s">
        <v>244</v>
      </c>
      <c r="M2022" s="19" t="s">
        <v>393</v>
      </c>
      <c r="N2022">
        <v>2</v>
      </c>
      <c r="O2022">
        <v>0</v>
      </c>
      <c r="P2022">
        <v>5</v>
      </c>
      <c r="Q2022">
        <v>7755</v>
      </c>
      <c r="R2022">
        <v>495370555.35000002</v>
      </c>
      <c r="S2022">
        <v>3</v>
      </c>
      <c r="T2022" s="19"/>
      <c r="U2022" s="19"/>
    </row>
    <row r="2023" spans="1:21" x14ac:dyDescent="0.3">
      <c r="A2023">
        <v>2022</v>
      </c>
      <c r="B2023" s="19" t="s">
        <v>64</v>
      </c>
      <c r="C2023" s="19" t="s">
        <v>65</v>
      </c>
      <c r="D2023">
        <v>2021</v>
      </c>
      <c r="E2023" s="19" t="s">
        <v>93</v>
      </c>
      <c r="F2023">
        <v>31.2</v>
      </c>
      <c r="G2023">
        <v>560</v>
      </c>
      <c r="H2023" s="19" t="s">
        <v>188</v>
      </c>
      <c r="I2023">
        <v>11.5</v>
      </c>
      <c r="J2023">
        <v>123807.42</v>
      </c>
      <c r="K2023" s="19" t="s">
        <v>222</v>
      </c>
      <c r="L2023" s="19" t="s">
        <v>122</v>
      </c>
      <c r="M2023" s="19" t="s">
        <v>390</v>
      </c>
      <c r="N2023">
        <v>5</v>
      </c>
      <c r="O2023">
        <v>0</v>
      </c>
      <c r="P2023">
        <v>5</v>
      </c>
      <c r="Q2023">
        <v>12022</v>
      </c>
      <c r="R2023">
        <v>1488412803.24</v>
      </c>
      <c r="S2023">
        <v>4</v>
      </c>
      <c r="T2023" s="19"/>
      <c r="U2023" s="19"/>
    </row>
    <row r="2024" spans="1:21" x14ac:dyDescent="0.3">
      <c r="A2024">
        <v>2023</v>
      </c>
      <c r="B2024" s="19" t="s">
        <v>33</v>
      </c>
      <c r="C2024" s="19" t="s">
        <v>214</v>
      </c>
      <c r="D2024">
        <v>2018</v>
      </c>
      <c r="E2024" s="19" t="s">
        <v>99</v>
      </c>
      <c r="F2024">
        <v>119.7</v>
      </c>
      <c r="G2024">
        <v>419</v>
      </c>
      <c r="H2024" s="19" t="s">
        <v>70</v>
      </c>
      <c r="I2024">
        <v>8.5</v>
      </c>
      <c r="J2024">
        <v>137099.25</v>
      </c>
      <c r="K2024" s="19" t="s">
        <v>213</v>
      </c>
      <c r="L2024" s="19" t="s">
        <v>118</v>
      </c>
      <c r="M2024" s="19" t="s">
        <v>392</v>
      </c>
      <c r="N2024">
        <v>1</v>
      </c>
      <c r="O2024">
        <v>0</v>
      </c>
      <c r="P2024">
        <v>3</v>
      </c>
      <c r="Q2024">
        <v>3800</v>
      </c>
      <c r="R2024">
        <v>520977150</v>
      </c>
      <c r="S2024">
        <v>3</v>
      </c>
      <c r="T2024" s="19"/>
      <c r="U2024" s="19"/>
    </row>
    <row r="2025" spans="1:21" x14ac:dyDescent="0.3">
      <c r="A2025">
        <v>2024</v>
      </c>
      <c r="B2025" s="19" t="s">
        <v>166</v>
      </c>
      <c r="C2025" s="19" t="s">
        <v>221</v>
      </c>
      <c r="D2025">
        <v>2017</v>
      </c>
      <c r="E2025" s="19" t="s">
        <v>99</v>
      </c>
      <c r="F2025">
        <v>31.2</v>
      </c>
      <c r="G2025">
        <v>456</v>
      </c>
      <c r="H2025" s="19" t="s">
        <v>100</v>
      </c>
      <c r="I2025">
        <v>6.3</v>
      </c>
      <c r="J2025">
        <v>149271.84</v>
      </c>
      <c r="K2025" s="19" t="s">
        <v>227</v>
      </c>
      <c r="L2025" s="19" t="s">
        <v>22</v>
      </c>
      <c r="M2025" s="19" t="s">
        <v>390</v>
      </c>
      <c r="N2025">
        <v>2</v>
      </c>
      <c r="O2025">
        <v>0</v>
      </c>
      <c r="P2025">
        <v>5</v>
      </c>
      <c r="Q2025">
        <v>19737</v>
      </c>
      <c r="R2025">
        <v>2946178306.0799999</v>
      </c>
      <c r="S2025">
        <v>3</v>
      </c>
      <c r="T2025" s="19"/>
      <c r="U2025" s="19"/>
    </row>
    <row r="2026" spans="1:21" x14ac:dyDescent="0.3">
      <c r="A2026">
        <v>2025</v>
      </c>
      <c r="B2026" s="19" t="s">
        <v>23</v>
      </c>
      <c r="C2026" s="19" t="s">
        <v>24</v>
      </c>
      <c r="D2026">
        <v>2024</v>
      </c>
      <c r="E2026" s="19" t="s">
        <v>49</v>
      </c>
      <c r="F2026">
        <v>108.1</v>
      </c>
      <c r="G2026">
        <v>254</v>
      </c>
      <c r="H2026" s="19" t="s">
        <v>162</v>
      </c>
      <c r="I2026">
        <v>2.2999999999999998</v>
      </c>
      <c r="J2026">
        <v>44042.07</v>
      </c>
      <c r="K2026" s="19" t="s">
        <v>67</v>
      </c>
      <c r="L2026" s="19" t="s">
        <v>103</v>
      </c>
      <c r="M2026" s="19" t="s">
        <v>390</v>
      </c>
      <c r="N2026">
        <v>4</v>
      </c>
      <c r="O2026">
        <v>0</v>
      </c>
      <c r="P2026">
        <v>5</v>
      </c>
      <c r="Q2026">
        <v>7109</v>
      </c>
      <c r="R2026">
        <v>313095075.63</v>
      </c>
      <c r="S2026">
        <v>3</v>
      </c>
      <c r="T2026" s="19"/>
      <c r="U2026" s="19"/>
    </row>
    <row r="2027" spans="1:21" x14ac:dyDescent="0.3">
      <c r="A2027">
        <v>2026</v>
      </c>
      <c r="B2027" s="19" t="s">
        <v>64</v>
      </c>
      <c r="C2027" s="19" t="s">
        <v>65</v>
      </c>
      <c r="D2027">
        <v>2023</v>
      </c>
      <c r="E2027" s="19" t="s">
        <v>19</v>
      </c>
      <c r="F2027">
        <v>126.2</v>
      </c>
      <c r="G2027">
        <v>205</v>
      </c>
      <c r="H2027" s="19" t="s">
        <v>56</v>
      </c>
      <c r="I2027">
        <v>5.6</v>
      </c>
      <c r="J2027">
        <v>48192.54</v>
      </c>
      <c r="K2027" s="19" t="s">
        <v>71</v>
      </c>
      <c r="L2027" s="19" t="s">
        <v>216</v>
      </c>
      <c r="M2027" s="19" t="s">
        <v>392</v>
      </c>
      <c r="N2027">
        <v>5</v>
      </c>
      <c r="O2027">
        <v>0</v>
      </c>
      <c r="P2027">
        <v>0</v>
      </c>
      <c r="Q2027">
        <v>9843</v>
      </c>
      <c r="R2027">
        <v>474359171.22000003</v>
      </c>
      <c r="S2027">
        <v>5</v>
      </c>
      <c r="T2027" s="19"/>
      <c r="U2027" s="19"/>
    </row>
    <row r="2028" spans="1:21" x14ac:dyDescent="0.3">
      <c r="A2028">
        <v>2027</v>
      </c>
      <c r="B2028" s="19" t="s">
        <v>149</v>
      </c>
      <c r="C2028" s="19" t="s">
        <v>150</v>
      </c>
      <c r="D2028">
        <v>2022</v>
      </c>
      <c r="E2028" s="19" t="s">
        <v>66</v>
      </c>
      <c r="F2028">
        <v>21.5</v>
      </c>
      <c r="G2028">
        <v>435</v>
      </c>
      <c r="H2028" s="19" t="s">
        <v>100</v>
      </c>
      <c r="I2028">
        <v>8.4</v>
      </c>
      <c r="J2028">
        <v>138229.57</v>
      </c>
      <c r="K2028" s="19" t="s">
        <v>156</v>
      </c>
      <c r="L2028" s="19" t="s">
        <v>129</v>
      </c>
      <c r="M2028" s="19" t="s">
        <v>390</v>
      </c>
      <c r="N2028">
        <v>0</v>
      </c>
      <c r="O2028">
        <v>0</v>
      </c>
      <c r="P2028">
        <v>4</v>
      </c>
      <c r="Q2028">
        <v>1171</v>
      </c>
      <c r="R2028">
        <v>161866826.47</v>
      </c>
      <c r="S2028">
        <v>4</v>
      </c>
      <c r="T2028" s="19"/>
      <c r="U2028" s="19"/>
    </row>
    <row r="2029" spans="1:21" x14ac:dyDescent="0.3">
      <c r="A2029">
        <v>2028</v>
      </c>
      <c r="B2029" s="19" t="s">
        <v>260</v>
      </c>
      <c r="C2029" s="19" t="s">
        <v>308</v>
      </c>
      <c r="D2029">
        <v>2016</v>
      </c>
      <c r="E2029" s="19" t="s">
        <v>35</v>
      </c>
      <c r="F2029">
        <v>113.9</v>
      </c>
      <c r="G2029">
        <v>500</v>
      </c>
      <c r="H2029" s="19" t="s">
        <v>94</v>
      </c>
      <c r="I2029">
        <v>0.8</v>
      </c>
      <c r="J2029">
        <v>136482.5</v>
      </c>
      <c r="K2029" s="19" t="s">
        <v>111</v>
      </c>
      <c r="L2029" s="19" t="s">
        <v>147</v>
      </c>
      <c r="M2029" s="19" t="s">
        <v>390</v>
      </c>
      <c r="N2029">
        <v>2</v>
      </c>
      <c r="O2029">
        <v>0</v>
      </c>
      <c r="P2029">
        <v>4</v>
      </c>
      <c r="Q2029">
        <v>2510</v>
      </c>
      <c r="R2029">
        <v>342571075</v>
      </c>
      <c r="S2029">
        <v>4</v>
      </c>
      <c r="T2029" s="19"/>
      <c r="U2029" s="19"/>
    </row>
    <row r="2030" spans="1:21" x14ac:dyDescent="0.3">
      <c r="A2030">
        <v>2029</v>
      </c>
      <c r="B2030" s="19" t="s">
        <v>224</v>
      </c>
      <c r="C2030" s="19" t="s">
        <v>309</v>
      </c>
      <c r="D2030">
        <v>2021</v>
      </c>
      <c r="E2030" s="19" t="s">
        <v>115</v>
      </c>
      <c r="F2030">
        <v>27.5</v>
      </c>
      <c r="G2030">
        <v>466</v>
      </c>
      <c r="H2030" s="19" t="s">
        <v>50</v>
      </c>
      <c r="I2030">
        <v>5.7</v>
      </c>
      <c r="J2030">
        <v>120135.5</v>
      </c>
      <c r="K2030" s="19" t="s">
        <v>259</v>
      </c>
      <c r="L2030" s="19" t="s">
        <v>219</v>
      </c>
      <c r="M2030" s="19" t="s">
        <v>394</v>
      </c>
      <c r="N2030">
        <v>5</v>
      </c>
      <c r="O2030">
        <v>0</v>
      </c>
      <c r="P2030">
        <v>4</v>
      </c>
      <c r="Q2030">
        <v>6847</v>
      </c>
      <c r="R2030">
        <v>822567768.5</v>
      </c>
      <c r="S2030">
        <v>3</v>
      </c>
      <c r="T2030" s="19"/>
      <c r="U2030" s="19"/>
    </row>
    <row r="2031" spans="1:21" x14ac:dyDescent="0.3">
      <c r="A2031">
        <v>2030</v>
      </c>
      <c r="B2031" s="19" t="s">
        <v>42</v>
      </c>
      <c r="C2031" s="19" t="s">
        <v>264</v>
      </c>
      <c r="D2031">
        <v>2018</v>
      </c>
      <c r="E2031" s="19" t="s">
        <v>82</v>
      </c>
      <c r="F2031">
        <v>84.7</v>
      </c>
      <c r="G2031">
        <v>428</v>
      </c>
      <c r="H2031" s="19" t="s">
        <v>188</v>
      </c>
      <c r="I2031">
        <v>1.6</v>
      </c>
      <c r="J2031">
        <v>146690.38</v>
      </c>
      <c r="K2031" s="19" t="s">
        <v>128</v>
      </c>
      <c r="L2031" s="19" t="s">
        <v>76</v>
      </c>
      <c r="M2031" s="19" t="s">
        <v>392</v>
      </c>
      <c r="N2031">
        <v>5</v>
      </c>
      <c r="O2031">
        <v>0</v>
      </c>
      <c r="P2031">
        <v>3</v>
      </c>
      <c r="Q2031">
        <v>6159</v>
      </c>
      <c r="R2031">
        <v>903466050.42000008</v>
      </c>
      <c r="S2031">
        <v>5</v>
      </c>
      <c r="T2031" s="19"/>
      <c r="U2031" s="19"/>
    </row>
    <row r="2032" spans="1:21" x14ac:dyDescent="0.3">
      <c r="A2032">
        <v>2031</v>
      </c>
      <c r="B2032" s="19" t="s">
        <v>168</v>
      </c>
      <c r="C2032" s="19" t="s">
        <v>205</v>
      </c>
      <c r="D2032">
        <v>2018</v>
      </c>
      <c r="E2032" s="19" t="s">
        <v>93</v>
      </c>
      <c r="F2032">
        <v>75.2</v>
      </c>
      <c r="G2032">
        <v>545</v>
      </c>
      <c r="H2032" s="19" t="s">
        <v>25</v>
      </c>
      <c r="I2032">
        <v>0.8</v>
      </c>
      <c r="J2032">
        <v>71444.399999999994</v>
      </c>
      <c r="K2032" s="19" t="s">
        <v>173</v>
      </c>
      <c r="L2032" s="19" t="s">
        <v>147</v>
      </c>
      <c r="M2032" s="19" t="s">
        <v>390</v>
      </c>
      <c r="N2032">
        <v>4</v>
      </c>
      <c r="O2032">
        <v>0</v>
      </c>
      <c r="P2032">
        <v>4</v>
      </c>
      <c r="Q2032">
        <v>19811</v>
      </c>
      <c r="R2032">
        <v>1415385008.3999999</v>
      </c>
      <c r="S2032">
        <v>3</v>
      </c>
      <c r="T2032" s="19"/>
      <c r="U2032" s="19"/>
    </row>
    <row r="2033" spans="1:21" x14ac:dyDescent="0.3">
      <c r="A2033">
        <v>2032</v>
      </c>
      <c r="B2033" s="19" t="s">
        <v>233</v>
      </c>
      <c r="C2033" s="19" t="s">
        <v>234</v>
      </c>
      <c r="D2033">
        <v>2018</v>
      </c>
      <c r="E2033" s="19" t="s">
        <v>35</v>
      </c>
      <c r="F2033">
        <v>109.7</v>
      </c>
      <c r="G2033">
        <v>130</v>
      </c>
      <c r="H2033" s="19" t="s">
        <v>85</v>
      </c>
      <c r="I2033">
        <v>6.2</v>
      </c>
      <c r="J2033">
        <v>119062.74</v>
      </c>
      <c r="K2033" s="19" t="s">
        <v>159</v>
      </c>
      <c r="L2033" s="19" t="s">
        <v>133</v>
      </c>
      <c r="M2033" s="19" t="s">
        <v>395</v>
      </c>
      <c r="N2033">
        <v>0</v>
      </c>
      <c r="O2033">
        <v>0</v>
      </c>
      <c r="P2033">
        <v>3</v>
      </c>
      <c r="Q2033">
        <v>8989</v>
      </c>
      <c r="R2033">
        <v>1070254969.86</v>
      </c>
      <c r="S2033">
        <v>5</v>
      </c>
      <c r="T2033" s="19"/>
      <c r="U2033" s="19"/>
    </row>
    <row r="2034" spans="1:21" x14ac:dyDescent="0.3">
      <c r="A2034">
        <v>2033</v>
      </c>
      <c r="B2034" s="19" t="s">
        <v>80</v>
      </c>
      <c r="C2034" s="19" t="s">
        <v>274</v>
      </c>
      <c r="D2034">
        <v>2021</v>
      </c>
      <c r="E2034" s="19" t="s">
        <v>35</v>
      </c>
      <c r="F2034">
        <v>52.5</v>
      </c>
      <c r="G2034">
        <v>210</v>
      </c>
      <c r="H2034" s="19" t="s">
        <v>62</v>
      </c>
      <c r="I2034">
        <v>3</v>
      </c>
      <c r="J2034">
        <v>33674.5</v>
      </c>
      <c r="K2034" s="19" t="s">
        <v>71</v>
      </c>
      <c r="L2034" s="19" t="s">
        <v>177</v>
      </c>
      <c r="M2034" s="19" t="s">
        <v>392</v>
      </c>
      <c r="N2034">
        <v>4</v>
      </c>
      <c r="O2034">
        <v>0</v>
      </c>
      <c r="P2034">
        <v>5</v>
      </c>
      <c r="Q2034">
        <v>17750</v>
      </c>
      <c r="R2034">
        <v>597722375</v>
      </c>
      <c r="S2034">
        <v>5</v>
      </c>
      <c r="T2034" s="19"/>
      <c r="U2034" s="19"/>
    </row>
    <row r="2035" spans="1:21" x14ac:dyDescent="0.3">
      <c r="A2035">
        <v>2034</v>
      </c>
      <c r="B2035" s="19" t="s">
        <v>224</v>
      </c>
      <c r="C2035" s="19" t="s">
        <v>225</v>
      </c>
      <c r="D2035">
        <v>2018</v>
      </c>
      <c r="E2035" s="19" t="s">
        <v>99</v>
      </c>
      <c r="F2035">
        <v>133.80000000000001</v>
      </c>
      <c r="G2035">
        <v>187</v>
      </c>
      <c r="H2035" s="19" t="s">
        <v>36</v>
      </c>
      <c r="I2035">
        <v>5.9</v>
      </c>
      <c r="J2035">
        <v>101973.44</v>
      </c>
      <c r="K2035" s="19" t="s">
        <v>26</v>
      </c>
      <c r="L2035" s="19" t="s">
        <v>197</v>
      </c>
      <c r="M2035" s="19" t="s">
        <v>392</v>
      </c>
      <c r="N2035">
        <v>1</v>
      </c>
      <c r="O2035">
        <v>0</v>
      </c>
      <c r="P2035">
        <v>5</v>
      </c>
      <c r="Q2035">
        <v>4632</v>
      </c>
      <c r="R2035">
        <v>472340974.07999998</v>
      </c>
      <c r="S2035">
        <v>5</v>
      </c>
      <c r="T2035" s="19"/>
      <c r="U2035" s="19"/>
    </row>
    <row r="2036" spans="1:21" x14ac:dyDescent="0.3">
      <c r="A2036">
        <v>2035</v>
      </c>
      <c r="B2036" s="19" t="s">
        <v>202</v>
      </c>
      <c r="C2036" s="19" t="s">
        <v>345</v>
      </c>
      <c r="D2036">
        <v>2020</v>
      </c>
      <c r="E2036" s="19" t="s">
        <v>19</v>
      </c>
      <c r="F2036">
        <v>55.7</v>
      </c>
      <c r="G2036">
        <v>261</v>
      </c>
      <c r="H2036" s="19" t="s">
        <v>56</v>
      </c>
      <c r="I2036">
        <v>2.9</v>
      </c>
      <c r="J2036">
        <v>122315.52</v>
      </c>
      <c r="K2036" s="19" t="s">
        <v>67</v>
      </c>
      <c r="L2036" s="19" t="s">
        <v>182</v>
      </c>
      <c r="M2036" s="19" t="s">
        <v>392</v>
      </c>
      <c r="N2036">
        <v>1</v>
      </c>
      <c r="O2036">
        <v>0</v>
      </c>
      <c r="P2036">
        <v>3</v>
      </c>
      <c r="Q2036">
        <v>7707</v>
      </c>
      <c r="R2036">
        <v>942685712.63999999</v>
      </c>
      <c r="S2036">
        <v>4</v>
      </c>
      <c r="T2036" s="19"/>
      <c r="U2036" s="19"/>
    </row>
    <row r="2037" spans="1:21" x14ac:dyDescent="0.3">
      <c r="A2037">
        <v>2036</v>
      </c>
      <c r="B2037" s="19" t="s">
        <v>282</v>
      </c>
      <c r="C2037" s="19" t="s">
        <v>283</v>
      </c>
      <c r="D2037">
        <v>2023</v>
      </c>
      <c r="E2037" s="19" t="s">
        <v>19</v>
      </c>
      <c r="F2037">
        <v>83.6</v>
      </c>
      <c r="G2037">
        <v>302</v>
      </c>
      <c r="H2037" s="19" t="s">
        <v>100</v>
      </c>
      <c r="I2037">
        <v>2.2000000000000002</v>
      </c>
      <c r="J2037">
        <v>58862.47</v>
      </c>
      <c r="K2037" s="19" t="s">
        <v>326</v>
      </c>
      <c r="L2037" s="19" t="s">
        <v>106</v>
      </c>
      <c r="M2037" s="19" t="s">
        <v>392</v>
      </c>
      <c r="N2037">
        <v>1</v>
      </c>
      <c r="O2037">
        <v>0</v>
      </c>
      <c r="P2037">
        <v>5</v>
      </c>
      <c r="Q2037">
        <v>10197</v>
      </c>
      <c r="R2037">
        <v>600220606.59000003</v>
      </c>
      <c r="S2037">
        <v>4</v>
      </c>
      <c r="T2037" s="19"/>
      <c r="U2037" s="19"/>
    </row>
    <row r="2038" spans="1:21" x14ac:dyDescent="0.3">
      <c r="A2038">
        <v>2037</v>
      </c>
      <c r="B2038" s="19" t="s">
        <v>138</v>
      </c>
      <c r="C2038" s="19" t="s">
        <v>176</v>
      </c>
      <c r="D2038">
        <v>2023</v>
      </c>
      <c r="E2038" s="19" t="s">
        <v>49</v>
      </c>
      <c r="F2038">
        <v>115.9</v>
      </c>
      <c r="G2038">
        <v>583</v>
      </c>
      <c r="H2038" s="19" t="s">
        <v>116</v>
      </c>
      <c r="I2038">
        <v>1.6</v>
      </c>
      <c r="J2038">
        <v>57706.59</v>
      </c>
      <c r="K2038" s="19" t="s">
        <v>181</v>
      </c>
      <c r="L2038" s="19" t="s">
        <v>22</v>
      </c>
      <c r="M2038" s="19" t="s">
        <v>390</v>
      </c>
      <c r="N2038">
        <v>0</v>
      </c>
      <c r="O2038">
        <v>0</v>
      </c>
      <c r="P2038">
        <v>4</v>
      </c>
      <c r="Q2038">
        <v>11311</v>
      </c>
      <c r="R2038">
        <v>652719239.49000001</v>
      </c>
      <c r="S2038">
        <v>3</v>
      </c>
      <c r="T2038" s="19"/>
      <c r="U2038" s="19"/>
    </row>
    <row r="2039" spans="1:21" x14ac:dyDescent="0.3">
      <c r="A2039">
        <v>2038</v>
      </c>
      <c r="B2039" s="19" t="s">
        <v>280</v>
      </c>
      <c r="C2039" s="19" t="s">
        <v>300</v>
      </c>
      <c r="D2039">
        <v>2022</v>
      </c>
      <c r="E2039" s="19" t="s">
        <v>49</v>
      </c>
      <c r="F2039">
        <v>24.9</v>
      </c>
      <c r="G2039">
        <v>233</v>
      </c>
      <c r="H2039" s="19" t="s">
        <v>162</v>
      </c>
      <c r="I2039">
        <v>6.4</v>
      </c>
      <c r="J2039">
        <v>30584.51</v>
      </c>
      <c r="K2039" s="19" t="s">
        <v>189</v>
      </c>
      <c r="L2039" s="19" t="s">
        <v>160</v>
      </c>
      <c r="M2039" s="19" t="s">
        <v>394</v>
      </c>
      <c r="N2039">
        <v>2</v>
      </c>
      <c r="O2039">
        <v>0</v>
      </c>
      <c r="P2039">
        <v>0</v>
      </c>
      <c r="Q2039">
        <v>14398</v>
      </c>
      <c r="R2039">
        <v>440355774.97999996</v>
      </c>
      <c r="S2039">
        <v>3</v>
      </c>
      <c r="T2039" s="19"/>
      <c r="U2039" s="19"/>
    </row>
    <row r="2040" spans="1:21" x14ac:dyDescent="0.3">
      <c r="A2040">
        <v>2039</v>
      </c>
      <c r="B2040" s="19" t="s">
        <v>91</v>
      </c>
      <c r="C2040" s="19" t="s">
        <v>92</v>
      </c>
      <c r="D2040">
        <v>2019</v>
      </c>
      <c r="E2040" s="19" t="s">
        <v>19</v>
      </c>
      <c r="F2040">
        <v>47.8</v>
      </c>
      <c r="G2040">
        <v>294</v>
      </c>
      <c r="H2040" s="19" t="s">
        <v>188</v>
      </c>
      <c r="I2040">
        <v>1.3</v>
      </c>
      <c r="J2040">
        <v>94681.79</v>
      </c>
      <c r="K2040" s="19" t="s">
        <v>51</v>
      </c>
      <c r="L2040" s="19" t="s">
        <v>103</v>
      </c>
      <c r="M2040" s="19" t="s">
        <v>390</v>
      </c>
      <c r="N2040">
        <v>0</v>
      </c>
      <c r="O2040">
        <v>0</v>
      </c>
      <c r="P2040">
        <v>3</v>
      </c>
      <c r="Q2040">
        <v>2927</v>
      </c>
      <c r="R2040">
        <v>277133599.32999998</v>
      </c>
      <c r="S2040">
        <v>5</v>
      </c>
      <c r="T2040" s="19"/>
      <c r="U2040" s="19"/>
    </row>
    <row r="2041" spans="1:21" x14ac:dyDescent="0.3">
      <c r="A2041">
        <v>2040</v>
      </c>
      <c r="B2041" s="19" t="s">
        <v>170</v>
      </c>
      <c r="C2041" s="19" t="s">
        <v>319</v>
      </c>
      <c r="D2041">
        <v>2021</v>
      </c>
      <c r="E2041" s="19" t="s">
        <v>19</v>
      </c>
      <c r="F2041">
        <v>117.3</v>
      </c>
      <c r="G2041">
        <v>500</v>
      </c>
      <c r="H2041" s="19" t="s">
        <v>44</v>
      </c>
      <c r="I2041">
        <v>4.4000000000000004</v>
      </c>
      <c r="J2041">
        <v>115113.27</v>
      </c>
      <c r="K2041" s="19" t="s">
        <v>57</v>
      </c>
      <c r="L2041" s="19" t="s">
        <v>121</v>
      </c>
      <c r="M2041" s="19" t="s">
        <v>392</v>
      </c>
      <c r="N2041">
        <v>2</v>
      </c>
      <c r="O2041">
        <v>0</v>
      </c>
      <c r="P2041">
        <v>3</v>
      </c>
      <c r="Q2041">
        <v>12444</v>
      </c>
      <c r="R2041">
        <v>1432469531.8800001</v>
      </c>
      <c r="S2041">
        <v>5</v>
      </c>
      <c r="T2041" s="19"/>
      <c r="U2041" s="19"/>
    </row>
    <row r="2042" spans="1:21" x14ac:dyDescent="0.3">
      <c r="A2042">
        <v>2041</v>
      </c>
      <c r="B2042" s="19" t="s">
        <v>59</v>
      </c>
      <c r="C2042" s="19" t="s">
        <v>258</v>
      </c>
      <c r="D2042">
        <v>2018</v>
      </c>
      <c r="E2042" s="19" t="s">
        <v>143</v>
      </c>
      <c r="F2042">
        <v>78.8</v>
      </c>
      <c r="G2042">
        <v>236</v>
      </c>
      <c r="H2042" s="19" t="s">
        <v>85</v>
      </c>
      <c r="I2042">
        <v>2.8</v>
      </c>
      <c r="J2042">
        <v>135274.20000000001</v>
      </c>
      <c r="K2042" s="19" t="s">
        <v>117</v>
      </c>
      <c r="L2042" s="19" t="s">
        <v>147</v>
      </c>
      <c r="M2042" s="19" t="s">
        <v>390</v>
      </c>
      <c r="N2042">
        <v>2</v>
      </c>
      <c r="O2042">
        <v>0</v>
      </c>
      <c r="P2042">
        <v>5</v>
      </c>
      <c r="Q2042">
        <v>11605</v>
      </c>
      <c r="R2042">
        <v>1569857091.0000002</v>
      </c>
      <c r="S2042">
        <v>5</v>
      </c>
      <c r="T2042" s="19"/>
      <c r="U2042" s="19"/>
    </row>
    <row r="2043" spans="1:21" x14ac:dyDescent="0.3">
      <c r="A2043">
        <v>2042</v>
      </c>
      <c r="B2043" s="19" t="s">
        <v>138</v>
      </c>
      <c r="C2043" s="19" t="s">
        <v>139</v>
      </c>
      <c r="D2043">
        <v>2015</v>
      </c>
      <c r="E2043" s="19" t="s">
        <v>93</v>
      </c>
      <c r="F2043">
        <v>50</v>
      </c>
      <c r="G2043">
        <v>103</v>
      </c>
      <c r="H2043" s="19" t="s">
        <v>188</v>
      </c>
      <c r="I2043">
        <v>1.6</v>
      </c>
      <c r="J2043">
        <v>144633.73000000001</v>
      </c>
      <c r="K2043" s="19" t="s">
        <v>45</v>
      </c>
      <c r="L2043" s="19" t="s">
        <v>163</v>
      </c>
      <c r="M2043" s="19" t="s">
        <v>390</v>
      </c>
      <c r="N2043">
        <v>1</v>
      </c>
      <c r="O2043">
        <v>0</v>
      </c>
      <c r="P2043">
        <v>4</v>
      </c>
      <c r="Q2043">
        <v>19236</v>
      </c>
      <c r="R2043">
        <v>2782174430.2800002</v>
      </c>
      <c r="S2043">
        <v>4</v>
      </c>
      <c r="T2043" s="19"/>
      <c r="U2043" s="19"/>
    </row>
    <row r="2044" spans="1:21" x14ac:dyDescent="0.3">
      <c r="A2044">
        <v>2043</v>
      </c>
      <c r="B2044" s="19" t="s">
        <v>135</v>
      </c>
      <c r="C2044" s="19" t="s">
        <v>269</v>
      </c>
      <c r="D2044">
        <v>2017</v>
      </c>
      <c r="E2044" s="19" t="s">
        <v>19</v>
      </c>
      <c r="F2044">
        <v>32.9</v>
      </c>
      <c r="G2044">
        <v>538</v>
      </c>
      <c r="H2044" s="19" t="s">
        <v>25</v>
      </c>
      <c r="I2044">
        <v>9.1</v>
      </c>
      <c r="J2044">
        <v>126350.58</v>
      </c>
      <c r="K2044" s="19" t="s">
        <v>32</v>
      </c>
      <c r="L2044" s="19" t="s">
        <v>133</v>
      </c>
      <c r="M2044" s="19" t="s">
        <v>395</v>
      </c>
      <c r="N2044">
        <v>2</v>
      </c>
      <c r="O2044">
        <v>0</v>
      </c>
      <c r="P2044">
        <v>5</v>
      </c>
      <c r="Q2044">
        <v>10644</v>
      </c>
      <c r="R2044">
        <v>1344875573.52</v>
      </c>
      <c r="S2044">
        <v>5</v>
      </c>
      <c r="T2044" s="19"/>
      <c r="U2044" s="19"/>
    </row>
    <row r="2045" spans="1:21" x14ac:dyDescent="0.3">
      <c r="A2045">
        <v>2044</v>
      </c>
      <c r="B2045" s="19" t="s">
        <v>17</v>
      </c>
      <c r="C2045" s="19" t="s">
        <v>18</v>
      </c>
      <c r="D2045">
        <v>2015</v>
      </c>
      <c r="E2045" s="19" t="s">
        <v>198</v>
      </c>
      <c r="F2045">
        <v>96.1</v>
      </c>
      <c r="G2045">
        <v>232</v>
      </c>
      <c r="H2045" s="19" t="s">
        <v>85</v>
      </c>
      <c r="I2045">
        <v>9.5</v>
      </c>
      <c r="J2045">
        <v>102547.12</v>
      </c>
      <c r="K2045" s="19" t="s">
        <v>156</v>
      </c>
      <c r="L2045" s="19" t="s">
        <v>182</v>
      </c>
      <c r="M2045" s="19" t="s">
        <v>392</v>
      </c>
      <c r="N2045">
        <v>2</v>
      </c>
      <c r="O2045">
        <v>0</v>
      </c>
      <c r="P2045">
        <v>3</v>
      </c>
      <c r="Q2045">
        <v>13495</v>
      </c>
      <c r="R2045">
        <v>1383873384.3999999</v>
      </c>
      <c r="S2045">
        <v>5</v>
      </c>
      <c r="T2045" s="19"/>
      <c r="U2045" s="19"/>
    </row>
    <row r="2046" spans="1:21" x14ac:dyDescent="0.3">
      <c r="A2046">
        <v>2045</v>
      </c>
      <c r="B2046" s="19" t="s">
        <v>183</v>
      </c>
      <c r="C2046" s="19" t="s">
        <v>236</v>
      </c>
      <c r="D2046">
        <v>2015</v>
      </c>
      <c r="E2046" s="19" t="s">
        <v>35</v>
      </c>
      <c r="F2046">
        <v>55.8</v>
      </c>
      <c r="G2046">
        <v>370</v>
      </c>
      <c r="H2046" s="19" t="s">
        <v>116</v>
      </c>
      <c r="I2046">
        <v>7</v>
      </c>
      <c r="J2046">
        <v>52658.33</v>
      </c>
      <c r="K2046" s="19" t="s">
        <v>299</v>
      </c>
      <c r="L2046" s="19" t="s">
        <v>244</v>
      </c>
      <c r="M2046" s="19" t="s">
        <v>393</v>
      </c>
      <c r="N2046">
        <v>0</v>
      </c>
      <c r="O2046">
        <v>0</v>
      </c>
      <c r="P2046">
        <v>4</v>
      </c>
      <c r="Q2046">
        <v>18691</v>
      </c>
      <c r="R2046">
        <v>984236846.03000009</v>
      </c>
      <c r="S2046">
        <v>4</v>
      </c>
      <c r="T2046" s="19"/>
      <c r="U2046" s="19"/>
    </row>
    <row r="2047" spans="1:21" x14ac:dyDescent="0.3">
      <c r="A2047">
        <v>2046</v>
      </c>
      <c r="B2047" s="19" t="s">
        <v>233</v>
      </c>
      <c r="C2047" s="19" t="s">
        <v>329</v>
      </c>
      <c r="D2047">
        <v>2016</v>
      </c>
      <c r="E2047" s="19" t="s">
        <v>146</v>
      </c>
      <c r="F2047">
        <v>125.5</v>
      </c>
      <c r="G2047">
        <v>404</v>
      </c>
      <c r="H2047" s="19" t="s">
        <v>162</v>
      </c>
      <c r="I2047">
        <v>3.4</v>
      </c>
      <c r="J2047">
        <v>103566.8</v>
      </c>
      <c r="K2047" s="19" t="s">
        <v>32</v>
      </c>
      <c r="L2047" s="19" t="s">
        <v>216</v>
      </c>
      <c r="M2047" s="19" t="s">
        <v>392</v>
      </c>
      <c r="N2047">
        <v>2</v>
      </c>
      <c r="O2047">
        <v>0</v>
      </c>
      <c r="P2047">
        <v>0</v>
      </c>
      <c r="Q2047">
        <v>15596</v>
      </c>
      <c r="R2047">
        <v>1615227812.8</v>
      </c>
      <c r="S2047">
        <v>5</v>
      </c>
      <c r="T2047" s="19"/>
      <c r="U2047" s="19"/>
    </row>
    <row r="2048" spans="1:21" x14ac:dyDescent="0.3">
      <c r="A2048">
        <v>2047</v>
      </c>
      <c r="B2048" s="19" t="s">
        <v>149</v>
      </c>
      <c r="C2048" s="19" t="s">
        <v>150</v>
      </c>
      <c r="D2048">
        <v>2021</v>
      </c>
      <c r="E2048" s="19" t="s">
        <v>112</v>
      </c>
      <c r="F2048">
        <v>81.7</v>
      </c>
      <c r="G2048">
        <v>186</v>
      </c>
      <c r="H2048" s="19" t="s">
        <v>85</v>
      </c>
      <c r="I2048">
        <v>11.6</v>
      </c>
      <c r="J2048">
        <v>43469.52</v>
      </c>
      <c r="K2048" s="19" t="s">
        <v>299</v>
      </c>
      <c r="L2048" s="19" t="s">
        <v>102</v>
      </c>
      <c r="M2048" s="19" t="s">
        <v>392</v>
      </c>
      <c r="N2048">
        <v>3</v>
      </c>
      <c r="O2048">
        <v>0</v>
      </c>
      <c r="P2048">
        <v>5</v>
      </c>
      <c r="Q2048">
        <v>9324</v>
      </c>
      <c r="R2048">
        <v>405309804.47999996</v>
      </c>
      <c r="S2048">
        <v>5</v>
      </c>
      <c r="T2048" s="19"/>
      <c r="U2048" s="19"/>
    </row>
    <row r="2049" spans="1:21" x14ac:dyDescent="0.3">
      <c r="A2049">
        <v>2048</v>
      </c>
      <c r="B2049" s="19" t="s">
        <v>59</v>
      </c>
      <c r="C2049" s="19" t="s">
        <v>258</v>
      </c>
      <c r="D2049">
        <v>2024</v>
      </c>
      <c r="E2049" s="19" t="s">
        <v>112</v>
      </c>
      <c r="F2049">
        <v>50.5</v>
      </c>
      <c r="G2049">
        <v>445</v>
      </c>
      <c r="H2049" s="19" t="s">
        <v>56</v>
      </c>
      <c r="I2049">
        <v>9.9</v>
      </c>
      <c r="J2049">
        <v>115391.86</v>
      </c>
      <c r="K2049" s="19" t="s">
        <v>125</v>
      </c>
      <c r="L2049" s="19" t="s">
        <v>172</v>
      </c>
      <c r="M2049" s="19" t="s">
        <v>390</v>
      </c>
      <c r="N2049">
        <v>3</v>
      </c>
      <c r="O2049">
        <v>0</v>
      </c>
      <c r="P2049">
        <v>5</v>
      </c>
      <c r="Q2049">
        <v>15938</v>
      </c>
      <c r="R2049">
        <v>1839115464.6800001</v>
      </c>
      <c r="S2049">
        <v>5</v>
      </c>
      <c r="T2049" s="19"/>
      <c r="U2049" s="19"/>
    </row>
    <row r="2050" spans="1:21" x14ac:dyDescent="0.3">
      <c r="A2050">
        <v>2049</v>
      </c>
      <c r="B2050" s="19" t="s">
        <v>217</v>
      </c>
      <c r="C2050" s="19" t="s">
        <v>218</v>
      </c>
      <c r="D2050">
        <v>2015</v>
      </c>
      <c r="E2050" s="19" t="s">
        <v>66</v>
      </c>
      <c r="F2050">
        <v>77.8</v>
      </c>
      <c r="G2050">
        <v>338</v>
      </c>
      <c r="H2050" s="19" t="s">
        <v>56</v>
      </c>
      <c r="I2050">
        <v>1.9</v>
      </c>
      <c r="J2050">
        <v>115452.34</v>
      </c>
      <c r="K2050" s="19" t="s">
        <v>194</v>
      </c>
      <c r="L2050" s="19" t="s">
        <v>58</v>
      </c>
      <c r="M2050" s="19" t="s">
        <v>394</v>
      </c>
      <c r="N2050">
        <v>0</v>
      </c>
      <c r="O2050">
        <v>0</v>
      </c>
      <c r="P2050">
        <v>4</v>
      </c>
      <c r="Q2050">
        <v>18555</v>
      </c>
      <c r="R2050">
        <v>2142218168.7</v>
      </c>
      <c r="S2050">
        <v>4</v>
      </c>
      <c r="T2050" s="19"/>
      <c r="U2050" s="19"/>
    </row>
    <row r="2051" spans="1:21" x14ac:dyDescent="0.3">
      <c r="A2051">
        <v>2050</v>
      </c>
      <c r="B2051" s="19" t="s">
        <v>23</v>
      </c>
      <c r="C2051" s="19" t="s">
        <v>134</v>
      </c>
      <c r="D2051">
        <v>2016</v>
      </c>
      <c r="E2051" s="19" t="s">
        <v>19</v>
      </c>
      <c r="F2051">
        <v>139.69999999999999</v>
      </c>
      <c r="G2051">
        <v>247</v>
      </c>
      <c r="H2051" s="19" t="s">
        <v>94</v>
      </c>
      <c r="I2051">
        <v>7.7</v>
      </c>
      <c r="J2051">
        <v>136923.23000000001</v>
      </c>
      <c r="K2051" s="19" t="s">
        <v>86</v>
      </c>
      <c r="L2051" s="19" t="s">
        <v>87</v>
      </c>
      <c r="M2051" s="19" t="s">
        <v>390</v>
      </c>
      <c r="N2051">
        <v>2</v>
      </c>
      <c r="O2051">
        <v>0</v>
      </c>
      <c r="P2051">
        <v>5</v>
      </c>
      <c r="Q2051">
        <v>6618</v>
      </c>
      <c r="R2051">
        <v>906157936.1400001</v>
      </c>
      <c r="S2051">
        <v>5</v>
      </c>
      <c r="T2051" s="19"/>
      <c r="U2051" s="19"/>
    </row>
    <row r="2052" spans="1:21" x14ac:dyDescent="0.3">
      <c r="A2052">
        <v>2051</v>
      </c>
      <c r="B2052" s="19" t="s">
        <v>207</v>
      </c>
      <c r="C2052" s="19" t="s">
        <v>215</v>
      </c>
      <c r="D2052">
        <v>2017</v>
      </c>
      <c r="E2052" s="19" t="s">
        <v>82</v>
      </c>
      <c r="F2052">
        <v>89.5</v>
      </c>
      <c r="G2052">
        <v>341</v>
      </c>
      <c r="H2052" s="19" t="s">
        <v>162</v>
      </c>
      <c r="I2052">
        <v>10.4</v>
      </c>
      <c r="J2052">
        <v>109012.19</v>
      </c>
      <c r="K2052" s="19" t="s">
        <v>67</v>
      </c>
      <c r="L2052" s="19" t="s">
        <v>41</v>
      </c>
      <c r="M2052" s="19" t="s">
        <v>392</v>
      </c>
      <c r="N2052">
        <v>0</v>
      </c>
      <c r="O2052">
        <v>0</v>
      </c>
      <c r="P2052">
        <v>4</v>
      </c>
      <c r="Q2052">
        <v>10672</v>
      </c>
      <c r="R2052">
        <v>1163378091.6800001</v>
      </c>
      <c r="S2052">
        <v>4</v>
      </c>
      <c r="T2052" s="19"/>
      <c r="U2052" s="19"/>
    </row>
    <row r="2053" spans="1:21" x14ac:dyDescent="0.3">
      <c r="A2053">
        <v>2052</v>
      </c>
      <c r="B2053" s="19" t="s">
        <v>135</v>
      </c>
      <c r="C2053" s="19" t="s">
        <v>269</v>
      </c>
      <c r="D2053">
        <v>2022</v>
      </c>
      <c r="E2053" s="19" t="s">
        <v>19</v>
      </c>
      <c r="F2053">
        <v>81.400000000000006</v>
      </c>
      <c r="G2053">
        <v>523</v>
      </c>
      <c r="H2053" s="19" t="s">
        <v>188</v>
      </c>
      <c r="I2053">
        <v>4.4000000000000004</v>
      </c>
      <c r="J2053">
        <v>97244.12</v>
      </c>
      <c r="K2053" s="19" t="s">
        <v>273</v>
      </c>
      <c r="L2053" s="19" t="s">
        <v>102</v>
      </c>
      <c r="M2053" s="19" t="s">
        <v>392</v>
      </c>
      <c r="N2053">
        <v>3</v>
      </c>
      <c r="O2053">
        <v>0</v>
      </c>
      <c r="P2053">
        <v>5</v>
      </c>
      <c r="Q2053">
        <v>19481</v>
      </c>
      <c r="R2053">
        <v>1894412701.7199998</v>
      </c>
      <c r="S2053">
        <v>4</v>
      </c>
      <c r="T2053" s="19"/>
      <c r="U2053" s="19"/>
    </row>
    <row r="2054" spans="1:21" x14ac:dyDescent="0.3">
      <c r="A2054">
        <v>2053</v>
      </c>
      <c r="B2054" s="19" t="s">
        <v>33</v>
      </c>
      <c r="C2054" s="19" t="s">
        <v>34</v>
      </c>
      <c r="D2054">
        <v>2022</v>
      </c>
      <c r="E2054" s="19" t="s">
        <v>19</v>
      </c>
      <c r="F2054">
        <v>95</v>
      </c>
      <c r="G2054">
        <v>159</v>
      </c>
      <c r="H2054" s="19" t="s">
        <v>70</v>
      </c>
      <c r="I2054">
        <v>1.9</v>
      </c>
      <c r="J2054">
        <v>66083.61</v>
      </c>
      <c r="K2054" s="19" t="s">
        <v>272</v>
      </c>
      <c r="L2054" s="19" t="s">
        <v>174</v>
      </c>
      <c r="M2054" s="19" t="s">
        <v>390</v>
      </c>
      <c r="N2054">
        <v>5</v>
      </c>
      <c r="O2054">
        <v>0</v>
      </c>
      <c r="P2054">
        <v>5</v>
      </c>
      <c r="Q2054">
        <v>16542</v>
      </c>
      <c r="R2054">
        <v>1093155076.6200001</v>
      </c>
      <c r="S2054">
        <v>3</v>
      </c>
      <c r="T2054" s="19"/>
      <c r="U2054" s="19"/>
    </row>
    <row r="2055" spans="1:21" x14ac:dyDescent="0.3">
      <c r="A2055">
        <v>2054</v>
      </c>
      <c r="B2055" s="19" t="s">
        <v>80</v>
      </c>
      <c r="C2055" s="19" t="s">
        <v>274</v>
      </c>
      <c r="D2055">
        <v>2022</v>
      </c>
      <c r="E2055" s="19" t="s">
        <v>115</v>
      </c>
      <c r="F2055">
        <v>124</v>
      </c>
      <c r="G2055">
        <v>188</v>
      </c>
      <c r="H2055" s="19" t="s">
        <v>62</v>
      </c>
      <c r="I2055">
        <v>10.5</v>
      </c>
      <c r="J2055">
        <v>88736.73</v>
      </c>
      <c r="K2055" s="19" t="s">
        <v>273</v>
      </c>
      <c r="L2055" s="19" t="s">
        <v>133</v>
      </c>
      <c r="M2055" s="19" t="s">
        <v>395</v>
      </c>
      <c r="N2055">
        <v>5</v>
      </c>
      <c r="O2055">
        <v>0</v>
      </c>
      <c r="P2055">
        <v>3</v>
      </c>
      <c r="Q2055">
        <v>7902</v>
      </c>
      <c r="R2055">
        <v>701197640.45999992</v>
      </c>
      <c r="S2055">
        <v>4</v>
      </c>
      <c r="T2055" s="19"/>
      <c r="U2055" s="19"/>
    </row>
    <row r="2056" spans="1:21" x14ac:dyDescent="0.3">
      <c r="A2056">
        <v>2055</v>
      </c>
      <c r="B2056" s="19" t="s">
        <v>278</v>
      </c>
      <c r="C2056" s="19" t="s">
        <v>279</v>
      </c>
      <c r="D2056">
        <v>2019</v>
      </c>
      <c r="E2056" s="19" t="s">
        <v>55</v>
      </c>
      <c r="F2056">
        <v>107.7</v>
      </c>
      <c r="G2056">
        <v>597</v>
      </c>
      <c r="H2056" s="19" t="s">
        <v>50</v>
      </c>
      <c r="I2056">
        <v>5.8</v>
      </c>
      <c r="J2056">
        <v>36780.730000000003</v>
      </c>
      <c r="K2056" s="19" t="s">
        <v>125</v>
      </c>
      <c r="L2056" s="19" t="s">
        <v>41</v>
      </c>
      <c r="M2056" s="19" t="s">
        <v>392</v>
      </c>
      <c r="N2056">
        <v>5</v>
      </c>
      <c r="O2056">
        <v>0</v>
      </c>
      <c r="P2056">
        <v>4</v>
      </c>
      <c r="Q2056">
        <v>3106</v>
      </c>
      <c r="R2056">
        <v>114240947.38000001</v>
      </c>
      <c r="S2056">
        <v>3</v>
      </c>
      <c r="T2056" s="19"/>
      <c r="U2056" s="19"/>
    </row>
    <row r="2057" spans="1:21" x14ac:dyDescent="0.3">
      <c r="A2057">
        <v>2056</v>
      </c>
      <c r="B2057" s="19" t="s">
        <v>217</v>
      </c>
      <c r="C2057" s="19" t="s">
        <v>218</v>
      </c>
      <c r="D2057">
        <v>2023</v>
      </c>
      <c r="E2057" s="19" t="s">
        <v>112</v>
      </c>
      <c r="F2057">
        <v>118.1</v>
      </c>
      <c r="G2057">
        <v>307</v>
      </c>
      <c r="H2057" s="19" t="s">
        <v>50</v>
      </c>
      <c r="I2057">
        <v>7.1</v>
      </c>
      <c r="J2057">
        <v>100266.71</v>
      </c>
      <c r="K2057" s="19" t="s">
        <v>235</v>
      </c>
      <c r="L2057" s="19" t="s">
        <v>182</v>
      </c>
      <c r="M2057" s="19" t="s">
        <v>392</v>
      </c>
      <c r="N2057">
        <v>3</v>
      </c>
      <c r="O2057">
        <v>0</v>
      </c>
      <c r="P2057">
        <v>4</v>
      </c>
      <c r="Q2057">
        <v>11815</v>
      </c>
      <c r="R2057">
        <v>1184651178.6500001</v>
      </c>
      <c r="S2057">
        <v>5</v>
      </c>
      <c r="T2057" s="19"/>
      <c r="U2057" s="19"/>
    </row>
    <row r="2058" spans="1:21" x14ac:dyDescent="0.3">
      <c r="A2058">
        <v>2057</v>
      </c>
      <c r="B2058" s="19" t="s">
        <v>207</v>
      </c>
      <c r="C2058" s="19" t="s">
        <v>208</v>
      </c>
      <c r="D2058">
        <v>2018</v>
      </c>
      <c r="E2058" s="19" t="s">
        <v>30</v>
      </c>
      <c r="F2058">
        <v>94.2</v>
      </c>
      <c r="G2058">
        <v>284</v>
      </c>
      <c r="H2058" s="19" t="s">
        <v>25</v>
      </c>
      <c r="I2058">
        <v>1.2</v>
      </c>
      <c r="J2058">
        <v>66892.66</v>
      </c>
      <c r="K2058" s="19" t="s">
        <v>71</v>
      </c>
      <c r="L2058" s="19" t="s">
        <v>133</v>
      </c>
      <c r="M2058" s="19" t="s">
        <v>395</v>
      </c>
      <c r="N2058">
        <v>0</v>
      </c>
      <c r="O2058">
        <v>0</v>
      </c>
      <c r="P2058">
        <v>3</v>
      </c>
      <c r="Q2058">
        <v>6190</v>
      </c>
      <c r="R2058">
        <v>414065565.40000004</v>
      </c>
      <c r="S2058">
        <v>5</v>
      </c>
      <c r="T2058" s="19"/>
      <c r="U2058" s="19"/>
    </row>
    <row r="2059" spans="1:21" x14ac:dyDescent="0.3">
      <c r="A2059">
        <v>2058</v>
      </c>
      <c r="B2059" s="19" t="s">
        <v>289</v>
      </c>
      <c r="C2059" s="19" t="s">
        <v>370</v>
      </c>
      <c r="D2059">
        <v>2015</v>
      </c>
      <c r="E2059" s="19" t="s">
        <v>30</v>
      </c>
      <c r="F2059">
        <v>118.4</v>
      </c>
      <c r="G2059">
        <v>403</v>
      </c>
      <c r="H2059" s="19" t="s">
        <v>85</v>
      </c>
      <c r="I2059">
        <v>5.6</v>
      </c>
      <c r="J2059">
        <v>127289.11</v>
      </c>
      <c r="K2059" s="19" t="s">
        <v>232</v>
      </c>
      <c r="L2059" s="19" t="s">
        <v>133</v>
      </c>
      <c r="M2059" s="19" t="s">
        <v>395</v>
      </c>
      <c r="N2059">
        <v>4</v>
      </c>
      <c r="O2059">
        <v>0</v>
      </c>
      <c r="P2059">
        <v>4</v>
      </c>
      <c r="Q2059">
        <v>14242</v>
      </c>
      <c r="R2059">
        <v>1812851504.6200001</v>
      </c>
      <c r="S2059">
        <v>5</v>
      </c>
      <c r="T2059" s="19"/>
      <c r="U2059" s="19"/>
    </row>
    <row r="2060" spans="1:21" x14ac:dyDescent="0.3">
      <c r="A2060">
        <v>2059</v>
      </c>
      <c r="B2060" s="19" t="s">
        <v>141</v>
      </c>
      <c r="C2060" s="19" t="s">
        <v>288</v>
      </c>
      <c r="D2060">
        <v>2015</v>
      </c>
      <c r="E2060" s="19" t="s">
        <v>143</v>
      </c>
      <c r="F2060">
        <v>124.1</v>
      </c>
      <c r="G2060">
        <v>506</v>
      </c>
      <c r="H2060" s="19" t="s">
        <v>31</v>
      </c>
      <c r="I2060">
        <v>7.1</v>
      </c>
      <c r="J2060">
        <v>136716.24</v>
      </c>
      <c r="K2060" s="19" t="s">
        <v>265</v>
      </c>
      <c r="L2060" s="19" t="s">
        <v>87</v>
      </c>
      <c r="M2060" s="19" t="s">
        <v>390</v>
      </c>
      <c r="N2060">
        <v>2</v>
      </c>
      <c r="O2060">
        <v>0</v>
      </c>
      <c r="P2060">
        <v>5</v>
      </c>
      <c r="Q2060">
        <v>14260</v>
      </c>
      <c r="R2060">
        <v>1949573582.3999999</v>
      </c>
      <c r="S2060">
        <v>4</v>
      </c>
      <c r="T2060" s="19"/>
      <c r="U2060" s="19"/>
    </row>
    <row r="2061" spans="1:21" x14ac:dyDescent="0.3">
      <c r="A2061">
        <v>2060</v>
      </c>
      <c r="B2061" s="19" t="s">
        <v>278</v>
      </c>
      <c r="C2061" s="19" t="s">
        <v>286</v>
      </c>
      <c r="D2061">
        <v>2023</v>
      </c>
      <c r="E2061" s="19" t="s">
        <v>143</v>
      </c>
      <c r="F2061">
        <v>132.5</v>
      </c>
      <c r="G2061">
        <v>578</v>
      </c>
      <c r="H2061" s="19" t="s">
        <v>94</v>
      </c>
      <c r="I2061">
        <v>7.6</v>
      </c>
      <c r="J2061">
        <v>71713.58</v>
      </c>
      <c r="K2061" s="19" t="s">
        <v>86</v>
      </c>
      <c r="L2061" s="19" t="s">
        <v>244</v>
      </c>
      <c r="M2061" s="19" t="s">
        <v>393</v>
      </c>
      <c r="N2061">
        <v>5</v>
      </c>
      <c r="O2061">
        <v>0</v>
      </c>
      <c r="P2061">
        <v>4</v>
      </c>
      <c r="Q2061">
        <v>10376</v>
      </c>
      <c r="R2061">
        <v>744100106.08000004</v>
      </c>
      <c r="S2061">
        <v>4</v>
      </c>
      <c r="T2061" s="19"/>
      <c r="U2061" s="19"/>
    </row>
    <row r="2062" spans="1:21" x14ac:dyDescent="0.3">
      <c r="A2062">
        <v>2061</v>
      </c>
      <c r="B2062" s="19" t="s">
        <v>68</v>
      </c>
      <c r="C2062" s="19" t="s">
        <v>226</v>
      </c>
      <c r="D2062">
        <v>2022</v>
      </c>
      <c r="E2062" s="19" t="s">
        <v>49</v>
      </c>
      <c r="F2062">
        <v>66.900000000000006</v>
      </c>
      <c r="G2062">
        <v>241</v>
      </c>
      <c r="H2062" s="19" t="s">
        <v>188</v>
      </c>
      <c r="I2062">
        <v>9.4</v>
      </c>
      <c r="J2062">
        <v>91179.74</v>
      </c>
      <c r="K2062" s="19" t="s">
        <v>265</v>
      </c>
      <c r="L2062" s="19" t="s">
        <v>103</v>
      </c>
      <c r="M2062" s="19" t="s">
        <v>390</v>
      </c>
      <c r="N2062">
        <v>4</v>
      </c>
      <c r="O2062">
        <v>0</v>
      </c>
      <c r="P2062">
        <v>4</v>
      </c>
      <c r="Q2062">
        <v>114</v>
      </c>
      <c r="R2062">
        <v>10394490.360000001</v>
      </c>
      <c r="S2062">
        <v>3</v>
      </c>
      <c r="T2062" s="19"/>
      <c r="U2062" s="19"/>
    </row>
    <row r="2063" spans="1:21" x14ac:dyDescent="0.3">
      <c r="A2063">
        <v>2062</v>
      </c>
      <c r="B2063" s="19" t="s">
        <v>123</v>
      </c>
      <c r="C2063" s="19" t="s">
        <v>124</v>
      </c>
      <c r="D2063">
        <v>2020</v>
      </c>
      <c r="E2063" s="19" t="s">
        <v>198</v>
      </c>
      <c r="F2063">
        <v>37.200000000000003</v>
      </c>
      <c r="G2063">
        <v>176</v>
      </c>
      <c r="H2063" s="19" t="s">
        <v>31</v>
      </c>
      <c r="I2063">
        <v>2.6</v>
      </c>
      <c r="J2063">
        <v>146996.23000000001</v>
      </c>
      <c r="K2063" s="19" t="s">
        <v>272</v>
      </c>
      <c r="L2063" s="19" t="s">
        <v>129</v>
      </c>
      <c r="M2063" s="19" t="s">
        <v>390</v>
      </c>
      <c r="N2063">
        <v>1</v>
      </c>
      <c r="O2063">
        <v>0</v>
      </c>
      <c r="P2063">
        <v>5</v>
      </c>
      <c r="Q2063">
        <v>12744</v>
      </c>
      <c r="R2063">
        <v>1873319955.1200001</v>
      </c>
      <c r="S2063">
        <v>5</v>
      </c>
      <c r="T2063" s="19"/>
      <c r="U2063" s="19"/>
    </row>
    <row r="2064" spans="1:21" x14ac:dyDescent="0.3">
      <c r="A2064">
        <v>2063</v>
      </c>
      <c r="B2064" s="19" t="s">
        <v>195</v>
      </c>
      <c r="C2064" s="19" t="s">
        <v>196</v>
      </c>
      <c r="D2064">
        <v>2017</v>
      </c>
      <c r="E2064" s="19" t="s">
        <v>61</v>
      </c>
      <c r="F2064">
        <v>68.3</v>
      </c>
      <c r="G2064">
        <v>326</v>
      </c>
      <c r="H2064" s="19" t="s">
        <v>36</v>
      </c>
      <c r="I2064">
        <v>3.3</v>
      </c>
      <c r="J2064">
        <v>103414.52</v>
      </c>
      <c r="K2064" s="19" t="s">
        <v>75</v>
      </c>
      <c r="L2064" s="19" t="s">
        <v>106</v>
      </c>
      <c r="M2064" s="19" t="s">
        <v>392</v>
      </c>
      <c r="N2064">
        <v>3</v>
      </c>
      <c r="O2064">
        <v>0</v>
      </c>
      <c r="P2064">
        <v>3</v>
      </c>
      <c r="Q2064">
        <v>12487</v>
      </c>
      <c r="R2064">
        <v>1291337111.24</v>
      </c>
      <c r="S2064">
        <v>3</v>
      </c>
      <c r="T2064" s="19"/>
      <c r="U2064" s="19"/>
    </row>
    <row r="2065" spans="1:21" x14ac:dyDescent="0.3">
      <c r="A2065">
        <v>2064</v>
      </c>
      <c r="B2065" s="19" t="s">
        <v>340</v>
      </c>
      <c r="C2065" s="19" t="s">
        <v>341</v>
      </c>
      <c r="D2065">
        <v>2021</v>
      </c>
      <c r="E2065" s="19" t="s">
        <v>55</v>
      </c>
      <c r="F2065">
        <v>64.599999999999994</v>
      </c>
      <c r="G2065">
        <v>431</v>
      </c>
      <c r="H2065" s="19" t="s">
        <v>20</v>
      </c>
      <c r="I2065">
        <v>3.6</v>
      </c>
      <c r="J2065">
        <v>77965.45</v>
      </c>
      <c r="K2065" s="19" t="s">
        <v>165</v>
      </c>
      <c r="L2065" s="19" t="s">
        <v>38</v>
      </c>
      <c r="M2065" s="19" t="s">
        <v>391</v>
      </c>
      <c r="N2065">
        <v>0</v>
      </c>
      <c r="O2065">
        <v>0</v>
      </c>
      <c r="P2065">
        <v>4</v>
      </c>
      <c r="Q2065">
        <v>18833</v>
      </c>
      <c r="R2065">
        <v>1468323319.8499999</v>
      </c>
      <c r="S2065">
        <v>5</v>
      </c>
      <c r="T2065" s="19"/>
      <c r="U2065" s="19"/>
    </row>
    <row r="2066" spans="1:21" x14ac:dyDescent="0.3">
      <c r="A2066">
        <v>2065</v>
      </c>
      <c r="B2066" s="19" t="s">
        <v>157</v>
      </c>
      <c r="C2066" s="19" t="s">
        <v>294</v>
      </c>
      <c r="D2066">
        <v>2020</v>
      </c>
      <c r="E2066" s="19" t="s">
        <v>30</v>
      </c>
      <c r="F2066">
        <v>129</v>
      </c>
      <c r="G2066">
        <v>207</v>
      </c>
      <c r="H2066" s="19" t="s">
        <v>39</v>
      </c>
      <c r="I2066">
        <v>8.8000000000000007</v>
      </c>
      <c r="J2066">
        <v>122048.3</v>
      </c>
      <c r="K2066" s="19" t="s">
        <v>173</v>
      </c>
      <c r="L2066" s="19" t="s">
        <v>137</v>
      </c>
      <c r="M2066" s="19" t="s">
        <v>390</v>
      </c>
      <c r="N2066">
        <v>3</v>
      </c>
      <c r="O2066">
        <v>0</v>
      </c>
      <c r="P2066">
        <v>4</v>
      </c>
      <c r="Q2066">
        <v>4244</v>
      </c>
      <c r="R2066">
        <v>517972985.19999999</v>
      </c>
      <c r="S2066">
        <v>3</v>
      </c>
      <c r="T2066" s="19"/>
      <c r="U2066" s="19"/>
    </row>
    <row r="2067" spans="1:21" x14ac:dyDescent="0.3">
      <c r="A2067">
        <v>2066</v>
      </c>
      <c r="B2067" s="19" t="s">
        <v>91</v>
      </c>
      <c r="C2067" s="19" t="s">
        <v>303</v>
      </c>
      <c r="D2067">
        <v>2021</v>
      </c>
      <c r="E2067" s="19" t="s">
        <v>112</v>
      </c>
      <c r="F2067">
        <v>120.5</v>
      </c>
      <c r="G2067">
        <v>494</v>
      </c>
      <c r="H2067" s="19" t="s">
        <v>36</v>
      </c>
      <c r="I2067">
        <v>5.9</v>
      </c>
      <c r="J2067">
        <v>137425.14000000001</v>
      </c>
      <c r="K2067" s="19" t="s">
        <v>155</v>
      </c>
      <c r="L2067" s="19" t="s">
        <v>172</v>
      </c>
      <c r="M2067" s="19" t="s">
        <v>390</v>
      </c>
      <c r="N2067">
        <v>1</v>
      </c>
      <c r="O2067">
        <v>0</v>
      </c>
      <c r="P2067">
        <v>3</v>
      </c>
      <c r="Q2067">
        <v>3342</v>
      </c>
      <c r="R2067">
        <v>459274817.88000005</v>
      </c>
      <c r="S2067">
        <v>3</v>
      </c>
      <c r="T2067" s="19"/>
      <c r="U2067" s="19"/>
    </row>
    <row r="2068" spans="1:21" x14ac:dyDescent="0.3">
      <c r="A2068">
        <v>2067</v>
      </c>
      <c r="B2068" s="19" t="s">
        <v>141</v>
      </c>
      <c r="C2068" s="19" t="s">
        <v>288</v>
      </c>
      <c r="D2068">
        <v>2022</v>
      </c>
      <c r="E2068" s="19" t="s">
        <v>30</v>
      </c>
      <c r="F2068">
        <v>119.7</v>
      </c>
      <c r="G2068">
        <v>457</v>
      </c>
      <c r="H2068" s="19" t="s">
        <v>31</v>
      </c>
      <c r="I2068">
        <v>0.6</v>
      </c>
      <c r="J2068">
        <v>113151.16</v>
      </c>
      <c r="K2068" s="19" t="s">
        <v>140</v>
      </c>
      <c r="L2068" s="19" t="s">
        <v>52</v>
      </c>
      <c r="M2068" s="19" t="s">
        <v>390</v>
      </c>
      <c r="N2068">
        <v>2</v>
      </c>
      <c r="O2068">
        <v>0</v>
      </c>
      <c r="P2068">
        <v>0</v>
      </c>
      <c r="Q2068">
        <v>14607</v>
      </c>
      <c r="R2068">
        <v>1652798994.1200001</v>
      </c>
      <c r="S2068">
        <v>3</v>
      </c>
      <c r="T2068" s="19"/>
      <c r="U2068" s="19"/>
    </row>
    <row r="2069" spans="1:21" x14ac:dyDescent="0.3">
      <c r="A2069">
        <v>2068</v>
      </c>
      <c r="B2069" s="19" t="s">
        <v>135</v>
      </c>
      <c r="C2069" s="19" t="s">
        <v>201</v>
      </c>
      <c r="D2069">
        <v>2018</v>
      </c>
      <c r="E2069" s="19" t="s">
        <v>35</v>
      </c>
      <c r="F2069">
        <v>135.30000000000001</v>
      </c>
      <c r="G2069">
        <v>200</v>
      </c>
      <c r="H2069" s="19" t="s">
        <v>56</v>
      </c>
      <c r="I2069">
        <v>7.8</v>
      </c>
      <c r="J2069">
        <v>94488.74</v>
      </c>
      <c r="K2069" s="19" t="s">
        <v>292</v>
      </c>
      <c r="L2069" s="19" t="s">
        <v>223</v>
      </c>
      <c r="M2069" s="19" t="s">
        <v>390</v>
      </c>
      <c r="N2069">
        <v>2</v>
      </c>
      <c r="O2069">
        <v>0</v>
      </c>
      <c r="P2069">
        <v>3</v>
      </c>
      <c r="Q2069">
        <v>4190</v>
      </c>
      <c r="R2069">
        <v>395907820.60000002</v>
      </c>
      <c r="S2069">
        <v>4</v>
      </c>
      <c r="T2069" s="19"/>
      <c r="U2069" s="19"/>
    </row>
    <row r="2070" spans="1:21" x14ac:dyDescent="0.3">
      <c r="A2070">
        <v>2069</v>
      </c>
      <c r="B2070" s="19" t="s">
        <v>242</v>
      </c>
      <c r="C2070" s="19" t="s">
        <v>330</v>
      </c>
      <c r="D2070">
        <v>2023</v>
      </c>
      <c r="E2070" s="19" t="s">
        <v>82</v>
      </c>
      <c r="F2070">
        <v>139.80000000000001</v>
      </c>
      <c r="G2070">
        <v>237</v>
      </c>
      <c r="H2070" s="19" t="s">
        <v>25</v>
      </c>
      <c r="I2070">
        <v>3</v>
      </c>
      <c r="J2070">
        <v>42123.32</v>
      </c>
      <c r="K2070" s="19" t="s">
        <v>230</v>
      </c>
      <c r="L2070" s="19" t="s">
        <v>38</v>
      </c>
      <c r="M2070" s="19" t="s">
        <v>391</v>
      </c>
      <c r="N2070">
        <v>5</v>
      </c>
      <c r="O2070">
        <v>0</v>
      </c>
      <c r="P2070">
        <v>4</v>
      </c>
      <c r="Q2070">
        <v>18722</v>
      </c>
      <c r="R2070">
        <v>788632797.03999996</v>
      </c>
      <c r="S2070">
        <v>5</v>
      </c>
      <c r="T2070" s="19"/>
      <c r="U2070" s="19"/>
    </row>
    <row r="2071" spans="1:21" x14ac:dyDescent="0.3">
      <c r="A2071">
        <v>2070</v>
      </c>
      <c r="B2071" s="19" t="s">
        <v>28</v>
      </c>
      <c r="C2071" s="19" t="s">
        <v>284</v>
      </c>
      <c r="D2071">
        <v>2025</v>
      </c>
      <c r="E2071" s="19" t="s">
        <v>82</v>
      </c>
      <c r="F2071">
        <v>70.2</v>
      </c>
      <c r="G2071">
        <v>289</v>
      </c>
      <c r="H2071" s="19" t="s">
        <v>162</v>
      </c>
      <c r="I2071">
        <v>4</v>
      </c>
      <c r="J2071">
        <v>117348.77</v>
      </c>
      <c r="K2071" s="19" t="s">
        <v>40</v>
      </c>
      <c r="L2071" s="19" t="s">
        <v>52</v>
      </c>
      <c r="M2071" s="19" t="s">
        <v>390</v>
      </c>
      <c r="N2071">
        <v>0</v>
      </c>
      <c r="O2071">
        <v>0</v>
      </c>
      <c r="P2071">
        <v>3</v>
      </c>
      <c r="Q2071">
        <v>15190</v>
      </c>
      <c r="R2071">
        <v>1782527816.3</v>
      </c>
      <c r="S2071">
        <v>5</v>
      </c>
      <c r="T2071" s="19"/>
      <c r="U2071" s="19"/>
    </row>
    <row r="2072" spans="1:21" x14ac:dyDescent="0.3">
      <c r="A2072">
        <v>2071</v>
      </c>
      <c r="B2072" s="19" t="s">
        <v>77</v>
      </c>
      <c r="C2072" s="19" t="s">
        <v>114</v>
      </c>
      <c r="D2072">
        <v>2021</v>
      </c>
      <c r="E2072" s="19" t="s">
        <v>146</v>
      </c>
      <c r="F2072">
        <v>23.9</v>
      </c>
      <c r="G2072">
        <v>205</v>
      </c>
      <c r="H2072" s="19" t="s">
        <v>20</v>
      </c>
      <c r="I2072">
        <v>7.7</v>
      </c>
      <c r="J2072">
        <v>84036.26</v>
      </c>
      <c r="K2072" s="19" t="s">
        <v>45</v>
      </c>
      <c r="L2072" s="19" t="s">
        <v>152</v>
      </c>
      <c r="M2072" s="19" t="s">
        <v>390</v>
      </c>
      <c r="N2072">
        <v>4</v>
      </c>
      <c r="O2072">
        <v>0</v>
      </c>
      <c r="P2072">
        <v>5</v>
      </c>
      <c r="Q2072">
        <v>4351</v>
      </c>
      <c r="R2072">
        <v>365641767.25999999</v>
      </c>
      <c r="S2072">
        <v>5</v>
      </c>
      <c r="T2072" s="19"/>
      <c r="U2072" s="19"/>
    </row>
    <row r="2073" spans="1:21" x14ac:dyDescent="0.3">
      <c r="A2073">
        <v>2072</v>
      </c>
      <c r="B2073" s="19" t="s">
        <v>23</v>
      </c>
      <c r="C2073" s="19" t="s">
        <v>24</v>
      </c>
      <c r="D2073">
        <v>2025</v>
      </c>
      <c r="E2073" s="19" t="s">
        <v>198</v>
      </c>
      <c r="F2073">
        <v>94.4</v>
      </c>
      <c r="G2073">
        <v>213</v>
      </c>
      <c r="H2073" s="19" t="s">
        <v>25</v>
      </c>
      <c r="I2073">
        <v>7.6</v>
      </c>
      <c r="J2073">
        <v>102862.66</v>
      </c>
      <c r="K2073" s="19" t="s">
        <v>117</v>
      </c>
      <c r="L2073" s="19" t="s">
        <v>133</v>
      </c>
      <c r="M2073" s="19" t="s">
        <v>395</v>
      </c>
      <c r="N2073">
        <v>5</v>
      </c>
      <c r="O2073">
        <v>0</v>
      </c>
      <c r="P2073">
        <v>3</v>
      </c>
      <c r="Q2073">
        <v>7799</v>
      </c>
      <c r="R2073">
        <v>802225885.34000003</v>
      </c>
      <c r="S2073">
        <v>3</v>
      </c>
      <c r="T2073" s="19"/>
      <c r="U2073" s="19"/>
    </row>
    <row r="2074" spans="1:21" x14ac:dyDescent="0.3">
      <c r="A2074">
        <v>2073</v>
      </c>
      <c r="B2074" s="19" t="s">
        <v>199</v>
      </c>
      <c r="C2074" s="19" t="s">
        <v>270</v>
      </c>
      <c r="D2074">
        <v>2024</v>
      </c>
      <c r="E2074" s="19" t="s">
        <v>30</v>
      </c>
      <c r="F2074">
        <v>107.6</v>
      </c>
      <c r="G2074">
        <v>593</v>
      </c>
      <c r="H2074" s="19" t="s">
        <v>162</v>
      </c>
      <c r="I2074">
        <v>9.6999999999999993</v>
      </c>
      <c r="J2074">
        <v>123525.29</v>
      </c>
      <c r="K2074" s="19" t="s">
        <v>117</v>
      </c>
      <c r="L2074" s="19" t="s">
        <v>148</v>
      </c>
      <c r="M2074" s="19" t="s">
        <v>390</v>
      </c>
      <c r="N2074">
        <v>0</v>
      </c>
      <c r="O2074">
        <v>0</v>
      </c>
      <c r="P2074">
        <v>5</v>
      </c>
      <c r="Q2074">
        <v>17170</v>
      </c>
      <c r="R2074">
        <v>2120929229.3</v>
      </c>
      <c r="S2074">
        <v>4</v>
      </c>
      <c r="T2074" s="19"/>
      <c r="U2074" s="19"/>
    </row>
    <row r="2075" spans="1:21" x14ac:dyDescent="0.3">
      <c r="A2075">
        <v>2074</v>
      </c>
      <c r="B2075" s="19" t="s">
        <v>17</v>
      </c>
      <c r="C2075" s="19" t="s">
        <v>18</v>
      </c>
      <c r="D2075">
        <v>2021</v>
      </c>
      <c r="E2075" s="19" t="s">
        <v>82</v>
      </c>
      <c r="F2075">
        <v>79.5</v>
      </c>
      <c r="G2075">
        <v>252</v>
      </c>
      <c r="H2075" s="19" t="s">
        <v>50</v>
      </c>
      <c r="I2075">
        <v>5.3</v>
      </c>
      <c r="J2075">
        <v>41234.44</v>
      </c>
      <c r="K2075" s="19" t="s">
        <v>140</v>
      </c>
      <c r="L2075" s="19" t="s">
        <v>197</v>
      </c>
      <c r="M2075" s="19" t="s">
        <v>392</v>
      </c>
      <c r="N2075">
        <v>4</v>
      </c>
      <c r="O2075">
        <v>0</v>
      </c>
      <c r="P2075">
        <v>5</v>
      </c>
      <c r="Q2075">
        <v>11743</v>
      </c>
      <c r="R2075">
        <v>484216028.92000002</v>
      </c>
      <c r="S2075">
        <v>5</v>
      </c>
      <c r="T2075" s="19"/>
      <c r="U2075" s="19"/>
    </row>
    <row r="2076" spans="1:21" x14ac:dyDescent="0.3">
      <c r="A2076">
        <v>2075</v>
      </c>
      <c r="B2076" s="19" t="s">
        <v>168</v>
      </c>
      <c r="C2076" s="19" t="s">
        <v>169</v>
      </c>
      <c r="D2076">
        <v>2015</v>
      </c>
      <c r="E2076" s="19" t="s">
        <v>35</v>
      </c>
      <c r="F2076">
        <v>88.6</v>
      </c>
      <c r="G2076">
        <v>194</v>
      </c>
      <c r="H2076" s="19" t="s">
        <v>62</v>
      </c>
      <c r="I2076">
        <v>2.2000000000000002</v>
      </c>
      <c r="J2076">
        <v>86364.33</v>
      </c>
      <c r="K2076" s="19" t="s">
        <v>192</v>
      </c>
      <c r="L2076" s="19" t="s">
        <v>52</v>
      </c>
      <c r="M2076" s="19" t="s">
        <v>390</v>
      </c>
      <c r="N2076">
        <v>0</v>
      </c>
      <c r="O2076">
        <v>0</v>
      </c>
      <c r="P2076">
        <v>3</v>
      </c>
      <c r="Q2076">
        <v>14475</v>
      </c>
      <c r="R2076">
        <v>1250123676.75</v>
      </c>
      <c r="S2076">
        <v>4</v>
      </c>
      <c r="T2076" s="19"/>
      <c r="U2076" s="19"/>
    </row>
    <row r="2077" spans="1:21" x14ac:dyDescent="0.3">
      <c r="A2077">
        <v>2076</v>
      </c>
      <c r="B2077" s="19" t="s">
        <v>207</v>
      </c>
      <c r="C2077" s="19" t="s">
        <v>208</v>
      </c>
      <c r="D2077">
        <v>2025</v>
      </c>
      <c r="E2077" s="19" t="s">
        <v>49</v>
      </c>
      <c r="F2077">
        <v>49.6</v>
      </c>
      <c r="G2077">
        <v>409</v>
      </c>
      <c r="H2077" s="19" t="s">
        <v>116</v>
      </c>
      <c r="I2077">
        <v>7.6</v>
      </c>
      <c r="J2077">
        <v>140034.46</v>
      </c>
      <c r="K2077" s="19" t="s">
        <v>194</v>
      </c>
      <c r="L2077" s="19" t="s">
        <v>126</v>
      </c>
      <c r="M2077" s="19" t="s">
        <v>391</v>
      </c>
      <c r="N2077">
        <v>4</v>
      </c>
      <c r="O2077">
        <v>0</v>
      </c>
      <c r="P2077">
        <v>4</v>
      </c>
      <c r="Q2077">
        <v>13590</v>
      </c>
      <c r="R2077">
        <v>1903068311.3999999</v>
      </c>
      <c r="S2077">
        <v>4</v>
      </c>
      <c r="T2077" s="19"/>
      <c r="U2077" s="19"/>
    </row>
    <row r="2078" spans="1:21" x14ac:dyDescent="0.3">
      <c r="A2078">
        <v>2077</v>
      </c>
      <c r="B2078" s="19" t="s">
        <v>240</v>
      </c>
      <c r="C2078" s="19" t="s">
        <v>251</v>
      </c>
      <c r="D2078">
        <v>2018</v>
      </c>
      <c r="E2078" s="19" t="s">
        <v>66</v>
      </c>
      <c r="F2078">
        <v>81.099999999999994</v>
      </c>
      <c r="G2078">
        <v>362</v>
      </c>
      <c r="H2078" s="19" t="s">
        <v>50</v>
      </c>
      <c r="I2078">
        <v>3</v>
      </c>
      <c r="J2078">
        <v>36429.040000000001</v>
      </c>
      <c r="K2078" s="19" t="s">
        <v>299</v>
      </c>
      <c r="L2078" s="19" t="s">
        <v>22</v>
      </c>
      <c r="M2078" s="19" t="s">
        <v>390</v>
      </c>
      <c r="N2078">
        <v>0</v>
      </c>
      <c r="O2078">
        <v>0</v>
      </c>
      <c r="P2078">
        <v>4</v>
      </c>
      <c r="Q2078">
        <v>6685</v>
      </c>
      <c r="R2078">
        <v>243528132.40000001</v>
      </c>
      <c r="S2078">
        <v>4</v>
      </c>
      <c r="T2078" s="19"/>
      <c r="U2078" s="19"/>
    </row>
    <row r="2079" spans="1:21" x14ac:dyDescent="0.3">
      <c r="A2079">
        <v>2078</v>
      </c>
      <c r="B2079" s="19" t="s">
        <v>77</v>
      </c>
      <c r="C2079" s="19" t="s">
        <v>78</v>
      </c>
      <c r="D2079">
        <v>2018</v>
      </c>
      <c r="E2079" s="19" t="s">
        <v>82</v>
      </c>
      <c r="F2079">
        <v>116.6</v>
      </c>
      <c r="G2079">
        <v>185</v>
      </c>
      <c r="H2079" s="19" t="s">
        <v>162</v>
      </c>
      <c r="I2079">
        <v>9</v>
      </c>
      <c r="J2079">
        <v>108817.41</v>
      </c>
      <c r="K2079" s="19" t="s">
        <v>37</v>
      </c>
      <c r="L2079" s="19" t="s">
        <v>137</v>
      </c>
      <c r="M2079" s="19" t="s">
        <v>390</v>
      </c>
      <c r="N2079">
        <v>1</v>
      </c>
      <c r="O2079">
        <v>0</v>
      </c>
      <c r="P2079">
        <v>4</v>
      </c>
      <c r="Q2079">
        <v>16547</v>
      </c>
      <c r="R2079">
        <v>1800601683.27</v>
      </c>
      <c r="S2079">
        <v>4</v>
      </c>
      <c r="T2079" s="19"/>
      <c r="U2079" s="19"/>
    </row>
    <row r="2080" spans="1:21" x14ac:dyDescent="0.3">
      <c r="A2080">
        <v>2079</v>
      </c>
      <c r="B2080" s="19" t="s">
        <v>135</v>
      </c>
      <c r="C2080" s="19" t="s">
        <v>269</v>
      </c>
      <c r="D2080">
        <v>2018</v>
      </c>
      <c r="E2080" s="19" t="s">
        <v>99</v>
      </c>
      <c r="F2080">
        <v>147.4</v>
      </c>
      <c r="G2080">
        <v>318</v>
      </c>
      <c r="H2080" s="19" t="s">
        <v>39</v>
      </c>
      <c r="I2080">
        <v>0.6</v>
      </c>
      <c r="J2080">
        <v>41524.589999999997</v>
      </c>
      <c r="K2080" s="19" t="s">
        <v>51</v>
      </c>
      <c r="L2080" s="19" t="s">
        <v>106</v>
      </c>
      <c r="M2080" s="19" t="s">
        <v>392</v>
      </c>
      <c r="N2080">
        <v>2</v>
      </c>
      <c r="O2080">
        <v>0</v>
      </c>
      <c r="P2080">
        <v>5</v>
      </c>
      <c r="Q2080">
        <v>750</v>
      </c>
      <c r="R2080">
        <v>31143442.499999996</v>
      </c>
      <c r="S2080">
        <v>5</v>
      </c>
      <c r="T2080" s="19"/>
      <c r="U2080" s="19"/>
    </row>
    <row r="2081" spans="1:21" x14ac:dyDescent="0.3">
      <c r="A2081">
        <v>2080</v>
      </c>
      <c r="B2081" s="19" t="s">
        <v>107</v>
      </c>
      <c r="C2081" s="19" t="s">
        <v>315</v>
      </c>
      <c r="D2081">
        <v>2017</v>
      </c>
      <c r="E2081" s="19" t="s">
        <v>49</v>
      </c>
      <c r="F2081">
        <v>60.2</v>
      </c>
      <c r="G2081">
        <v>573</v>
      </c>
      <c r="H2081" s="19" t="s">
        <v>25</v>
      </c>
      <c r="I2081">
        <v>9.4</v>
      </c>
      <c r="J2081">
        <v>96914.46</v>
      </c>
      <c r="K2081" s="19" t="s">
        <v>67</v>
      </c>
      <c r="L2081" s="19" t="s">
        <v>72</v>
      </c>
      <c r="M2081" s="19" t="s">
        <v>390</v>
      </c>
      <c r="N2081">
        <v>4</v>
      </c>
      <c r="O2081">
        <v>0</v>
      </c>
      <c r="P2081">
        <v>4</v>
      </c>
      <c r="Q2081">
        <v>2993</v>
      </c>
      <c r="R2081">
        <v>290064978.78000003</v>
      </c>
      <c r="S2081">
        <v>4</v>
      </c>
      <c r="T2081" s="19"/>
      <c r="U2081" s="19"/>
    </row>
    <row r="2082" spans="1:21" x14ac:dyDescent="0.3">
      <c r="A2082">
        <v>2081</v>
      </c>
      <c r="B2082" s="19" t="s">
        <v>240</v>
      </c>
      <c r="C2082" s="19" t="s">
        <v>241</v>
      </c>
      <c r="D2082">
        <v>2024</v>
      </c>
      <c r="E2082" s="19" t="s">
        <v>82</v>
      </c>
      <c r="F2082">
        <v>23</v>
      </c>
      <c r="G2082">
        <v>201</v>
      </c>
      <c r="H2082" s="19" t="s">
        <v>50</v>
      </c>
      <c r="I2082">
        <v>1.6</v>
      </c>
      <c r="J2082">
        <v>79780.039999999994</v>
      </c>
      <c r="K2082" s="19" t="s">
        <v>181</v>
      </c>
      <c r="L2082" s="19" t="s">
        <v>38</v>
      </c>
      <c r="M2082" s="19" t="s">
        <v>391</v>
      </c>
      <c r="N2082">
        <v>4</v>
      </c>
      <c r="O2082">
        <v>0</v>
      </c>
      <c r="P2082">
        <v>4</v>
      </c>
      <c r="Q2082">
        <v>8091</v>
      </c>
      <c r="R2082">
        <v>645500303.63999999</v>
      </c>
      <c r="S2082">
        <v>5</v>
      </c>
      <c r="T2082" s="19"/>
      <c r="U2082" s="19"/>
    </row>
    <row r="2083" spans="1:21" x14ac:dyDescent="0.3">
      <c r="A2083">
        <v>2082</v>
      </c>
      <c r="B2083" s="19" t="s">
        <v>135</v>
      </c>
      <c r="C2083" s="19" t="s">
        <v>136</v>
      </c>
      <c r="D2083">
        <v>2021</v>
      </c>
      <c r="E2083" s="19" t="s">
        <v>99</v>
      </c>
      <c r="F2083">
        <v>128.6</v>
      </c>
      <c r="G2083">
        <v>230</v>
      </c>
      <c r="H2083" s="19" t="s">
        <v>50</v>
      </c>
      <c r="I2083">
        <v>9.6</v>
      </c>
      <c r="J2083">
        <v>112639.94</v>
      </c>
      <c r="K2083" s="19" t="s">
        <v>113</v>
      </c>
      <c r="L2083" s="19" t="s">
        <v>118</v>
      </c>
      <c r="M2083" s="19" t="s">
        <v>392</v>
      </c>
      <c r="N2083">
        <v>4</v>
      </c>
      <c r="O2083">
        <v>0</v>
      </c>
      <c r="P2083">
        <v>5</v>
      </c>
      <c r="Q2083">
        <v>10668</v>
      </c>
      <c r="R2083">
        <v>1201642879.9200001</v>
      </c>
      <c r="S2083">
        <v>3</v>
      </c>
      <c r="T2083" s="19"/>
      <c r="U2083" s="19"/>
    </row>
    <row r="2084" spans="1:21" x14ac:dyDescent="0.3">
      <c r="A2084">
        <v>2083</v>
      </c>
      <c r="B2084" s="19" t="s">
        <v>153</v>
      </c>
      <c r="C2084" s="19" t="s">
        <v>369</v>
      </c>
      <c r="D2084">
        <v>2025</v>
      </c>
      <c r="E2084" s="19" t="s">
        <v>115</v>
      </c>
      <c r="F2084">
        <v>70.599999999999994</v>
      </c>
      <c r="G2084">
        <v>276</v>
      </c>
      <c r="H2084" s="19" t="s">
        <v>188</v>
      </c>
      <c r="I2084">
        <v>6.9</v>
      </c>
      <c r="J2084">
        <v>83100.25</v>
      </c>
      <c r="K2084" s="19" t="s">
        <v>292</v>
      </c>
      <c r="L2084" s="19" t="s">
        <v>122</v>
      </c>
      <c r="M2084" s="19" t="s">
        <v>390</v>
      </c>
      <c r="N2084">
        <v>3</v>
      </c>
      <c r="O2084">
        <v>0</v>
      </c>
      <c r="P2084">
        <v>5</v>
      </c>
      <c r="Q2084">
        <v>16464</v>
      </c>
      <c r="R2084">
        <v>1368162516</v>
      </c>
      <c r="S2084">
        <v>3</v>
      </c>
      <c r="T2084" s="19"/>
      <c r="U2084" s="19"/>
    </row>
    <row r="2085" spans="1:21" x14ac:dyDescent="0.3">
      <c r="A2085">
        <v>2084</v>
      </c>
      <c r="B2085" s="19" t="s">
        <v>107</v>
      </c>
      <c r="C2085" s="19" t="s">
        <v>127</v>
      </c>
      <c r="D2085">
        <v>2018</v>
      </c>
      <c r="E2085" s="19" t="s">
        <v>30</v>
      </c>
      <c r="F2085">
        <v>54.3</v>
      </c>
      <c r="G2085">
        <v>122</v>
      </c>
      <c r="H2085" s="19" t="s">
        <v>39</v>
      </c>
      <c r="I2085">
        <v>6.3</v>
      </c>
      <c r="J2085">
        <v>104276.36</v>
      </c>
      <c r="K2085" s="19" t="s">
        <v>265</v>
      </c>
      <c r="L2085" s="19" t="s">
        <v>106</v>
      </c>
      <c r="M2085" s="19" t="s">
        <v>392</v>
      </c>
      <c r="N2085">
        <v>5</v>
      </c>
      <c r="O2085">
        <v>0</v>
      </c>
      <c r="P2085">
        <v>3</v>
      </c>
      <c r="Q2085">
        <v>16760</v>
      </c>
      <c r="R2085">
        <v>1747671793.5999999</v>
      </c>
      <c r="S2085">
        <v>5</v>
      </c>
      <c r="T2085" s="19"/>
      <c r="U2085" s="19"/>
    </row>
    <row r="2086" spans="1:21" x14ac:dyDescent="0.3">
      <c r="A2086">
        <v>2085</v>
      </c>
      <c r="B2086" s="19" t="s">
        <v>242</v>
      </c>
      <c r="C2086" s="19" t="s">
        <v>330</v>
      </c>
      <c r="D2086">
        <v>2019</v>
      </c>
      <c r="E2086" s="19" t="s">
        <v>49</v>
      </c>
      <c r="F2086">
        <v>124.3</v>
      </c>
      <c r="G2086">
        <v>587</v>
      </c>
      <c r="H2086" s="19" t="s">
        <v>94</v>
      </c>
      <c r="I2086">
        <v>3.6</v>
      </c>
      <c r="J2086">
        <v>56674.96</v>
      </c>
      <c r="K2086" s="19" t="s">
        <v>181</v>
      </c>
      <c r="L2086" s="19" t="s">
        <v>172</v>
      </c>
      <c r="M2086" s="19" t="s">
        <v>390</v>
      </c>
      <c r="N2086">
        <v>4</v>
      </c>
      <c r="O2086">
        <v>0</v>
      </c>
      <c r="P2086">
        <v>3</v>
      </c>
      <c r="Q2086">
        <v>6116</v>
      </c>
      <c r="R2086">
        <v>346624055.36000001</v>
      </c>
      <c r="S2086">
        <v>3</v>
      </c>
      <c r="T2086" s="19"/>
      <c r="U2086" s="19"/>
    </row>
    <row r="2087" spans="1:21" x14ac:dyDescent="0.3">
      <c r="A2087">
        <v>2086</v>
      </c>
      <c r="B2087" s="19" t="s">
        <v>104</v>
      </c>
      <c r="C2087" s="19" t="s">
        <v>317</v>
      </c>
      <c r="D2087">
        <v>2021</v>
      </c>
      <c r="E2087" s="19" t="s">
        <v>93</v>
      </c>
      <c r="F2087">
        <v>126.9</v>
      </c>
      <c r="G2087">
        <v>358</v>
      </c>
      <c r="H2087" s="19" t="s">
        <v>25</v>
      </c>
      <c r="I2087">
        <v>1.2</v>
      </c>
      <c r="J2087">
        <v>92533.56</v>
      </c>
      <c r="K2087" s="19" t="s">
        <v>227</v>
      </c>
      <c r="L2087" s="19" t="s">
        <v>137</v>
      </c>
      <c r="M2087" s="19" t="s">
        <v>390</v>
      </c>
      <c r="N2087">
        <v>2</v>
      </c>
      <c r="O2087">
        <v>0</v>
      </c>
      <c r="P2087">
        <v>4</v>
      </c>
      <c r="Q2087">
        <v>22</v>
      </c>
      <c r="R2087">
        <v>2035738.3199999998</v>
      </c>
      <c r="S2087">
        <v>4</v>
      </c>
      <c r="T2087" s="19"/>
      <c r="U2087" s="19"/>
    </row>
    <row r="2088" spans="1:21" x14ac:dyDescent="0.3">
      <c r="A2088">
        <v>2087</v>
      </c>
      <c r="B2088" s="19" t="s">
        <v>47</v>
      </c>
      <c r="C2088" s="19" t="s">
        <v>357</v>
      </c>
      <c r="D2088">
        <v>2018</v>
      </c>
      <c r="E2088" s="19" t="s">
        <v>143</v>
      </c>
      <c r="F2088">
        <v>72.3</v>
      </c>
      <c r="G2088">
        <v>325</v>
      </c>
      <c r="H2088" s="19" t="s">
        <v>116</v>
      </c>
      <c r="I2088">
        <v>5.8</v>
      </c>
      <c r="J2088">
        <v>118158.64</v>
      </c>
      <c r="K2088" s="19" t="s">
        <v>109</v>
      </c>
      <c r="L2088" s="19" t="s">
        <v>160</v>
      </c>
      <c r="M2088" s="19" t="s">
        <v>394</v>
      </c>
      <c r="N2088">
        <v>0</v>
      </c>
      <c r="O2088">
        <v>0</v>
      </c>
      <c r="P2088">
        <v>3</v>
      </c>
      <c r="Q2088">
        <v>11076</v>
      </c>
      <c r="R2088">
        <v>1308725096.6400001</v>
      </c>
      <c r="S2088">
        <v>3</v>
      </c>
      <c r="T2088" s="19"/>
      <c r="U2088" s="19"/>
    </row>
    <row r="2089" spans="1:21" x14ac:dyDescent="0.3">
      <c r="A2089">
        <v>2088</v>
      </c>
      <c r="B2089" s="19" t="s">
        <v>59</v>
      </c>
      <c r="C2089" s="19" t="s">
        <v>60</v>
      </c>
      <c r="D2089">
        <v>2024</v>
      </c>
      <c r="E2089" s="19" t="s">
        <v>30</v>
      </c>
      <c r="F2089">
        <v>108.5</v>
      </c>
      <c r="G2089">
        <v>457</v>
      </c>
      <c r="H2089" s="19" t="s">
        <v>44</v>
      </c>
      <c r="I2089">
        <v>11.8</v>
      </c>
      <c r="J2089">
        <v>96149.9</v>
      </c>
      <c r="K2089" s="19" t="s">
        <v>79</v>
      </c>
      <c r="L2089" s="19" t="s">
        <v>223</v>
      </c>
      <c r="M2089" s="19" t="s">
        <v>390</v>
      </c>
      <c r="N2089">
        <v>5</v>
      </c>
      <c r="O2089">
        <v>0</v>
      </c>
      <c r="P2089">
        <v>5</v>
      </c>
      <c r="Q2089">
        <v>1455</v>
      </c>
      <c r="R2089">
        <v>139898104.5</v>
      </c>
      <c r="S2089">
        <v>3</v>
      </c>
      <c r="T2089" s="19"/>
      <c r="U2089" s="19"/>
    </row>
    <row r="2090" spans="1:21" x14ac:dyDescent="0.3">
      <c r="A2090">
        <v>2089</v>
      </c>
      <c r="B2090" s="19" t="s">
        <v>183</v>
      </c>
      <c r="C2090" s="19" t="s">
        <v>236</v>
      </c>
      <c r="D2090">
        <v>2016</v>
      </c>
      <c r="E2090" s="19" t="s">
        <v>115</v>
      </c>
      <c r="F2090">
        <v>87.7</v>
      </c>
      <c r="G2090">
        <v>213</v>
      </c>
      <c r="H2090" s="19" t="s">
        <v>100</v>
      </c>
      <c r="I2090">
        <v>3</v>
      </c>
      <c r="J2090">
        <v>45722.66</v>
      </c>
      <c r="K2090" s="19" t="s">
        <v>21</v>
      </c>
      <c r="L2090" s="19" t="s">
        <v>182</v>
      </c>
      <c r="M2090" s="19" t="s">
        <v>392</v>
      </c>
      <c r="N2090">
        <v>5</v>
      </c>
      <c r="O2090">
        <v>0</v>
      </c>
      <c r="P2090">
        <v>3</v>
      </c>
      <c r="Q2090">
        <v>16895</v>
      </c>
      <c r="R2090">
        <v>772484340.70000005</v>
      </c>
      <c r="S2090">
        <v>4</v>
      </c>
      <c r="T2090" s="19"/>
      <c r="U2090" s="19"/>
    </row>
    <row r="2091" spans="1:21" x14ac:dyDescent="0.3">
      <c r="A2091">
        <v>2090</v>
      </c>
      <c r="B2091" s="19" t="s">
        <v>64</v>
      </c>
      <c r="C2091" s="19" t="s">
        <v>65</v>
      </c>
      <c r="D2091">
        <v>2015</v>
      </c>
      <c r="E2091" s="19" t="s">
        <v>112</v>
      </c>
      <c r="F2091">
        <v>96.2</v>
      </c>
      <c r="G2091">
        <v>502</v>
      </c>
      <c r="H2091" s="19" t="s">
        <v>50</v>
      </c>
      <c r="I2091">
        <v>2.7</v>
      </c>
      <c r="J2091">
        <v>92238.99</v>
      </c>
      <c r="K2091" s="19" t="s">
        <v>189</v>
      </c>
      <c r="L2091" s="19" t="s">
        <v>148</v>
      </c>
      <c r="M2091" s="19" t="s">
        <v>390</v>
      </c>
      <c r="N2091">
        <v>0</v>
      </c>
      <c r="O2091">
        <v>0</v>
      </c>
      <c r="P2091">
        <v>4</v>
      </c>
      <c r="Q2091">
        <v>3102</v>
      </c>
      <c r="R2091">
        <v>286125346.98000002</v>
      </c>
      <c r="S2091">
        <v>5</v>
      </c>
      <c r="T2091" s="19"/>
      <c r="U2091" s="19"/>
    </row>
    <row r="2092" spans="1:21" x14ac:dyDescent="0.3">
      <c r="A2092">
        <v>2091</v>
      </c>
      <c r="B2092" s="19" t="s">
        <v>217</v>
      </c>
      <c r="C2092" s="19" t="s">
        <v>356</v>
      </c>
      <c r="D2092">
        <v>2023</v>
      </c>
      <c r="E2092" s="19" t="s">
        <v>93</v>
      </c>
      <c r="F2092">
        <v>70</v>
      </c>
      <c r="G2092">
        <v>568</v>
      </c>
      <c r="H2092" s="19" t="s">
        <v>188</v>
      </c>
      <c r="I2092">
        <v>7.4</v>
      </c>
      <c r="J2092">
        <v>102910.26</v>
      </c>
      <c r="K2092" s="19" t="s">
        <v>181</v>
      </c>
      <c r="L2092" s="19" t="s">
        <v>180</v>
      </c>
      <c r="M2092" s="19" t="s">
        <v>392</v>
      </c>
      <c r="N2092">
        <v>0</v>
      </c>
      <c r="O2092">
        <v>0</v>
      </c>
      <c r="P2092">
        <v>5</v>
      </c>
      <c r="Q2092">
        <v>12244</v>
      </c>
      <c r="R2092">
        <v>1260033223.4399998</v>
      </c>
      <c r="S2092">
        <v>3</v>
      </c>
      <c r="T2092" s="19"/>
      <c r="U2092" s="19"/>
    </row>
    <row r="2093" spans="1:21" x14ac:dyDescent="0.3">
      <c r="A2093">
        <v>2092</v>
      </c>
      <c r="B2093" s="19" t="s">
        <v>262</v>
      </c>
      <c r="C2093" s="19" t="s">
        <v>291</v>
      </c>
      <c r="D2093">
        <v>2016</v>
      </c>
      <c r="E2093" s="19" t="s">
        <v>99</v>
      </c>
      <c r="F2093">
        <v>32.299999999999997</v>
      </c>
      <c r="G2093">
        <v>516</v>
      </c>
      <c r="H2093" s="19" t="s">
        <v>36</v>
      </c>
      <c r="I2093">
        <v>10.1</v>
      </c>
      <c r="J2093">
        <v>99166.6</v>
      </c>
      <c r="K2093" s="19" t="s">
        <v>21</v>
      </c>
      <c r="L2093" s="19" t="s">
        <v>255</v>
      </c>
      <c r="M2093" s="19" t="s">
        <v>392</v>
      </c>
      <c r="N2093">
        <v>0</v>
      </c>
      <c r="O2093">
        <v>0</v>
      </c>
      <c r="P2093">
        <v>3</v>
      </c>
      <c r="Q2093">
        <v>15827</v>
      </c>
      <c r="R2093">
        <v>1569509778.2</v>
      </c>
      <c r="S2093">
        <v>3</v>
      </c>
      <c r="T2093" s="19"/>
      <c r="U2093" s="19"/>
    </row>
    <row r="2094" spans="1:21" x14ac:dyDescent="0.3">
      <c r="A2094">
        <v>2093</v>
      </c>
      <c r="B2094" s="19" t="s">
        <v>91</v>
      </c>
      <c r="C2094" s="19" t="s">
        <v>92</v>
      </c>
      <c r="D2094">
        <v>2025</v>
      </c>
      <c r="E2094" s="19" t="s">
        <v>146</v>
      </c>
      <c r="F2094">
        <v>99.3</v>
      </c>
      <c r="G2094">
        <v>175</v>
      </c>
      <c r="H2094" s="19" t="s">
        <v>100</v>
      </c>
      <c r="I2094">
        <v>8.6</v>
      </c>
      <c r="J2094">
        <v>120145.63</v>
      </c>
      <c r="K2094" s="19" t="s">
        <v>86</v>
      </c>
      <c r="L2094" s="19" t="s">
        <v>41</v>
      </c>
      <c r="M2094" s="19" t="s">
        <v>392</v>
      </c>
      <c r="N2094">
        <v>2</v>
      </c>
      <c r="O2094">
        <v>0</v>
      </c>
      <c r="P2094">
        <v>5</v>
      </c>
      <c r="Q2094">
        <v>3323</v>
      </c>
      <c r="R2094">
        <v>399243928.49000001</v>
      </c>
      <c r="S2094">
        <v>5</v>
      </c>
      <c r="T2094" s="19"/>
      <c r="U2094" s="19"/>
    </row>
    <row r="2095" spans="1:21" x14ac:dyDescent="0.3">
      <c r="A2095">
        <v>2094</v>
      </c>
      <c r="B2095" s="19" t="s">
        <v>240</v>
      </c>
      <c r="C2095" s="19" t="s">
        <v>241</v>
      </c>
      <c r="D2095">
        <v>2017</v>
      </c>
      <c r="E2095" s="19" t="s">
        <v>99</v>
      </c>
      <c r="F2095">
        <v>48.6</v>
      </c>
      <c r="G2095">
        <v>516</v>
      </c>
      <c r="H2095" s="19" t="s">
        <v>20</v>
      </c>
      <c r="I2095">
        <v>1.4</v>
      </c>
      <c r="J2095">
        <v>53365.59</v>
      </c>
      <c r="K2095" s="19" t="s">
        <v>67</v>
      </c>
      <c r="L2095" s="19" t="s">
        <v>219</v>
      </c>
      <c r="M2095" s="19" t="s">
        <v>394</v>
      </c>
      <c r="N2095">
        <v>1</v>
      </c>
      <c r="O2095">
        <v>0</v>
      </c>
      <c r="P2095">
        <v>4</v>
      </c>
      <c r="Q2095">
        <v>1354</v>
      </c>
      <c r="R2095">
        <v>72257008.859999999</v>
      </c>
      <c r="S2095">
        <v>5</v>
      </c>
      <c r="T2095" s="19"/>
      <c r="U2095" s="19"/>
    </row>
    <row r="2096" spans="1:21" x14ac:dyDescent="0.3">
      <c r="A2096">
        <v>2095</v>
      </c>
      <c r="B2096" s="19" t="s">
        <v>80</v>
      </c>
      <c r="C2096" s="19" t="s">
        <v>342</v>
      </c>
      <c r="D2096">
        <v>2022</v>
      </c>
      <c r="E2096" s="19" t="s">
        <v>30</v>
      </c>
      <c r="F2096">
        <v>107.9</v>
      </c>
      <c r="G2096">
        <v>579</v>
      </c>
      <c r="H2096" s="19" t="s">
        <v>50</v>
      </c>
      <c r="I2096">
        <v>6.2</v>
      </c>
      <c r="J2096">
        <v>92658.04</v>
      </c>
      <c r="K2096" s="19" t="s">
        <v>101</v>
      </c>
      <c r="L2096" s="19" t="s">
        <v>121</v>
      </c>
      <c r="M2096" s="19" t="s">
        <v>392</v>
      </c>
      <c r="N2096">
        <v>3</v>
      </c>
      <c r="O2096">
        <v>0</v>
      </c>
      <c r="P2096">
        <v>0</v>
      </c>
      <c r="Q2096">
        <v>13088</v>
      </c>
      <c r="R2096">
        <v>1212708427.52</v>
      </c>
      <c r="S2096">
        <v>3</v>
      </c>
      <c r="T2096" s="19"/>
      <c r="U2096" s="19"/>
    </row>
    <row r="2097" spans="1:21" x14ac:dyDescent="0.3">
      <c r="A2097">
        <v>2096</v>
      </c>
      <c r="B2097" s="19" t="s">
        <v>33</v>
      </c>
      <c r="C2097" s="19" t="s">
        <v>214</v>
      </c>
      <c r="D2097">
        <v>2021</v>
      </c>
      <c r="E2097" s="19" t="s">
        <v>198</v>
      </c>
      <c r="F2097">
        <v>146.9</v>
      </c>
      <c r="G2097">
        <v>167</v>
      </c>
      <c r="H2097" s="19" t="s">
        <v>31</v>
      </c>
      <c r="I2097">
        <v>8</v>
      </c>
      <c r="J2097">
        <v>140022</v>
      </c>
      <c r="K2097" s="19" t="s">
        <v>32</v>
      </c>
      <c r="L2097" s="19" t="s">
        <v>180</v>
      </c>
      <c r="M2097" s="19" t="s">
        <v>392</v>
      </c>
      <c r="N2097">
        <v>2</v>
      </c>
      <c r="O2097">
        <v>0</v>
      </c>
      <c r="P2097">
        <v>4</v>
      </c>
      <c r="Q2097">
        <v>3057</v>
      </c>
      <c r="R2097">
        <v>428047254</v>
      </c>
      <c r="S2097">
        <v>3</v>
      </c>
      <c r="T2097" s="19"/>
      <c r="U2097" s="19"/>
    </row>
    <row r="2098" spans="1:21" x14ac:dyDescent="0.3">
      <c r="A2098">
        <v>2097</v>
      </c>
      <c r="B2098" s="19" t="s">
        <v>73</v>
      </c>
      <c r="C2098" s="19" t="s">
        <v>74</v>
      </c>
      <c r="D2098">
        <v>2023</v>
      </c>
      <c r="E2098" s="19" t="s">
        <v>49</v>
      </c>
      <c r="F2098">
        <v>26.2</v>
      </c>
      <c r="G2098">
        <v>429</v>
      </c>
      <c r="H2098" s="19" t="s">
        <v>188</v>
      </c>
      <c r="I2098">
        <v>6.7</v>
      </c>
      <c r="J2098">
        <v>137906.09</v>
      </c>
      <c r="K2098" s="19" t="s">
        <v>128</v>
      </c>
      <c r="L2098" s="19" t="s">
        <v>163</v>
      </c>
      <c r="M2098" s="19" t="s">
        <v>390</v>
      </c>
      <c r="N2098">
        <v>5</v>
      </c>
      <c r="O2098">
        <v>0</v>
      </c>
      <c r="P2098">
        <v>5</v>
      </c>
      <c r="Q2098">
        <v>19945</v>
      </c>
      <c r="R2098">
        <v>2750536965.0499997</v>
      </c>
      <c r="S2098">
        <v>3</v>
      </c>
      <c r="T2098" s="19"/>
      <c r="U2098" s="19"/>
    </row>
    <row r="2099" spans="1:21" x14ac:dyDescent="0.3">
      <c r="A2099">
        <v>2098</v>
      </c>
      <c r="B2099" s="19" t="s">
        <v>123</v>
      </c>
      <c r="C2099" s="19" t="s">
        <v>151</v>
      </c>
      <c r="D2099">
        <v>2017</v>
      </c>
      <c r="E2099" s="19" t="s">
        <v>115</v>
      </c>
      <c r="F2099">
        <v>66.400000000000006</v>
      </c>
      <c r="G2099">
        <v>547</v>
      </c>
      <c r="H2099" s="19" t="s">
        <v>50</v>
      </c>
      <c r="I2099">
        <v>7.2</v>
      </c>
      <c r="J2099">
        <v>139833.04</v>
      </c>
      <c r="K2099" s="19" t="s">
        <v>301</v>
      </c>
      <c r="L2099" s="19" t="s">
        <v>216</v>
      </c>
      <c r="M2099" s="19" t="s">
        <v>392</v>
      </c>
      <c r="N2099">
        <v>1</v>
      </c>
      <c r="O2099">
        <v>0</v>
      </c>
      <c r="P2099">
        <v>5</v>
      </c>
      <c r="Q2099">
        <v>11168</v>
      </c>
      <c r="R2099">
        <v>1561655390.72</v>
      </c>
      <c r="S2099">
        <v>5</v>
      </c>
      <c r="T2099" s="19"/>
      <c r="U2099" s="19"/>
    </row>
    <row r="2100" spans="1:21" x14ac:dyDescent="0.3">
      <c r="A2100">
        <v>2099</v>
      </c>
      <c r="B2100" s="19" t="s">
        <v>240</v>
      </c>
      <c r="C2100" s="19" t="s">
        <v>241</v>
      </c>
      <c r="D2100">
        <v>2015</v>
      </c>
      <c r="E2100" s="19" t="s">
        <v>61</v>
      </c>
      <c r="F2100">
        <v>95.7</v>
      </c>
      <c r="G2100">
        <v>298</v>
      </c>
      <c r="H2100" s="19" t="s">
        <v>56</v>
      </c>
      <c r="I2100">
        <v>7.1</v>
      </c>
      <c r="J2100">
        <v>78547.360000000001</v>
      </c>
      <c r="K2100" s="19" t="s">
        <v>125</v>
      </c>
      <c r="L2100" s="19" t="s">
        <v>76</v>
      </c>
      <c r="M2100" s="19" t="s">
        <v>392</v>
      </c>
      <c r="N2100">
        <v>2</v>
      </c>
      <c r="O2100">
        <v>0</v>
      </c>
      <c r="P2100">
        <v>3</v>
      </c>
      <c r="Q2100">
        <v>4619</v>
      </c>
      <c r="R2100">
        <v>362810255.83999997</v>
      </c>
      <c r="S2100">
        <v>3</v>
      </c>
      <c r="T2100" s="19"/>
      <c r="U2100" s="19"/>
    </row>
    <row r="2101" spans="1:21" x14ac:dyDescent="0.3">
      <c r="A2101">
        <v>2100</v>
      </c>
      <c r="B2101" s="19" t="s">
        <v>207</v>
      </c>
      <c r="C2101" s="19" t="s">
        <v>215</v>
      </c>
      <c r="D2101">
        <v>2015</v>
      </c>
      <c r="E2101" s="19" t="s">
        <v>55</v>
      </c>
      <c r="F2101">
        <v>35.9</v>
      </c>
      <c r="G2101">
        <v>502</v>
      </c>
      <c r="H2101" s="19" t="s">
        <v>116</v>
      </c>
      <c r="I2101">
        <v>9.4</v>
      </c>
      <c r="J2101">
        <v>142970.97</v>
      </c>
      <c r="K2101" s="19" t="s">
        <v>125</v>
      </c>
      <c r="L2101" s="19" t="s">
        <v>126</v>
      </c>
      <c r="M2101" s="19" t="s">
        <v>391</v>
      </c>
      <c r="N2101">
        <v>5</v>
      </c>
      <c r="O2101">
        <v>0</v>
      </c>
      <c r="P2101">
        <v>3</v>
      </c>
      <c r="Q2101">
        <v>17731</v>
      </c>
      <c r="R2101">
        <v>2535018269.0700002</v>
      </c>
      <c r="S2101">
        <v>5</v>
      </c>
      <c r="T2101" s="19"/>
      <c r="U2101" s="19"/>
    </row>
    <row r="2102" spans="1:21" x14ac:dyDescent="0.3">
      <c r="A2102">
        <v>2101</v>
      </c>
      <c r="B2102" s="19" t="s">
        <v>33</v>
      </c>
      <c r="C2102" s="19" t="s">
        <v>348</v>
      </c>
      <c r="D2102">
        <v>2022</v>
      </c>
      <c r="E2102" s="19" t="s">
        <v>61</v>
      </c>
      <c r="F2102">
        <v>33.299999999999997</v>
      </c>
      <c r="G2102">
        <v>119</v>
      </c>
      <c r="H2102" s="19" t="s">
        <v>36</v>
      </c>
      <c r="I2102">
        <v>3.6</v>
      </c>
      <c r="J2102">
        <v>97670.76</v>
      </c>
      <c r="K2102" s="19" t="s">
        <v>204</v>
      </c>
      <c r="L2102" s="19" t="s">
        <v>147</v>
      </c>
      <c r="M2102" s="19" t="s">
        <v>390</v>
      </c>
      <c r="N2102">
        <v>2</v>
      </c>
      <c r="O2102">
        <v>0</v>
      </c>
      <c r="P2102">
        <v>5</v>
      </c>
      <c r="Q2102">
        <v>10892</v>
      </c>
      <c r="R2102">
        <v>1063829917.92</v>
      </c>
      <c r="S2102">
        <v>5</v>
      </c>
      <c r="T2102" s="19"/>
      <c r="U2102" s="19"/>
    </row>
    <row r="2103" spans="1:21" x14ac:dyDescent="0.3">
      <c r="A2103">
        <v>2102</v>
      </c>
      <c r="B2103" s="19" t="s">
        <v>119</v>
      </c>
      <c r="C2103" s="19" t="s">
        <v>354</v>
      </c>
      <c r="D2103">
        <v>2017</v>
      </c>
      <c r="E2103" s="19" t="s">
        <v>19</v>
      </c>
      <c r="F2103">
        <v>142.80000000000001</v>
      </c>
      <c r="G2103">
        <v>234</v>
      </c>
      <c r="H2103" s="19" t="s">
        <v>44</v>
      </c>
      <c r="I2103">
        <v>5.0999999999999996</v>
      </c>
      <c r="J2103">
        <v>101294.52</v>
      </c>
      <c r="K2103" s="19" t="s">
        <v>113</v>
      </c>
      <c r="L2103" s="19" t="s">
        <v>129</v>
      </c>
      <c r="M2103" s="19" t="s">
        <v>390</v>
      </c>
      <c r="N2103">
        <v>2</v>
      </c>
      <c r="O2103">
        <v>0</v>
      </c>
      <c r="P2103">
        <v>0</v>
      </c>
      <c r="Q2103">
        <v>8450</v>
      </c>
      <c r="R2103">
        <v>855938694</v>
      </c>
      <c r="S2103">
        <v>3</v>
      </c>
      <c r="T2103" s="19"/>
      <c r="U2103" s="19"/>
    </row>
    <row r="2104" spans="1:21" x14ac:dyDescent="0.3">
      <c r="A2104">
        <v>2103</v>
      </c>
      <c r="B2104" s="19" t="s">
        <v>170</v>
      </c>
      <c r="C2104" s="19" t="s">
        <v>171</v>
      </c>
      <c r="D2104">
        <v>2016</v>
      </c>
      <c r="E2104" s="19" t="s">
        <v>146</v>
      </c>
      <c r="F2104">
        <v>38.6</v>
      </c>
      <c r="G2104">
        <v>416</v>
      </c>
      <c r="H2104" s="19" t="s">
        <v>85</v>
      </c>
      <c r="I2104">
        <v>3.8</v>
      </c>
      <c r="J2104">
        <v>73090.41</v>
      </c>
      <c r="K2104" s="19" t="s">
        <v>45</v>
      </c>
      <c r="L2104" s="19" t="s">
        <v>255</v>
      </c>
      <c r="M2104" s="19" t="s">
        <v>392</v>
      </c>
      <c r="N2104">
        <v>1</v>
      </c>
      <c r="O2104">
        <v>0</v>
      </c>
      <c r="P2104">
        <v>5</v>
      </c>
      <c r="Q2104">
        <v>17486</v>
      </c>
      <c r="R2104">
        <v>1278058909.26</v>
      </c>
      <c r="S2104">
        <v>4</v>
      </c>
      <c r="T2104" s="19"/>
      <c r="U2104" s="19"/>
    </row>
    <row r="2105" spans="1:21" x14ac:dyDescent="0.3">
      <c r="A2105">
        <v>2104</v>
      </c>
      <c r="B2105" s="19" t="s">
        <v>53</v>
      </c>
      <c r="C2105" s="19" t="s">
        <v>305</v>
      </c>
      <c r="D2105">
        <v>2021</v>
      </c>
      <c r="E2105" s="19" t="s">
        <v>99</v>
      </c>
      <c r="F2105">
        <v>31.1</v>
      </c>
      <c r="G2105">
        <v>407</v>
      </c>
      <c r="H2105" s="19" t="s">
        <v>162</v>
      </c>
      <c r="I2105">
        <v>2.7</v>
      </c>
      <c r="J2105">
        <v>41487.15</v>
      </c>
      <c r="K2105" s="19" t="s">
        <v>86</v>
      </c>
      <c r="L2105" s="19" t="s">
        <v>285</v>
      </c>
      <c r="M2105" s="19" t="s">
        <v>390</v>
      </c>
      <c r="N2105">
        <v>4</v>
      </c>
      <c r="O2105">
        <v>0</v>
      </c>
      <c r="P2105">
        <v>4</v>
      </c>
      <c r="Q2105">
        <v>9617</v>
      </c>
      <c r="R2105">
        <v>398981921.55000001</v>
      </c>
      <c r="S2105">
        <v>5</v>
      </c>
      <c r="T2105" s="19"/>
      <c r="U2105" s="19"/>
    </row>
    <row r="2106" spans="1:21" x14ac:dyDescent="0.3">
      <c r="A2106">
        <v>2105</v>
      </c>
      <c r="B2106" s="19" t="s">
        <v>233</v>
      </c>
      <c r="C2106" s="19" t="s">
        <v>329</v>
      </c>
      <c r="D2106">
        <v>2023</v>
      </c>
      <c r="E2106" s="19" t="s">
        <v>115</v>
      </c>
      <c r="F2106">
        <v>95.7</v>
      </c>
      <c r="G2106">
        <v>107</v>
      </c>
      <c r="H2106" s="19" t="s">
        <v>20</v>
      </c>
      <c r="I2106">
        <v>11.6</v>
      </c>
      <c r="J2106">
        <v>145431.6</v>
      </c>
      <c r="K2106" s="19" t="s">
        <v>32</v>
      </c>
      <c r="L2106" s="19" t="s">
        <v>163</v>
      </c>
      <c r="M2106" s="19" t="s">
        <v>390</v>
      </c>
      <c r="N2106">
        <v>3</v>
      </c>
      <c r="O2106">
        <v>0</v>
      </c>
      <c r="P2106">
        <v>0</v>
      </c>
      <c r="Q2106">
        <v>12787</v>
      </c>
      <c r="R2106">
        <v>1859633869.2</v>
      </c>
      <c r="S2106">
        <v>4</v>
      </c>
      <c r="T2106" s="19"/>
      <c r="U2106" s="19"/>
    </row>
    <row r="2107" spans="1:21" x14ac:dyDescent="0.3">
      <c r="A2107">
        <v>2106</v>
      </c>
      <c r="B2107" s="19" t="s">
        <v>68</v>
      </c>
      <c r="C2107" s="19" t="s">
        <v>252</v>
      </c>
      <c r="D2107">
        <v>2023</v>
      </c>
      <c r="E2107" s="19" t="s">
        <v>49</v>
      </c>
      <c r="F2107">
        <v>76.599999999999994</v>
      </c>
      <c r="G2107">
        <v>493</v>
      </c>
      <c r="H2107" s="19" t="s">
        <v>100</v>
      </c>
      <c r="I2107">
        <v>4</v>
      </c>
      <c r="J2107">
        <v>92651.21</v>
      </c>
      <c r="K2107" s="19" t="s">
        <v>57</v>
      </c>
      <c r="L2107" s="19" t="s">
        <v>177</v>
      </c>
      <c r="M2107" s="19" t="s">
        <v>392</v>
      </c>
      <c r="N2107">
        <v>4</v>
      </c>
      <c r="O2107">
        <v>0</v>
      </c>
      <c r="P2107">
        <v>5</v>
      </c>
      <c r="Q2107">
        <v>13535</v>
      </c>
      <c r="R2107">
        <v>1254034127.3500001</v>
      </c>
      <c r="S2107">
        <v>4</v>
      </c>
      <c r="T2107" s="19"/>
      <c r="U2107" s="19"/>
    </row>
    <row r="2108" spans="1:21" x14ac:dyDescent="0.3">
      <c r="A2108">
        <v>2107</v>
      </c>
      <c r="B2108" s="19" t="s">
        <v>242</v>
      </c>
      <c r="C2108" s="19" t="s">
        <v>302</v>
      </c>
      <c r="D2108">
        <v>2016</v>
      </c>
      <c r="E2108" s="19" t="s">
        <v>49</v>
      </c>
      <c r="F2108">
        <v>68</v>
      </c>
      <c r="G2108">
        <v>180</v>
      </c>
      <c r="H2108" s="19" t="s">
        <v>50</v>
      </c>
      <c r="I2108">
        <v>9.1</v>
      </c>
      <c r="J2108">
        <v>128582.41</v>
      </c>
      <c r="K2108" s="19" t="s">
        <v>194</v>
      </c>
      <c r="L2108" s="19" t="s">
        <v>106</v>
      </c>
      <c r="M2108" s="19" t="s">
        <v>392</v>
      </c>
      <c r="N2108">
        <v>2</v>
      </c>
      <c r="O2108">
        <v>0</v>
      </c>
      <c r="P2108">
        <v>3</v>
      </c>
      <c r="Q2108">
        <v>6759</v>
      </c>
      <c r="R2108">
        <v>869088509.19000006</v>
      </c>
      <c r="S2108">
        <v>3</v>
      </c>
      <c r="T2108" s="19"/>
      <c r="U2108" s="19"/>
    </row>
    <row r="2109" spans="1:21" x14ac:dyDescent="0.3">
      <c r="A2109">
        <v>2108</v>
      </c>
      <c r="B2109" s="19" t="s">
        <v>233</v>
      </c>
      <c r="C2109" s="19" t="s">
        <v>234</v>
      </c>
      <c r="D2109">
        <v>2020</v>
      </c>
      <c r="E2109" s="19" t="s">
        <v>112</v>
      </c>
      <c r="F2109">
        <v>55.6</v>
      </c>
      <c r="G2109">
        <v>592</v>
      </c>
      <c r="H2109" s="19" t="s">
        <v>100</v>
      </c>
      <c r="I2109">
        <v>4.4000000000000004</v>
      </c>
      <c r="J2109">
        <v>70988.53</v>
      </c>
      <c r="K2109" s="19" t="s">
        <v>299</v>
      </c>
      <c r="L2109" s="19" t="s">
        <v>121</v>
      </c>
      <c r="M2109" s="19" t="s">
        <v>392</v>
      </c>
      <c r="N2109">
        <v>0</v>
      </c>
      <c r="O2109">
        <v>0</v>
      </c>
      <c r="P2109">
        <v>5</v>
      </c>
      <c r="Q2109">
        <v>10122</v>
      </c>
      <c r="R2109">
        <v>718545900.65999997</v>
      </c>
      <c r="S2109">
        <v>5</v>
      </c>
      <c r="T2109" s="19"/>
      <c r="U2109" s="19"/>
    </row>
    <row r="2110" spans="1:21" x14ac:dyDescent="0.3">
      <c r="A2110">
        <v>2109</v>
      </c>
      <c r="B2110" s="19" t="s">
        <v>28</v>
      </c>
      <c r="C2110" s="19" t="s">
        <v>29</v>
      </c>
      <c r="D2110">
        <v>2022</v>
      </c>
      <c r="E2110" s="19" t="s">
        <v>112</v>
      </c>
      <c r="F2110">
        <v>34</v>
      </c>
      <c r="G2110">
        <v>589</v>
      </c>
      <c r="H2110" s="19" t="s">
        <v>31</v>
      </c>
      <c r="I2110">
        <v>4.4000000000000004</v>
      </c>
      <c r="J2110">
        <v>48023.85</v>
      </c>
      <c r="K2110" s="19" t="s">
        <v>257</v>
      </c>
      <c r="L2110" s="19" t="s">
        <v>38</v>
      </c>
      <c r="M2110" s="19" t="s">
        <v>391</v>
      </c>
      <c r="N2110">
        <v>1</v>
      </c>
      <c r="O2110">
        <v>0</v>
      </c>
      <c r="P2110">
        <v>3</v>
      </c>
      <c r="Q2110">
        <v>3900</v>
      </c>
      <c r="R2110">
        <v>187293015</v>
      </c>
      <c r="S2110">
        <v>5</v>
      </c>
      <c r="T2110" s="19"/>
      <c r="U2110" s="19"/>
    </row>
    <row r="2111" spans="1:21" x14ac:dyDescent="0.3">
      <c r="A2111">
        <v>2110</v>
      </c>
      <c r="B2111" s="19" t="s">
        <v>135</v>
      </c>
      <c r="C2111" s="19" t="s">
        <v>136</v>
      </c>
      <c r="D2111">
        <v>2021</v>
      </c>
      <c r="E2111" s="19" t="s">
        <v>93</v>
      </c>
      <c r="F2111">
        <v>62.8</v>
      </c>
      <c r="G2111">
        <v>591</v>
      </c>
      <c r="H2111" s="19" t="s">
        <v>36</v>
      </c>
      <c r="I2111">
        <v>3.8</v>
      </c>
      <c r="J2111">
        <v>47929.64</v>
      </c>
      <c r="K2111" s="19" t="s">
        <v>259</v>
      </c>
      <c r="L2111" s="19" t="s">
        <v>163</v>
      </c>
      <c r="M2111" s="19" t="s">
        <v>390</v>
      </c>
      <c r="N2111">
        <v>5</v>
      </c>
      <c r="O2111">
        <v>0</v>
      </c>
      <c r="P2111">
        <v>3</v>
      </c>
      <c r="Q2111">
        <v>18961</v>
      </c>
      <c r="R2111">
        <v>908793904.03999996</v>
      </c>
      <c r="S2111">
        <v>4</v>
      </c>
      <c r="T2111" s="19"/>
      <c r="U2111" s="19"/>
    </row>
    <row r="2112" spans="1:21" x14ac:dyDescent="0.3">
      <c r="A2112">
        <v>2111</v>
      </c>
      <c r="B2112" s="19" t="s">
        <v>195</v>
      </c>
      <c r="C2112" s="19" t="s">
        <v>352</v>
      </c>
      <c r="D2112">
        <v>2018</v>
      </c>
      <c r="E2112" s="19" t="s">
        <v>19</v>
      </c>
      <c r="F2112">
        <v>34.200000000000003</v>
      </c>
      <c r="G2112">
        <v>516</v>
      </c>
      <c r="H2112" s="19" t="s">
        <v>116</v>
      </c>
      <c r="I2112">
        <v>11</v>
      </c>
      <c r="J2112">
        <v>106881.03</v>
      </c>
      <c r="K2112" s="19" t="s">
        <v>246</v>
      </c>
      <c r="L2112" s="19" t="s">
        <v>147</v>
      </c>
      <c r="M2112" s="19" t="s">
        <v>390</v>
      </c>
      <c r="N2112">
        <v>4</v>
      </c>
      <c r="O2112">
        <v>0</v>
      </c>
      <c r="P2112">
        <v>3</v>
      </c>
      <c r="Q2112">
        <v>8691</v>
      </c>
      <c r="R2112">
        <v>928903031.73000002</v>
      </c>
      <c r="S2112">
        <v>5</v>
      </c>
      <c r="T2112" s="19"/>
      <c r="U2112" s="19"/>
    </row>
    <row r="2113" spans="1:21" x14ac:dyDescent="0.3">
      <c r="A2113">
        <v>2112</v>
      </c>
      <c r="B2113" s="19" t="s">
        <v>83</v>
      </c>
      <c r="C2113" s="19" t="s">
        <v>84</v>
      </c>
      <c r="D2113">
        <v>2025</v>
      </c>
      <c r="E2113" s="19" t="s">
        <v>30</v>
      </c>
      <c r="F2113">
        <v>102.6</v>
      </c>
      <c r="G2113">
        <v>548</v>
      </c>
      <c r="H2113" s="19" t="s">
        <v>50</v>
      </c>
      <c r="I2113">
        <v>7.3</v>
      </c>
      <c r="J2113">
        <v>95278.98</v>
      </c>
      <c r="K2113" s="19" t="s">
        <v>40</v>
      </c>
      <c r="L2113" s="19" t="s">
        <v>122</v>
      </c>
      <c r="M2113" s="19" t="s">
        <v>390</v>
      </c>
      <c r="N2113">
        <v>0</v>
      </c>
      <c r="O2113">
        <v>0</v>
      </c>
      <c r="P2113">
        <v>4</v>
      </c>
      <c r="Q2113">
        <v>17396</v>
      </c>
      <c r="R2113">
        <v>1657473136.0799999</v>
      </c>
      <c r="S2113">
        <v>3</v>
      </c>
      <c r="T2113" s="19"/>
      <c r="U2113" s="19"/>
    </row>
    <row r="2114" spans="1:21" x14ac:dyDescent="0.3">
      <c r="A2114">
        <v>2113</v>
      </c>
      <c r="B2114" s="19" t="s">
        <v>141</v>
      </c>
      <c r="C2114" s="19" t="s">
        <v>306</v>
      </c>
      <c r="D2114">
        <v>2018</v>
      </c>
      <c r="E2114" s="19" t="s">
        <v>143</v>
      </c>
      <c r="F2114">
        <v>101</v>
      </c>
      <c r="G2114">
        <v>389</v>
      </c>
      <c r="H2114" s="19" t="s">
        <v>188</v>
      </c>
      <c r="I2114">
        <v>6.3</v>
      </c>
      <c r="J2114">
        <v>108377.23</v>
      </c>
      <c r="K2114" s="19" t="s">
        <v>227</v>
      </c>
      <c r="L2114" s="19" t="s">
        <v>197</v>
      </c>
      <c r="M2114" s="19" t="s">
        <v>392</v>
      </c>
      <c r="N2114">
        <v>2</v>
      </c>
      <c r="O2114">
        <v>0</v>
      </c>
      <c r="P2114">
        <v>4</v>
      </c>
      <c r="Q2114">
        <v>17017</v>
      </c>
      <c r="R2114">
        <v>1844255322.9099998</v>
      </c>
      <c r="S2114">
        <v>5</v>
      </c>
      <c r="T2114" s="19"/>
      <c r="U2114" s="19"/>
    </row>
    <row r="2115" spans="1:21" x14ac:dyDescent="0.3">
      <c r="A2115">
        <v>2114</v>
      </c>
      <c r="B2115" s="19" t="s">
        <v>59</v>
      </c>
      <c r="C2115" s="19" t="s">
        <v>258</v>
      </c>
      <c r="D2115">
        <v>2018</v>
      </c>
      <c r="E2115" s="19" t="s">
        <v>82</v>
      </c>
      <c r="F2115">
        <v>63.2</v>
      </c>
      <c r="G2115">
        <v>358</v>
      </c>
      <c r="H2115" s="19" t="s">
        <v>50</v>
      </c>
      <c r="I2115">
        <v>5.7</v>
      </c>
      <c r="J2115">
        <v>63868.89</v>
      </c>
      <c r="K2115" s="19" t="s">
        <v>101</v>
      </c>
      <c r="L2115" s="19" t="s">
        <v>163</v>
      </c>
      <c r="M2115" s="19" t="s">
        <v>390</v>
      </c>
      <c r="N2115">
        <v>5</v>
      </c>
      <c r="O2115">
        <v>0</v>
      </c>
      <c r="P2115">
        <v>5</v>
      </c>
      <c r="Q2115">
        <v>4708</v>
      </c>
      <c r="R2115">
        <v>300694734.12</v>
      </c>
      <c r="S2115">
        <v>3</v>
      </c>
      <c r="T2115" s="19"/>
      <c r="U2115" s="19"/>
    </row>
    <row r="2116" spans="1:21" x14ac:dyDescent="0.3">
      <c r="A2116">
        <v>2115</v>
      </c>
      <c r="B2116" s="19" t="s">
        <v>289</v>
      </c>
      <c r="C2116" s="19" t="s">
        <v>370</v>
      </c>
      <c r="D2116">
        <v>2025</v>
      </c>
      <c r="E2116" s="19" t="s">
        <v>112</v>
      </c>
      <c r="F2116">
        <v>60.9</v>
      </c>
      <c r="G2116">
        <v>251</v>
      </c>
      <c r="H2116" s="19" t="s">
        <v>94</v>
      </c>
      <c r="I2116">
        <v>2</v>
      </c>
      <c r="J2116">
        <v>68631.570000000007</v>
      </c>
      <c r="K2116" s="19" t="s">
        <v>159</v>
      </c>
      <c r="L2116" s="19" t="s">
        <v>160</v>
      </c>
      <c r="M2116" s="19" t="s">
        <v>394</v>
      </c>
      <c r="N2116">
        <v>0</v>
      </c>
      <c r="O2116">
        <v>0</v>
      </c>
      <c r="P2116">
        <v>5</v>
      </c>
      <c r="Q2116">
        <v>6113</v>
      </c>
      <c r="R2116">
        <v>419544787.41000003</v>
      </c>
      <c r="S2116">
        <v>5</v>
      </c>
      <c r="T2116" s="19"/>
      <c r="U2116" s="19"/>
    </row>
    <row r="2117" spans="1:21" x14ac:dyDescent="0.3">
      <c r="A2117">
        <v>2116</v>
      </c>
      <c r="B2117" s="19" t="s">
        <v>157</v>
      </c>
      <c r="C2117" s="19" t="s">
        <v>158</v>
      </c>
      <c r="D2117">
        <v>2015</v>
      </c>
      <c r="E2117" s="19" t="s">
        <v>35</v>
      </c>
      <c r="F2117">
        <v>52.7</v>
      </c>
      <c r="G2117">
        <v>287</v>
      </c>
      <c r="H2117" s="19" t="s">
        <v>36</v>
      </c>
      <c r="I2117">
        <v>6.9</v>
      </c>
      <c r="J2117">
        <v>93272.08</v>
      </c>
      <c r="K2117" s="19" t="s">
        <v>265</v>
      </c>
      <c r="L2117" s="19" t="s">
        <v>244</v>
      </c>
      <c r="M2117" s="19" t="s">
        <v>393</v>
      </c>
      <c r="N2117">
        <v>2</v>
      </c>
      <c r="O2117">
        <v>0</v>
      </c>
      <c r="P2117">
        <v>4</v>
      </c>
      <c r="Q2117">
        <v>12414</v>
      </c>
      <c r="R2117">
        <v>1157879601.1200001</v>
      </c>
      <c r="S2117">
        <v>5</v>
      </c>
      <c r="T2117" s="19"/>
      <c r="U2117" s="19"/>
    </row>
    <row r="2118" spans="1:21" x14ac:dyDescent="0.3">
      <c r="A2118">
        <v>2117</v>
      </c>
      <c r="B2118" s="19" t="s">
        <v>119</v>
      </c>
      <c r="C2118" s="19" t="s">
        <v>335</v>
      </c>
      <c r="D2118">
        <v>2017</v>
      </c>
      <c r="E2118" s="19" t="s">
        <v>55</v>
      </c>
      <c r="F2118">
        <v>91</v>
      </c>
      <c r="G2118">
        <v>353</v>
      </c>
      <c r="H2118" s="19" t="s">
        <v>62</v>
      </c>
      <c r="I2118">
        <v>4.2</v>
      </c>
      <c r="J2118">
        <v>113555.61</v>
      </c>
      <c r="K2118" s="19" t="s">
        <v>265</v>
      </c>
      <c r="L2118" s="19" t="s">
        <v>255</v>
      </c>
      <c r="M2118" s="19" t="s">
        <v>392</v>
      </c>
      <c r="N2118">
        <v>0</v>
      </c>
      <c r="O2118">
        <v>0</v>
      </c>
      <c r="P2118">
        <v>0</v>
      </c>
      <c r="Q2118">
        <v>15487</v>
      </c>
      <c r="R2118">
        <v>1758635732.0699999</v>
      </c>
      <c r="S2118">
        <v>4</v>
      </c>
      <c r="T2118" s="19"/>
      <c r="U2118" s="19"/>
    </row>
    <row r="2119" spans="1:21" x14ac:dyDescent="0.3">
      <c r="A2119">
        <v>2118</v>
      </c>
      <c r="B2119" s="19" t="s">
        <v>207</v>
      </c>
      <c r="C2119" s="19" t="s">
        <v>343</v>
      </c>
      <c r="D2119">
        <v>2025</v>
      </c>
      <c r="E2119" s="19" t="s">
        <v>30</v>
      </c>
      <c r="F2119">
        <v>126.8</v>
      </c>
      <c r="G2119">
        <v>466</v>
      </c>
      <c r="H2119" s="19" t="s">
        <v>39</v>
      </c>
      <c r="I2119">
        <v>6.9</v>
      </c>
      <c r="J2119">
        <v>102501.27</v>
      </c>
      <c r="K2119" s="19" t="s">
        <v>189</v>
      </c>
      <c r="L2119" s="19" t="s">
        <v>38</v>
      </c>
      <c r="M2119" s="19" t="s">
        <v>391</v>
      </c>
      <c r="N2119">
        <v>5</v>
      </c>
      <c r="O2119">
        <v>0</v>
      </c>
      <c r="P2119">
        <v>5</v>
      </c>
      <c r="Q2119">
        <v>1129</v>
      </c>
      <c r="R2119">
        <v>115723933.83</v>
      </c>
      <c r="S2119">
        <v>4</v>
      </c>
      <c r="T2119" s="19"/>
      <c r="U2119" s="19"/>
    </row>
    <row r="2120" spans="1:21" x14ac:dyDescent="0.3">
      <c r="A2120">
        <v>2119</v>
      </c>
      <c r="B2120" s="19" t="s">
        <v>190</v>
      </c>
      <c r="C2120" s="19" t="s">
        <v>355</v>
      </c>
      <c r="D2120">
        <v>2019</v>
      </c>
      <c r="E2120" s="19" t="s">
        <v>198</v>
      </c>
      <c r="F2120">
        <v>144.1</v>
      </c>
      <c r="G2120">
        <v>212</v>
      </c>
      <c r="H2120" s="19" t="s">
        <v>85</v>
      </c>
      <c r="I2120">
        <v>7.8</v>
      </c>
      <c r="J2120">
        <v>44613.74</v>
      </c>
      <c r="K2120" s="19" t="s">
        <v>292</v>
      </c>
      <c r="L2120" s="19" t="s">
        <v>121</v>
      </c>
      <c r="M2120" s="19" t="s">
        <v>392</v>
      </c>
      <c r="N2120">
        <v>0</v>
      </c>
      <c r="O2120">
        <v>0</v>
      </c>
      <c r="P2120">
        <v>5</v>
      </c>
      <c r="Q2120">
        <v>19578</v>
      </c>
      <c r="R2120">
        <v>873447801.71999991</v>
      </c>
      <c r="S2120">
        <v>4</v>
      </c>
      <c r="T2120" s="19"/>
      <c r="U2120" s="19"/>
    </row>
    <row r="2121" spans="1:21" x14ac:dyDescent="0.3">
      <c r="A2121">
        <v>2120</v>
      </c>
      <c r="B2121" s="19" t="s">
        <v>253</v>
      </c>
      <c r="C2121" s="19" t="s">
        <v>254</v>
      </c>
      <c r="D2121">
        <v>2022</v>
      </c>
      <c r="E2121" s="19" t="s">
        <v>146</v>
      </c>
      <c r="F2121">
        <v>55.3</v>
      </c>
      <c r="G2121">
        <v>204</v>
      </c>
      <c r="H2121" s="19" t="s">
        <v>100</v>
      </c>
      <c r="I2121">
        <v>1.3</v>
      </c>
      <c r="J2121">
        <v>125483.6</v>
      </c>
      <c r="K2121" s="19" t="s">
        <v>86</v>
      </c>
      <c r="L2121" s="19" t="s">
        <v>244</v>
      </c>
      <c r="M2121" s="19" t="s">
        <v>393</v>
      </c>
      <c r="N2121">
        <v>0</v>
      </c>
      <c r="O2121">
        <v>0</v>
      </c>
      <c r="P2121">
        <v>3</v>
      </c>
      <c r="Q2121">
        <v>7441</v>
      </c>
      <c r="R2121">
        <v>933723467.60000002</v>
      </c>
      <c r="S2121">
        <v>3</v>
      </c>
      <c r="T2121" s="19"/>
      <c r="U2121" s="19"/>
    </row>
    <row r="2122" spans="1:21" x14ac:dyDescent="0.3">
      <c r="A2122">
        <v>2121</v>
      </c>
      <c r="B2122" s="19" t="s">
        <v>135</v>
      </c>
      <c r="C2122" s="19" t="s">
        <v>269</v>
      </c>
      <c r="D2122">
        <v>2022</v>
      </c>
      <c r="E2122" s="19" t="s">
        <v>112</v>
      </c>
      <c r="F2122">
        <v>100.9</v>
      </c>
      <c r="G2122">
        <v>531</v>
      </c>
      <c r="H2122" s="19" t="s">
        <v>25</v>
      </c>
      <c r="I2122">
        <v>0.8</v>
      </c>
      <c r="J2122">
        <v>33018.07</v>
      </c>
      <c r="K2122" s="19" t="s">
        <v>227</v>
      </c>
      <c r="L2122" s="19" t="s">
        <v>137</v>
      </c>
      <c r="M2122" s="19" t="s">
        <v>390</v>
      </c>
      <c r="N2122">
        <v>2</v>
      </c>
      <c r="O2122">
        <v>0</v>
      </c>
      <c r="P2122">
        <v>5</v>
      </c>
      <c r="Q2122">
        <v>16263</v>
      </c>
      <c r="R2122">
        <v>536972872.40999997</v>
      </c>
      <c r="S2122">
        <v>4</v>
      </c>
      <c r="T2122" s="19"/>
      <c r="U2122" s="19"/>
    </row>
    <row r="2123" spans="1:21" x14ac:dyDescent="0.3">
      <c r="A2123">
        <v>2122</v>
      </c>
      <c r="B2123" s="19" t="s">
        <v>289</v>
      </c>
      <c r="C2123" s="19" t="s">
        <v>290</v>
      </c>
      <c r="D2123">
        <v>2023</v>
      </c>
      <c r="E2123" s="19" t="s">
        <v>19</v>
      </c>
      <c r="F2123">
        <v>73.7</v>
      </c>
      <c r="G2123">
        <v>135</v>
      </c>
      <c r="H2123" s="19" t="s">
        <v>188</v>
      </c>
      <c r="I2123">
        <v>10.1</v>
      </c>
      <c r="J2123">
        <v>87139.51</v>
      </c>
      <c r="K2123" s="19" t="s">
        <v>272</v>
      </c>
      <c r="L2123" s="19" t="s">
        <v>76</v>
      </c>
      <c r="M2123" s="19" t="s">
        <v>392</v>
      </c>
      <c r="N2123">
        <v>1</v>
      </c>
      <c r="O2123">
        <v>0</v>
      </c>
      <c r="P2123">
        <v>3</v>
      </c>
      <c r="Q2123">
        <v>16355</v>
      </c>
      <c r="R2123">
        <v>1425166686.05</v>
      </c>
      <c r="S2123">
        <v>5</v>
      </c>
      <c r="T2123" s="19"/>
      <c r="U2123" s="19"/>
    </row>
    <row r="2124" spans="1:21" x14ac:dyDescent="0.3">
      <c r="A2124">
        <v>2123</v>
      </c>
      <c r="B2124" s="19" t="s">
        <v>195</v>
      </c>
      <c r="C2124" s="19" t="s">
        <v>307</v>
      </c>
      <c r="D2124">
        <v>2022</v>
      </c>
      <c r="E2124" s="19" t="s">
        <v>49</v>
      </c>
      <c r="F2124">
        <v>147.1</v>
      </c>
      <c r="G2124">
        <v>212</v>
      </c>
      <c r="H2124" s="19" t="s">
        <v>20</v>
      </c>
      <c r="I2124">
        <v>6.1</v>
      </c>
      <c r="J2124">
        <v>64615.92</v>
      </c>
      <c r="K2124" s="19" t="s">
        <v>227</v>
      </c>
      <c r="L2124" s="19" t="s">
        <v>137</v>
      </c>
      <c r="M2124" s="19" t="s">
        <v>390</v>
      </c>
      <c r="N2124">
        <v>1</v>
      </c>
      <c r="O2124">
        <v>0</v>
      </c>
      <c r="P2124">
        <v>5</v>
      </c>
      <c r="Q2124">
        <v>10534</v>
      </c>
      <c r="R2124">
        <v>680664101.27999997</v>
      </c>
      <c r="S2124">
        <v>4</v>
      </c>
      <c r="T2124" s="19"/>
      <c r="U2124" s="19"/>
    </row>
    <row r="2125" spans="1:21" x14ac:dyDescent="0.3">
      <c r="A2125">
        <v>2124</v>
      </c>
      <c r="B2125" s="19" t="s">
        <v>23</v>
      </c>
      <c r="C2125" s="19" t="s">
        <v>24</v>
      </c>
      <c r="D2125">
        <v>2022</v>
      </c>
      <c r="E2125" s="19" t="s">
        <v>93</v>
      </c>
      <c r="F2125">
        <v>57.7</v>
      </c>
      <c r="G2125">
        <v>205</v>
      </c>
      <c r="H2125" s="19" t="s">
        <v>56</v>
      </c>
      <c r="I2125">
        <v>11.8</v>
      </c>
      <c r="J2125">
        <v>117820.3</v>
      </c>
      <c r="K2125" s="19" t="s">
        <v>299</v>
      </c>
      <c r="L2125" s="19" t="s">
        <v>133</v>
      </c>
      <c r="M2125" s="19" t="s">
        <v>395</v>
      </c>
      <c r="N2125">
        <v>3</v>
      </c>
      <c r="O2125">
        <v>0</v>
      </c>
      <c r="P2125">
        <v>4</v>
      </c>
      <c r="Q2125">
        <v>16265</v>
      </c>
      <c r="R2125">
        <v>1916347179.5</v>
      </c>
      <c r="S2125">
        <v>4</v>
      </c>
      <c r="T2125" s="19"/>
      <c r="U2125" s="19"/>
    </row>
    <row r="2126" spans="1:21" x14ac:dyDescent="0.3">
      <c r="A2126">
        <v>2125</v>
      </c>
      <c r="B2126" s="19" t="s">
        <v>88</v>
      </c>
      <c r="C2126" s="19" t="s">
        <v>89</v>
      </c>
      <c r="D2126">
        <v>2015</v>
      </c>
      <c r="E2126" s="19" t="s">
        <v>35</v>
      </c>
      <c r="F2126">
        <v>72.3</v>
      </c>
      <c r="G2126">
        <v>310</v>
      </c>
      <c r="H2126" s="19" t="s">
        <v>162</v>
      </c>
      <c r="I2126">
        <v>5.0999999999999996</v>
      </c>
      <c r="J2126">
        <v>30447.82</v>
      </c>
      <c r="K2126" s="19" t="s">
        <v>185</v>
      </c>
      <c r="L2126" s="19" t="s">
        <v>121</v>
      </c>
      <c r="M2126" s="19" t="s">
        <v>392</v>
      </c>
      <c r="N2126">
        <v>1</v>
      </c>
      <c r="O2126">
        <v>0</v>
      </c>
      <c r="P2126">
        <v>3</v>
      </c>
      <c r="Q2126">
        <v>3936</v>
      </c>
      <c r="R2126">
        <v>119842619.52</v>
      </c>
      <c r="S2126">
        <v>3</v>
      </c>
      <c r="T2126" s="19"/>
      <c r="U2126" s="19"/>
    </row>
    <row r="2127" spans="1:21" x14ac:dyDescent="0.3">
      <c r="A2127">
        <v>2126</v>
      </c>
      <c r="B2127" s="19" t="s">
        <v>183</v>
      </c>
      <c r="C2127" s="19" t="s">
        <v>212</v>
      </c>
      <c r="D2127">
        <v>2017</v>
      </c>
      <c r="E2127" s="19" t="s">
        <v>66</v>
      </c>
      <c r="F2127">
        <v>95.5</v>
      </c>
      <c r="G2127">
        <v>575</v>
      </c>
      <c r="H2127" s="19" t="s">
        <v>100</v>
      </c>
      <c r="I2127">
        <v>10.4</v>
      </c>
      <c r="J2127">
        <v>90413.440000000002</v>
      </c>
      <c r="K2127" s="19" t="s">
        <v>21</v>
      </c>
      <c r="L2127" s="19" t="s">
        <v>27</v>
      </c>
      <c r="M2127" s="19" t="s">
        <v>390</v>
      </c>
      <c r="N2127">
        <v>2</v>
      </c>
      <c r="O2127">
        <v>0</v>
      </c>
      <c r="P2127">
        <v>4</v>
      </c>
      <c r="Q2127">
        <v>7061</v>
      </c>
      <c r="R2127">
        <v>638409299.84000003</v>
      </c>
      <c r="S2127">
        <v>5</v>
      </c>
      <c r="T2127" s="19"/>
      <c r="U2127" s="19"/>
    </row>
    <row r="2128" spans="1:21" x14ac:dyDescent="0.3">
      <c r="A2128">
        <v>2127</v>
      </c>
      <c r="B2128" s="19" t="s">
        <v>207</v>
      </c>
      <c r="C2128" s="19" t="s">
        <v>343</v>
      </c>
      <c r="D2128">
        <v>2015</v>
      </c>
      <c r="E2128" s="19" t="s">
        <v>61</v>
      </c>
      <c r="F2128">
        <v>58.9</v>
      </c>
      <c r="G2128">
        <v>498</v>
      </c>
      <c r="H2128" s="19" t="s">
        <v>162</v>
      </c>
      <c r="I2128">
        <v>7.9</v>
      </c>
      <c r="J2128">
        <v>149796</v>
      </c>
      <c r="K2128" s="19" t="s">
        <v>213</v>
      </c>
      <c r="L2128" s="19" t="s">
        <v>197</v>
      </c>
      <c r="M2128" s="19" t="s">
        <v>392</v>
      </c>
      <c r="N2128">
        <v>0</v>
      </c>
      <c r="O2128">
        <v>0</v>
      </c>
      <c r="P2128">
        <v>4</v>
      </c>
      <c r="Q2128">
        <v>1063</v>
      </c>
      <c r="R2128">
        <v>159233148</v>
      </c>
      <c r="S2128">
        <v>4</v>
      </c>
      <c r="T2128" s="19"/>
      <c r="U2128" s="19"/>
    </row>
    <row r="2129" spans="1:21" x14ac:dyDescent="0.3">
      <c r="A2129">
        <v>2128</v>
      </c>
      <c r="B2129" s="19" t="s">
        <v>91</v>
      </c>
      <c r="C2129" s="19" t="s">
        <v>303</v>
      </c>
      <c r="D2129">
        <v>2018</v>
      </c>
      <c r="E2129" s="19" t="s">
        <v>66</v>
      </c>
      <c r="F2129">
        <v>43.6</v>
      </c>
      <c r="G2129">
        <v>229</v>
      </c>
      <c r="H2129" s="19" t="s">
        <v>116</v>
      </c>
      <c r="I2129">
        <v>2.9</v>
      </c>
      <c r="J2129">
        <v>70806.210000000006</v>
      </c>
      <c r="K2129" s="19" t="s">
        <v>292</v>
      </c>
      <c r="L2129" s="19" t="s">
        <v>147</v>
      </c>
      <c r="M2129" s="19" t="s">
        <v>390</v>
      </c>
      <c r="N2129">
        <v>4</v>
      </c>
      <c r="O2129">
        <v>0</v>
      </c>
      <c r="P2129">
        <v>5</v>
      </c>
      <c r="Q2129">
        <v>10134</v>
      </c>
      <c r="R2129">
        <v>717550132.1400001</v>
      </c>
      <c r="S2129">
        <v>4</v>
      </c>
      <c r="T2129" s="19"/>
      <c r="U2129" s="19"/>
    </row>
    <row r="2130" spans="1:21" x14ac:dyDescent="0.3">
      <c r="A2130">
        <v>2129</v>
      </c>
      <c r="B2130" s="19" t="s">
        <v>262</v>
      </c>
      <c r="C2130" s="19" t="s">
        <v>263</v>
      </c>
      <c r="D2130">
        <v>2017</v>
      </c>
      <c r="E2130" s="19" t="s">
        <v>146</v>
      </c>
      <c r="F2130">
        <v>43.6</v>
      </c>
      <c r="G2130">
        <v>114</v>
      </c>
      <c r="H2130" s="19" t="s">
        <v>39</v>
      </c>
      <c r="I2130">
        <v>9.1</v>
      </c>
      <c r="J2130">
        <v>86121.91</v>
      </c>
      <c r="K2130" s="19" t="s">
        <v>117</v>
      </c>
      <c r="L2130" s="19" t="s">
        <v>22</v>
      </c>
      <c r="M2130" s="19" t="s">
        <v>390</v>
      </c>
      <c r="N2130">
        <v>5</v>
      </c>
      <c r="O2130">
        <v>0</v>
      </c>
      <c r="P2130">
        <v>5</v>
      </c>
      <c r="Q2130">
        <v>7389</v>
      </c>
      <c r="R2130">
        <v>636354792.99000001</v>
      </c>
      <c r="S2130">
        <v>4</v>
      </c>
      <c r="T2130" s="19"/>
      <c r="U2130" s="19"/>
    </row>
    <row r="2131" spans="1:21" x14ac:dyDescent="0.3">
      <c r="A2131">
        <v>2130</v>
      </c>
      <c r="B2131" s="19" t="s">
        <v>195</v>
      </c>
      <c r="C2131" s="19" t="s">
        <v>352</v>
      </c>
      <c r="D2131">
        <v>2023</v>
      </c>
      <c r="E2131" s="19" t="s">
        <v>66</v>
      </c>
      <c r="F2131">
        <v>30.8</v>
      </c>
      <c r="G2131">
        <v>310</v>
      </c>
      <c r="H2131" s="19" t="s">
        <v>44</v>
      </c>
      <c r="I2131">
        <v>7.2</v>
      </c>
      <c r="J2131">
        <v>141085.96</v>
      </c>
      <c r="K2131" s="19" t="s">
        <v>299</v>
      </c>
      <c r="L2131" s="19" t="s">
        <v>41</v>
      </c>
      <c r="M2131" s="19" t="s">
        <v>392</v>
      </c>
      <c r="N2131">
        <v>5</v>
      </c>
      <c r="O2131">
        <v>0</v>
      </c>
      <c r="P2131">
        <v>3</v>
      </c>
      <c r="Q2131">
        <v>2400</v>
      </c>
      <c r="R2131">
        <v>338606304</v>
      </c>
      <c r="S2131">
        <v>5</v>
      </c>
      <c r="T2131" s="19"/>
      <c r="U2131" s="19"/>
    </row>
    <row r="2132" spans="1:21" x14ac:dyDescent="0.3">
      <c r="A2132">
        <v>2131</v>
      </c>
      <c r="B2132" s="19" t="s">
        <v>96</v>
      </c>
      <c r="C2132" s="19" t="s">
        <v>372</v>
      </c>
      <c r="D2132">
        <v>2024</v>
      </c>
      <c r="E2132" s="19" t="s">
        <v>198</v>
      </c>
      <c r="F2132">
        <v>45.7</v>
      </c>
      <c r="G2132">
        <v>153</v>
      </c>
      <c r="H2132" s="19" t="s">
        <v>100</v>
      </c>
      <c r="I2132">
        <v>9.3000000000000007</v>
      </c>
      <c r="J2132">
        <v>79213.58</v>
      </c>
      <c r="K2132" s="19" t="s">
        <v>40</v>
      </c>
      <c r="L2132" s="19" t="s">
        <v>177</v>
      </c>
      <c r="M2132" s="19" t="s">
        <v>392</v>
      </c>
      <c r="N2132">
        <v>3</v>
      </c>
      <c r="O2132">
        <v>0</v>
      </c>
      <c r="P2132">
        <v>4</v>
      </c>
      <c r="Q2132">
        <v>17028</v>
      </c>
      <c r="R2132">
        <v>1348848840.24</v>
      </c>
      <c r="S2132">
        <v>4</v>
      </c>
      <c r="T2132" s="19"/>
      <c r="U2132" s="19"/>
    </row>
    <row r="2133" spans="1:21" x14ac:dyDescent="0.3">
      <c r="A2133">
        <v>2132</v>
      </c>
      <c r="B2133" s="19" t="s">
        <v>186</v>
      </c>
      <c r="C2133" s="19" t="s">
        <v>187</v>
      </c>
      <c r="D2133">
        <v>2020</v>
      </c>
      <c r="E2133" s="19" t="s">
        <v>99</v>
      </c>
      <c r="F2133">
        <v>47.2</v>
      </c>
      <c r="G2133">
        <v>503</v>
      </c>
      <c r="H2133" s="19" t="s">
        <v>70</v>
      </c>
      <c r="I2133">
        <v>1.3</v>
      </c>
      <c r="J2133">
        <v>130013.9</v>
      </c>
      <c r="K2133" s="19" t="s">
        <v>140</v>
      </c>
      <c r="L2133" s="19" t="s">
        <v>22</v>
      </c>
      <c r="M2133" s="19" t="s">
        <v>390</v>
      </c>
      <c r="N2133">
        <v>4</v>
      </c>
      <c r="O2133">
        <v>0</v>
      </c>
      <c r="P2133">
        <v>5</v>
      </c>
      <c r="Q2133">
        <v>769</v>
      </c>
      <c r="R2133">
        <v>99980689.099999994</v>
      </c>
      <c r="S2133">
        <v>5</v>
      </c>
      <c r="T2133" s="19"/>
      <c r="U2133" s="19"/>
    </row>
    <row r="2134" spans="1:21" x14ac:dyDescent="0.3">
      <c r="A2134">
        <v>2133</v>
      </c>
      <c r="B2134" s="19" t="s">
        <v>242</v>
      </c>
      <c r="C2134" s="19" t="s">
        <v>243</v>
      </c>
      <c r="D2134">
        <v>2017</v>
      </c>
      <c r="E2134" s="19" t="s">
        <v>49</v>
      </c>
      <c r="F2134">
        <v>122.3</v>
      </c>
      <c r="G2134">
        <v>537</v>
      </c>
      <c r="H2134" s="19" t="s">
        <v>20</v>
      </c>
      <c r="I2134">
        <v>2.7</v>
      </c>
      <c r="J2134">
        <v>102936.67</v>
      </c>
      <c r="K2134" s="19" t="s">
        <v>26</v>
      </c>
      <c r="L2134" s="19" t="s">
        <v>249</v>
      </c>
      <c r="M2134" s="19" t="s">
        <v>390</v>
      </c>
      <c r="N2134">
        <v>0</v>
      </c>
      <c r="O2134">
        <v>0</v>
      </c>
      <c r="P2134">
        <v>0</v>
      </c>
      <c r="Q2134">
        <v>3079</v>
      </c>
      <c r="R2134">
        <v>316942006.93000001</v>
      </c>
      <c r="S2134">
        <v>3</v>
      </c>
      <c r="T2134" s="19"/>
      <c r="U2134" s="19"/>
    </row>
    <row r="2135" spans="1:21" x14ac:dyDescent="0.3">
      <c r="A2135">
        <v>2134</v>
      </c>
      <c r="B2135" s="19" t="s">
        <v>217</v>
      </c>
      <c r="C2135" s="19" t="s">
        <v>368</v>
      </c>
      <c r="D2135">
        <v>2024</v>
      </c>
      <c r="E2135" s="19" t="s">
        <v>66</v>
      </c>
      <c r="F2135">
        <v>63.5</v>
      </c>
      <c r="G2135">
        <v>369</v>
      </c>
      <c r="H2135" s="19" t="s">
        <v>85</v>
      </c>
      <c r="I2135">
        <v>4</v>
      </c>
      <c r="J2135">
        <v>52011.44</v>
      </c>
      <c r="K2135" s="19" t="s">
        <v>63</v>
      </c>
      <c r="L2135" s="19" t="s">
        <v>182</v>
      </c>
      <c r="M2135" s="19" t="s">
        <v>392</v>
      </c>
      <c r="N2135">
        <v>3</v>
      </c>
      <c r="O2135">
        <v>0</v>
      </c>
      <c r="P2135">
        <v>4</v>
      </c>
      <c r="Q2135">
        <v>19170</v>
      </c>
      <c r="R2135">
        <v>997059304.80000007</v>
      </c>
      <c r="S2135">
        <v>5</v>
      </c>
      <c r="T2135" s="19"/>
      <c r="U2135" s="19"/>
    </row>
    <row r="2136" spans="1:21" x14ac:dyDescent="0.3">
      <c r="A2136">
        <v>2135</v>
      </c>
      <c r="B2136" s="19" t="s">
        <v>88</v>
      </c>
      <c r="C2136" s="19" t="s">
        <v>287</v>
      </c>
      <c r="D2136">
        <v>2015</v>
      </c>
      <c r="E2136" s="19" t="s">
        <v>30</v>
      </c>
      <c r="F2136">
        <v>114.4</v>
      </c>
      <c r="G2136">
        <v>586</v>
      </c>
      <c r="H2136" s="19" t="s">
        <v>39</v>
      </c>
      <c r="I2136">
        <v>1.6</v>
      </c>
      <c r="J2136">
        <v>142052.29999999999</v>
      </c>
      <c r="K2136" s="19" t="s">
        <v>181</v>
      </c>
      <c r="L2136" s="19" t="s">
        <v>174</v>
      </c>
      <c r="M2136" s="19" t="s">
        <v>390</v>
      </c>
      <c r="N2136">
        <v>5</v>
      </c>
      <c r="O2136">
        <v>0</v>
      </c>
      <c r="P2136">
        <v>5</v>
      </c>
      <c r="Q2136">
        <v>19752</v>
      </c>
      <c r="R2136">
        <v>2805817029.5999999</v>
      </c>
      <c r="S2136">
        <v>5</v>
      </c>
      <c r="T2136" s="19"/>
      <c r="U2136" s="19"/>
    </row>
    <row r="2137" spans="1:21" x14ac:dyDescent="0.3">
      <c r="A2137">
        <v>2136</v>
      </c>
      <c r="B2137" s="19" t="s">
        <v>217</v>
      </c>
      <c r="C2137" s="19" t="s">
        <v>356</v>
      </c>
      <c r="D2137">
        <v>2022</v>
      </c>
      <c r="E2137" s="19" t="s">
        <v>35</v>
      </c>
      <c r="F2137">
        <v>88.9</v>
      </c>
      <c r="G2137">
        <v>572</v>
      </c>
      <c r="H2137" s="19" t="s">
        <v>85</v>
      </c>
      <c r="I2137">
        <v>4.9000000000000004</v>
      </c>
      <c r="J2137">
        <v>103571.63</v>
      </c>
      <c r="K2137" s="19" t="s">
        <v>67</v>
      </c>
      <c r="L2137" s="19" t="s">
        <v>121</v>
      </c>
      <c r="M2137" s="19" t="s">
        <v>392</v>
      </c>
      <c r="N2137">
        <v>1</v>
      </c>
      <c r="O2137">
        <v>0</v>
      </c>
      <c r="P2137">
        <v>3</v>
      </c>
      <c r="Q2137">
        <v>19137</v>
      </c>
      <c r="R2137">
        <v>1982050283.3100002</v>
      </c>
      <c r="S2137">
        <v>5</v>
      </c>
      <c r="T2137" s="19"/>
      <c r="U2137" s="19"/>
    </row>
    <row r="2138" spans="1:21" x14ac:dyDescent="0.3">
      <c r="A2138">
        <v>2137</v>
      </c>
      <c r="B2138" s="19" t="s">
        <v>42</v>
      </c>
      <c r="C2138" s="19" t="s">
        <v>264</v>
      </c>
      <c r="D2138">
        <v>2015</v>
      </c>
      <c r="E2138" s="19" t="s">
        <v>198</v>
      </c>
      <c r="F2138">
        <v>43.6</v>
      </c>
      <c r="G2138">
        <v>199</v>
      </c>
      <c r="H2138" s="19" t="s">
        <v>25</v>
      </c>
      <c r="I2138">
        <v>2.6</v>
      </c>
      <c r="J2138">
        <v>66666.320000000007</v>
      </c>
      <c r="K2138" s="19" t="s">
        <v>117</v>
      </c>
      <c r="L2138" s="19" t="s">
        <v>95</v>
      </c>
      <c r="M2138" s="19" t="s">
        <v>390</v>
      </c>
      <c r="N2138">
        <v>0</v>
      </c>
      <c r="O2138">
        <v>0</v>
      </c>
      <c r="P2138">
        <v>5</v>
      </c>
      <c r="Q2138">
        <v>14379</v>
      </c>
      <c r="R2138">
        <v>958595015.28000009</v>
      </c>
      <c r="S2138">
        <v>3</v>
      </c>
      <c r="T2138" s="19"/>
      <c r="U2138" s="19"/>
    </row>
    <row r="2139" spans="1:21" x14ac:dyDescent="0.3">
      <c r="A2139">
        <v>2138</v>
      </c>
      <c r="B2139" s="19" t="s">
        <v>135</v>
      </c>
      <c r="C2139" s="19" t="s">
        <v>136</v>
      </c>
      <c r="D2139">
        <v>2024</v>
      </c>
      <c r="E2139" s="19" t="s">
        <v>143</v>
      </c>
      <c r="F2139">
        <v>33.5</v>
      </c>
      <c r="G2139">
        <v>532</v>
      </c>
      <c r="H2139" s="19" t="s">
        <v>162</v>
      </c>
      <c r="I2139">
        <v>4.7</v>
      </c>
      <c r="J2139">
        <v>111842.89</v>
      </c>
      <c r="K2139" s="19" t="s">
        <v>235</v>
      </c>
      <c r="L2139" s="19" t="s">
        <v>72</v>
      </c>
      <c r="M2139" s="19" t="s">
        <v>390</v>
      </c>
      <c r="N2139">
        <v>3</v>
      </c>
      <c r="O2139">
        <v>0</v>
      </c>
      <c r="P2139">
        <v>5</v>
      </c>
      <c r="Q2139">
        <v>10998</v>
      </c>
      <c r="R2139">
        <v>1230048104.22</v>
      </c>
      <c r="S2139">
        <v>4</v>
      </c>
      <c r="T2139" s="19"/>
      <c r="U2139" s="19"/>
    </row>
    <row r="2140" spans="1:21" x14ac:dyDescent="0.3">
      <c r="A2140">
        <v>2139</v>
      </c>
      <c r="B2140" s="19" t="s">
        <v>104</v>
      </c>
      <c r="C2140" s="19" t="s">
        <v>105</v>
      </c>
      <c r="D2140">
        <v>2016</v>
      </c>
      <c r="E2140" s="19" t="s">
        <v>30</v>
      </c>
      <c r="F2140">
        <v>145.5</v>
      </c>
      <c r="G2140">
        <v>446</v>
      </c>
      <c r="H2140" s="19" t="s">
        <v>50</v>
      </c>
      <c r="I2140">
        <v>2.9</v>
      </c>
      <c r="J2140">
        <v>127004.94</v>
      </c>
      <c r="K2140" s="19" t="s">
        <v>273</v>
      </c>
      <c r="L2140" s="19" t="s">
        <v>182</v>
      </c>
      <c r="M2140" s="19" t="s">
        <v>392</v>
      </c>
      <c r="N2140">
        <v>0</v>
      </c>
      <c r="O2140">
        <v>0</v>
      </c>
      <c r="P2140">
        <v>4</v>
      </c>
      <c r="Q2140">
        <v>13313</v>
      </c>
      <c r="R2140">
        <v>1690816766.22</v>
      </c>
      <c r="S2140">
        <v>5</v>
      </c>
      <c r="T2140" s="19"/>
      <c r="U2140" s="19"/>
    </row>
    <row r="2141" spans="1:21" x14ac:dyDescent="0.3">
      <c r="A2141">
        <v>2140</v>
      </c>
      <c r="B2141" s="19" t="s">
        <v>23</v>
      </c>
      <c r="C2141" s="19" t="s">
        <v>134</v>
      </c>
      <c r="D2141">
        <v>2016</v>
      </c>
      <c r="E2141" s="19" t="s">
        <v>93</v>
      </c>
      <c r="F2141">
        <v>140.6</v>
      </c>
      <c r="G2141">
        <v>368</v>
      </c>
      <c r="H2141" s="19" t="s">
        <v>44</v>
      </c>
      <c r="I2141">
        <v>8.1999999999999993</v>
      </c>
      <c r="J2141">
        <v>86913.93</v>
      </c>
      <c r="K2141" s="19" t="s">
        <v>101</v>
      </c>
      <c r="L2141" s="19" t="s">
        <v>223</v>
      </c>
      <c r="M2141" s="19" t="s">
        <v>390</v>
      </c>
      <c r="N2141">
        <v>3</v>
      </c>
      <c r="O2141">
        <v>0</v>
      </c>
      <c r="P2141">
        <v>5</v>
      </c>
      <c r="Q2141">
        <v>9612</v>
      </c>
      <c r="R2141">
        <v>835416695.15999997</v>
      </c>
      <c r="S2141">
        <v>3</v>
      </c>
      <c r="T2141" s="19"/>
      <c r="U2141" s="19"/>
    </row>
    <row r="2142" spans="1:21" x14ac:dyDescent="0.3">
      <c r="A2142">
        <v>2141</v>
      </c>
      <c r="B2142" s="19" t="s">
        <v>149</v>
      </c>
      <c r="C2142" s="19" t="s">
        <v>150</v>
      </c>
      <c r="D2142">
        <v>2021</v>
      </c>
      <c r="E2142" s="19" t="s">
        <v>146</v>
      </c>
      <c r="F2142">
        <v>55.3</v>
      </c>
      <c r="G2142">
        <v>354</v>
      </c>
      <c r="H2142" s="19" t="s">
        <v>31</v>
      </c>
      <c r="I2142">
        <v>2.4</v>
      </c>
      <c r="J2142">
        <v>54091.75</v>
      </c>
      <c r="K2142" s="19" t="s">
        <v>232</v>
      </c>
      <c r="L2142" s="19" t="s">
        <v>177</v>
      </c>
      <c r="M2142" s="19" t="s">
        <v>392</v>
      </c>
      <c r="N2142">
        <v>5</v>
      </c>
      <c r="O2142">
        <v>0</v>
      </c>
      <c r="P2142">
        <v>4</v>
      </c>
      <c r="Q2142">
        <v>19481</v>
      </c>
      <c r="R2142">
        <v>1053761381.75</v>
      </c>
      <c r="S2142">
        <v>4</v>
      </c>
      <c r="T2142" s="19"/>
      <c r="U2142" s="19"/>
    </row>
    <row r="2143" spans="1:21" x14ac:dyDescent="0.3">
      <c r="A2143">
        <v>2142</v>
      </c>
      <c r="B2143" s="19" t="s">
        <v>83</v>
      </c>
      <c r="C2143" s="19" t="s">
        <v>84</v>
      </c>
      <c r="D2143">
        <v>2020</v>
      </c>
      <c r="E2143" s="19" t="s">
        <v>55</v>
      </c>
      <c r="F2143">
        <v>77.8</v>
      </c>
      <c r="G2143">
        <v>479</v>
      </c>
      <c r="H2143" s="19" t="s">
        <v>39</v>
      </c>
      <c r="I2143">
        <v>4.9000000000000004</v>
      </c>
      <c r="J2143">
        <v>61113.95</v>
      </c>
      <c r="K2143" s="19" t="s">
        <v>109</v>
      </c>
      <c r="L2143" s="19" t="s">
        <v>174</v>
      </c>
      <c r="M2143" s="19" t="s">
        <v>390</v>
      </c>
      <c r="N2143">
        <v>5</v>
      </c>
      <c r="O2143">
        <v>0</v>
      </c>
      <c r="P2143">
        <v>5</v>
      </c>
      <c r="Q2143">
        <v>7818</v>
      </c>
      <c r="R2143">
        <v>477788861.09999996</v>
      </c>
      <c r="S2143">
        <v>4</v>
      </c>
      <c r="T2143" s="19"/>
      <c r="U2143" s="19"/>
    </row>
    <row r="2144" spans="1:21" x14ac:dyDescent="0.3">
      <c r="A2144">
        <v>2143</v>
      </c>
      <c r="B2144" s="19" t="s">
        <v>107</v>
      </c>
      <c r="C2144" s="19" t="s">
        <v>127</v>
      </c>
      <c r="D2144">
        <v>2020</v>
      </c>
      <c r="E2144" s="19" t="s">
        <v>82</v>
      </c>
      <c r="F2144">
        <v>24.7</v>
      </c>
      <c r="G2144">
        <v>426</v>
      </c>
      <c r="H2144" s="19" t="s">
        <v>20</v>
      </c>
      <c r="I2144">
        <v>3.4</v>
      </c>
      <c r="J2144">
        <v>122958.34</v>
      </c>
      <c r="K2144" s="19" t="s">
        <v>111</v>
      </c>
      <c r="L2144" s="19" t="s">
        <v>255</v>
      </c>
      <c r="M2144" s="19" t="s">
        <v>392</v>
      </c>
      <c r="N2144">
        <v>4</v>
      </c>
      <c r="O2144">
        <v>0</v>
      </c>
      <c r="P2144">
        <v>4</v>
      </c>
      <c r="Q2144">
        <v>17177</v>
      </c>
      <c r="R2144">
        <v>2112055406.1799998</v>
      </c>
      <c r="S2144">
        <v>5</v>
      </c>
      <c r="T2144" s="19"/>
      <c r="U2144" s="19"/>
    </row>
    <row r="2145" spans="1:21" x14ac:dyDescent="0.3">
      <c r="A2145">
        <v>2144</v>
      </c>
      <c r="B2145" s="19" t="s">
        <v>42</v>
      </c>
      <c r="C2145" s="19" t="s">
        <v>43</v>
      </c>
      <c r="D2145">
        <v>2018</v>
      </c>
      <c r="E2145" s="19" t="s">
        <v>82</v>
      </c>
      <c r="F2145">
        <v>101.1</v>
      </c>
      <c r="G2145">
        <v>270</v>
      </c>
      <c r="H2145" s="19" t="s">
        <v>85</v>
      </c>
      <c r="I2145">
        <v>3.2</v>
      </c>
      <c r="J2145">
        <v>126567.54</v>
      </c>
      <c r="K2145" s="19" t="s">
        <v>101</v>
      </c>
      <c r="L2145" s="19" t="s">
        <v>147</v>
      </c>
      <c r="M2145" s="19" t="s">
        <v>390</v>
      </c>
      <c r="N2145">
        <v>0</v>
      </c>
      <c r="O2145">
        <v>0</v>
      </c>
      <c r="P2145">
        <v>3</v>
      </c>
      <c r="Q2145">
        <v>12274</v>
      </c>
      <c r="R2145">
        <v>1553489985.96</v>
      </c>
      <c r="S2145">
        <v>3</v>
      </c>
      <c r="T2145" s="19"/>
      <c r="U2145" s="19"/>
    </row>
    <row r="2146" spans="1:21" x14ac:dyDescent="0.3">
      <c r="A2146">
        <v>2145</v>
      </c>
      <c r="B2146" s="19" t="s">
        <v>91</v>
      </c>
      <c r="C2146" s="19" t="s">
        <v>92</v>
      </c>
      <c r="D2146">
        <v>2018</v>
      </c>
      <c r="E2146" s="19" t="s">
        <v>19</v>
      </c>
      <c r="F2146">
        <v>89.4</v>
      </c>
      <c r="G2146">
        <v>573</v>
      </c>
      <c r="H2146" s="19" t="s">
        <v>39</v>
      </c>
      <c r="I2146">
        <v>7.2</v>
      </c>
      <c r="J2146">
        <v>52383.56</v>
      </c>
      <c r="K2146" s="19" t="s">
        <v>173</v>
      </c>
      <c r="L2146" s="19" t="s">
        <v>160</v>
      </c>
      <c r="M2146" s="19" t="s">
        <v>394</v>
      </c>
      <c r="N2146">
        <v>4</v>
      </c>
      <c r="O2146">
        <v>0</v>
      </c>
      <c r="P2146">
        <v>5</v>
      </c>
      <c r="Q2146">
        <v>1405</v>
      </c>
      <c r="R2146">
        <v>73598901.799999997</v>
      </c>
      <c r="S2146">
        <v>5</v>
      </c>
      <c r="T2146" s="19"/>
      <c r="U2146" s="19"/>
    </row>
    <row r="2147" spans="1:21" x14ac:dyDescent="0.3">
      <c r="A2147">
        <v>2146</v>
      </c>
      <c r="B2147" s="19" t="s">
        <v>135</v>
      </c>
      <c r="C2147" s="19" t="s">
        <v>201</v>
      </c>
      <c r="D2147">
        <v>2022</v>
      </c>
      <c r="E2147" s="19" t="s">
        <v>35</v>
      </c>
      <c r="F2147">
        <v>79.599999999999994</v>
      </c>
      <c r="G2147">
        <v>128</v>
      </c>
      <c r="H2147" s="19" t="s">
        <v>116</v>
      </c>
      <c r="I2147">
        <v>1.5</v>
      </c>
      <c r="J2147">
        <v>30156.95</v>
      </c>
      <c r="K2147" s="19" t="s">
        <v>32</v>
      </c>
      <c r="L2147" s="19" t="s">
        <v>137</v>
      </c>
      <c r="M2147" s="19" t="s">
        <v>390</v>
      </c>
      <c r="N2147">
        <v>5</v>
      </c>
      <c r="O2147">
        <v>0</v>
      </c>
      <c r="P2147">
        <v>0</v>
      </c>
      <c r="Q2147">
        <v>3386</v>
      </c>
      <c r="R2147">
        <v>102111432.7</v>
      </c>
      <c r="S2147">
        <v>3</v>
      </c>
      <c r="T2147" s="19"/>
      <c r="U2147" s="19"/>
    </row>
    <row r="2148" spans="1:21" x14ac:dyDescent="0.3">
      <c r="A2148">
        <v>2147</v>
      </c>
      <c r="B2148" s="19" t="s">
        <v>83</v>
      </c>
      <c r="C2148" s="19" t="s">
        <v>84</v>
      </c>
      <c r="D2148">
        <v>2021</v>
      </c>
      <c r="E2148" s="19" t="s">
        <v>115</v>
      </c>
      <c r="F2148">
        <v>87.1</v>
      </c>
      <c r="G2148">
        <v>545</v>
      </c>
      <c r="H2148" s="19" t="s">
        <v>25</v>
      </c>
      <c r="I2148">
        <v>7.8</v>
      </c>
      <c r="J2148">
        <v>81825.75</v>
      </c>
      <c r="K2148" s="19" t="s">
        <v>63</v>
      </c>
      <c r="L2148" s="19" t="s">
        <v>285</v>
      </c>
      <c r="M2148" s="19" t="s">
        <v>390</v>
      </c>
      <c r="N2148">
        <v>3</v>
      </c>
      <c r="O2148">
        <v>0</v>
      </c>
      <c r="P2148">
        <v>5</v>
      </c>
      <c r="Q2148">
        <v>12913</v>
      </c>
      <c r="R2148">
        <v>1056615909.75</v>
      </c>
      <c r="S2148">
        <v>4</v>
      </c>
      <c r="T2148" s="19"/>
      <c r="U2148" s="19"/>
    </row>
    <row r="2149" spans="1:21" x14ac:dyDescent="0.3">
      <c r="A2149">
        <v>2148</v>
      </c>
      <c r="B2149" s="19" t="s">
        <v>289</v>
      </c>
      <c r="C2149" s="19" t="s">
        <v>334</v>
      </c>
      <c r="D2149">
        <v>2018</v>
      </c>
      <c r="E2149" s="19" t="s">
        <v>35</v>
      </c>
      <c r="F2149">
        <v>130.6</v>
      </c>
      <c r="G2149">
        <v>587</v>
      </c>
      <c r="H2149" s="19" t="s">
        <v>20</v>
      </c>
      <c r="I2149">
        <v>10.9</v>
      </c>
      <c r="J2149">
        <v>53587.92</v>
      </c>
      <c r="K2149" s="19" t="s">
        <v>90</v>
      </c>
      <c r="L2149" s="19" t="s">
        <v>197</v>
      </c>
      <c r="M2149" s="19" t="s">
        <v>392</v>
      </c>
      <c r="N2149">
        <v>2</v>
      </c>
      <c r="O2149">
        <v>0</v>
      </c>
      <c r="P2149">
        <v>3</v>
      </c>
      <c r="Q2149">
        <v>18860</v>
      </c>
      <c r="R2149">
        <v>1010668171.1999999</v>
      </c>
      <c r="S2149">
        <v>4</v>
      </c>
      <c r="T2149" s="19"/>
      <c r="U2149" s="19"/>
    </row>
    <row r="2150" spans="1:21" x14ac:dyDescent="0.3">
      <c r="A2150">
        <v>2149</v>
      </c>
      <c r="B2150" s="19" t="s">
        <v>260</v>
      </c>
      <c r="C2150" s="19" t="s">
        <v>308</v>
      </c>
      <c r="D2150">
        <v>2015</v>
      </c>
      <c r="E2150" s="19" t="s">
        <v>61</v>
      </c>
      <c r="F2150">
        <v>31.5</v>
      </c>
      <c r="G2150">
        <v>191</v>
      </c>
      <c r="H2150" s="19" t="s">
        <v>50</v>
      </c>
      <c r="I2150">
        <v>5.5</v>
      </c>
      <c r="J2150">
        <v>87952.65</v>
      </c>
      <c r="K2150" s="19" t="s">
        <v>21</v>
      </c>
      <c r="L2150" s="19" t="s">
        <v>160</v>
      </c>
      <c r="M2150" s="19" t="s">
        <v>394</v>
      </c>
      <c r="N2150">
        <v>4</v>
      </c>
      <c r="O2150">
        <v>0</v>
      </c>
      <c r="P2150">
        <v>5</v>
      </c>
      <c r="Q2150">
        <v>8597</v>
      </c>
      <c r="R2150">
        <v>756128932.04999995</v>
      </c>
      <c r="S2150">
        <v>5</v>
      </c>
      <c r="T2150" s="19"/>
      <c r="U2150" s="19"/>
    </row>
    <row r="2151" spans="1:21" x14ac:dyDescent="0.3">
      <c r="A2151">
        <v>2150</v>
      </c>
      <c r="B2151" s="19" t="s">
        <v>53</v>
      </c>
      <c r="C2151" s="19" t="s">
        <v>305</v>
      </c>
      <c r="D2151">
        <v>2024</v>
      </c>
      <c r="E2151" s="19" t="s">
        <v>82</v>
      </c>
      <c r="F2151">
        <v>81</v>
      </c>
      <c r="G2151">
        <v>365</v>
      </c>
      <c r="H2151" s="19" t="s">
        <v>100</v>
      </c>
      <c r="I2151">
        <v>12</v>
      </c>
      <c r="J2151">
        <v>133565.04999999999</v>
      </c>
      <c r="K2151" s="19" t="s">
        <v>326</v>
      </c>
      <c r="L2151" s="19" t="s">
        <v>216</v>
      </c>
      <c r="M2151" s="19" t="s">
        <v>392</v>
      </c>
      <c r="N2151">
        <v>0</v>
      </c>
      <c r="O2151">
        <v>0</v>
      </c>
      <c r="P2151">
        <v>4</v>
      </c>
      <c r="Q2151">
        <v>12163</v>
      </c>
      <c r="R2151">
        <v>1624551703.1499999</v>
      </c>
      <c r="S2151">
        <v>4</v>
      </c>
      <c r="T2151" s="19"/>
      <c r="U2151" s="19"/>
    </row>
    <row r="2152" spans="1:21" x14ac:dyDescent="0.3">
      <c r="A2152">
        <v>2151</v>
      </c>
      <c r="B2152" s="19" t="s">
        <v>233</v>
      </c>
      <c r="C2152" s="19" t="s">
        <v>329</v>
      </c>
      <c r="D2152">
        <v>2023</v>
      </c>
      <c r="E2152" s="19" t="s">
        <v>99</v>
      </c>
      <c r="F2152">
        <v>47.3</v>
      </c>
      <c r="G2152">
        <v>274</v>
      </c>
      <c r="H2152" s="19" t="s">
        <v>85</v>
      </c>
      <c r="I2152">
        <v>11.4</v>
      </c>
      <c r="J2152">
        <v>139354.17000000001</v>
      </c>
      <c r="K2152" s="19" t="s">
        <v>128</v>
      </c>
      <c r="L2152" s="19" t="s">
        <v>95</v>
      </c>
      <c r="M2152" s="19" t="s">
        <v>390</v>
      </c>
      <c r="N2152">
        <v>1</v>
      </c>
      <c r="O2152">
        <v>0</v>
      </c>
      <c r="P2152">
        <v>0</v>
      </c>
      <c r="Q2152">
        <v>13221</v>
      </c>
      <c r="R2152">
        <v>1842401481.5700002</v>
      </c>
      <c r="S2152">
        <v>5</v>
      </c>
      <c r="T2152" s="19"/>
      <c r="U2152" s="19"/>
    </row>
    <row r="2153" spans="1:21" x14ac:dyDescent="0.3">
      <c r="A2153">
        <v>2152</v>
      </c>
      <c r="B2153" s="19" t="s">
        <v>186</v>
      </c>
      <c r="C2153" s="19" t="s">
        <v>187</v>
      </c>
      <c r="D2153">
        <v>2021</v>
      </c>
      <c r="E2153" s="19" t="s">
        <v>198</v>
      </c>
      <c r="F2153">
        <v>81.2</v>
      </c>
      <c r="G2153">
        <v>346</v>
      </c>
      <c r="H2153" s="19" t="s">
        <v>188</v>
      </c>
      <c r="I2153">
        <v>7.8</v>
      </c>
      <c r="J2153">
        <v>139716.29999999999</v>
      </c>
      <c r="K2153" s="19" t="s">
        <v>21</v>
      </c>
      <c r="L2153" s="19" t="s">
        <v>160</v>
      </c>
      <c r="M2153" s="19" t="s">
        <v>394</v>
      </c>
      <c r="N2153">
        <v>4</v>
      </c>
      <c r="O2153">
        <v>0</v>
      </c>
      <c r="P2153">
        <v>4</v>
      </c>
      <c r="Q2153">
        <v>3108</v>
      </c>
      <c r="R2153">
        <v>434238260.39999998</v>
      </c>
      <c r="S2153">
        <v>3</v>
      </c>
      <c r="T2153" s="19"/>
      <c r="U2153" s="19"/>
    </row>
    <row r="2154" spans="1:21" x14ac:dyDescent="0.3">
      <c r="A2154">
        <v>2153</v>
      </c>
      <c r="B2154" s="19" t="s">
        <v>280</v>
      </c>
      <c r="C2154" s="19" t="s">
        <v>296</v>
      </c>
      <c r="D2154">
        <v>2017</v>
      </c>
      <c r="E2154" s="19" t="s">
        <v>35</v>
      </c>
      <c r="F2154">
        <v>84</v>
      </c>
      <c r="G2154">
        <v>229</v>
      </c>
      <c r="H2154" s="19" t="s">
        <v>162</v>
      </c>
      <c r="I2154">
        <v>7.4</v>
      </c>
      <c r="J2154">
        <v>100589.96</v>
      </c>
      <c r="K2154" s="19" t="s">
        <v>140</v>
      </c>
      <c r="L2154" s="19" t="s">
        <v>103</v>
      </c>
      <c r="M2154" s="19" t="s">
        <v>390</v>
      </c>
      <c r="N2154">
        <v>1</v>
      </c>
      <c r="O2154">
        <v>0</v>
      </c>
      <c r="P2154">
        <v>4</v>
      </c>
      <c r="Q2154">
        <v>16401</v>
      </c>
      <c r="R2154">
        <v>1649775933.96</v>
      </c>
      <c r="S2154">
        <v>4</v>
      </c>
      <c r="T2154" s="19"/>
      <c r="U2154" s="19"/>
    </row>
    <row r="2155" spans="1:21" x14ac:dyDescent="0.3">
      <c r="A2155">
        <v>2154</v>
      </c>
      <c r="B2155" s="19" t="s">
        <v>88</v>
      </c>
      <c r="C2155" s="19" t="s">
        <v>324</v>
      </c>
      <c r="D2155">
        <v>2023</v>
      </c>
      <c r="E2155" s="19" t="s">
        <v>198</v>
      </c>
      <c r="F2155">
        <v>147.30000000000001</v>
      </c>
      <c r="G2155">
        <v>350</v>
      </c>
      <c r="H2155" s="19" t="s">
        <v>188</v>
      </c>
      <c r="I2155">
        <v>9.1999999999999993</v>
      </c>
      <c r="J2155">
        <v>105356.22</v>
      </c>
      <c r="K2155" s="19" t="s">
        <v>71</v>
      </c>
      <c r="L2155" s="19" t="s">
        <v>177</v>
      </c>
      <c r="M2155" s="19" t="s">
        <v>392</v>
      </c>
      <c r="N2155">
        <v>2</v>
      </c>
      <c r="O2155">
        <v>0</v>
      </c>
      <c r="P2155">
        <v>0</v>
      </c>
      <c r="Q2155">
        <v>14002</v>
      </c>
      <c r="R2155">
        <v>1475197792.4400001</v>
      </c>
      <c r="S2155">
        <v>4</v>
      </c>
      <c r="T2155" s="19"/>
      <c r="U2155" s="19"/>
    </row>
    <row r="2156" spans="1:21" x14ac:dyDescent="0.3">
      <c r="A2156">
        <v>2155</v>
      </c>
      <c r="B2156" s="19" t="s">
        <v>119</v>
      </c>
      <c r="C2156" s="19" t="s">
        <v>354</v>
      </c>
      <c r="D2156">
        <v>2015</v>
      </c>
      <c r="E2156" s="19" t="s">
        <v>143</v>
      </c>
      <c r="F2156">
        <v>88.6</v>
      </c>
      <c r="G2156">
        <v>489</v>
      </c>
      <c r="H2156" s="19" t="s">
        <v>62</v>
      </c>
      <c r="I2156">
        <v>5.6</v>
      </c>
      <c r="J2156">
        <v>117690.13</v>
      </c>
      <c r="K2156" s="19" t="s">
        <v>265</v>
      </c>
      <c r="L2156" s="19" t="s">
        <v>72</v>
      </c>
      <c r="M2156" s="19" t="s">
        <v>390</v>
      </c>
      <c r="N2156">
        <v>1</v>
      </c>
      <c r="O2156">
        <v>0</v>
      </c>
      <c r="P2156">
        <v>4</v>
      </c>
      <c r="Q2156">
        <v>15153</v>
      </c>
      <c r="R2156">
        <v>1783358539.8900001</v>
      </c>
      <c r="S2156">
        <v>3</v>
      </c>
      <c r="T2156" s="19"/>
      <c r="U2156" s="19"/>
    </row>
    <row r="2157" spans="1:21" x14ac:dyDescent="0.3">
      <c r="A2157">
        <v>2156</v>
      </c>
      <c r="B2157" s="19" t="s">
        <v>240</v>
      </c>
      <c r="C2157" s="19" t="s">
        <v>251</v>
      </c>
      <c r="D2157">
        <v>2025</v>
      </c>
      <c r="E2157" s="19" t="s">
        <v>146</v>
      </c>
      <c r="F2157">
        <v>109.7</v>
      </c>
      <c r="G2157">
        <v>103</v>
      </c>
      <c r="H2157" s="19" t="s">
        <v>62</v>
      </c>
      <c r="I2157">
        <v>10.6</v>
      </c>
      <c r="J2157">
        <v>104422.93</v>
      </c>
      <c r="K2157" s="19" t="s">
        <v>165</v>
      </c>
      <c r="L2157" s="19" t="s">
        <v>95</v>
      </c>
      <c r="M2157" s="19" t="s">
        <v>390</v>
      </c>
      <c r="N2157">
        <v>4</v>
      </c>
      <c r="O2157">
        <v>0</v>
      </c>
      <c r="P2157">
        <v>4</v>
      </c>
      <c r="Q2157">
        <v>18156</v>
      </c>
      <c r="R2157">
        <v>1895902717.0799999</v>
      </c>
      <c r="S2157">
        <v>5</v>
      </c>
      <c r="T2157" s="19"/>
      <c r="U2157" s="19"/>
    </row>
    <row r="2158" spans="1:21" x14ac:dyDescent="0.3">
      <c r="A2158">
        <v>2157</v>
      </c>
      <c r="B2158" s="19" t="s">
        <v>96</v>
      </c>
      <c r="C2158" s="19" t="s">
        <v>372</v>
      </c>
      <c r="D2158">
        <v>2019</v>
      </c>
      <c r="E2158" s="19" t="s">
        <v>35</v>
      </c>
      <c r="F2158">
        <v>116.1</v>
      </c>
      <c r="G2158">
        <v>142</v>
      </c>
      <c r="H2158" s="19" t="s">
        <v>70</v>
      </c>
      <c r="I2158">
        <v>6.2</v>
      </c>
      <c r="J2158">
        <v>92310.89</v>
      </c>
      <c r="K2158" s="19" t="s">
        <v>299</v>
      </c>
      <c r="L2158" s="19" t="s">
        <v>129</v>
      </c>
      <c r="M2158" s="19" t="s">
        <v>390</v>
      </c>
      <c r="N2158">
        <v>2</v>
      </c>
      <c r="O2158">
        <v>0</v>
      </c>
      <c r="P2158">
        <v>3</v>
      </c>
      <c r="Q2158">
        <v>18049</v>
      </c>
      <c r="R2158">
        <v>1666119253.6099999</v>
      </c>
      <c r="S2158">
        <v>5</v>
      </c>
      <c r="T2158" s="19"/>
      <c r="U2158" s="19"/>
    </row>
    <row r="2159" spans="1:21" x14ac:dyDescent="0.3">
      <c r="A2159">
        <v>2158</v>
      </c>
      <c r="B2159" s="19" t="s">
        <v>77</v>
      </c>
      <c r="C2159" s="19" t="s">
        <v>312</v>
      </c>
      <c r="D2159">
        <v>2020</v>
      </c>
      <c r="E2159" s="19" t="s">
        <v>19</v>
      </c>
      <c r="F2159">
        <v>96.4</v>
      </c>
      <c r="G2159">
        <v>112</v>
      </c>
      <c r="H2159" s="19" t="s">
        <v>100</v>
      </c>
      <c r="I2159">
        <v>12</v>
      </c>
      <c r="J2159">
        <v>146606.13</v>
      </c>
      <c r="K2159" s="19" t="s">
        <v>227</v>
      </c>
      <c r="L2159" s="19" t="s">
        <v>46</v>
      </c>
      <c r="M2159" s="19" t="s">
        <v>393</v>
      </c>
      <c r="N2159">
        <v>2</v>
      </c>
      <c r="O2159">
        <v>0</v>
      </c>
      <c r="P2159">
        <v>4</v>
      </c>
      <c r="Q2159">
        <v>5063</v>
      </c>
      <c r="R2159">
        <v>742266836.19000006</v>
      </c>
      <c r="S2159">
        <v>4</v>
      </c>
      <c r="T2159" s="19"/>
      <c r="U2159" s="19"/>
    </row>
    <row r="2160" spans="1:21" x14ac:dyDescent="0.3">
      <c r="A2160">
        <v>2159</v>
      </c>
      <c r="B2160" s="19" t="s">
        <v>168</v>
      </c>
      <c r="C2160" s="19" t="s">
        <v>169</v>
      </c>
      <c r="D2160">
        <v>2016</v>
      </c>
      <c r="E2160" s="19" t="s">
        <v>19</v>
      </c>
      <c r="F2160">
        <v>67</v>
      </c>
      <c r="G2160">
        <v>205</v>
      </c>
      <c r="H2160" s="19" t="s">
        <v>31</v>
      </c>
      <c r="I2160">
        <v>10.8</v>
      </c>
      <c r="J2160">
        <v>102846.2</v>
      </c>
      <c r="K2160" s="19" t="s">
        <v>173</v>
      </c>
      <c r="L2160" s="19" t="s">
        <v>129</v>
      </c>
      <c r="M2160" s="19" t="s">
        <v>390</v>
      </c>
      <c r="N2160">
        <v>1</v>
      </c>
      <c r="O2160">
        <v>0</v>
      </c>
      <c r="P2160">
        <v>3</v>
      </c>
      <c r="Q2160">
        <v>8057</v>
      </c>
      <c r="R2160">
        <v>828631833.39999998</v>
      </c>
      <c r="S2160">
        <v>4</v>
      </c>
      <c r="T2160" s="19"/>
      <c r="U2160" s="19"/>
    </row>
    <row r="2161" spans="1:21" x14ac:dyDescent="0.3">
      <c r="A2161">
        <v>2160</v>
      </c>
      <c r="B2161" s="19" t="s">
        <v>42</v>
      </c>
      <c r="C2161" s="19" t="s">
        <v>43</v>
      </c>
      <c r="D2161">
        <v>2019</v>
      </c>
      <c r="E2161" s="19" t="s">
        <v>93</v>
      </c>
      <c r="F2161">
        <v>147.19999999999999</v>
      </c>
      <c r="G2161">
        <v>115</v>
      </c>
      <c r="H2161" s="19" t="s">
        <v>25</v>
      </c>
      <c r="I2161">
        <v>7.4</v>
      </c>
      <c r="J2161">
        <v>101180.23</v>
      </c>
      <c r="K2161" s="19" t="s">
        <v>292</v>
      </c>
      <c r="L2161" s="19" t="s">
        <v>219</v>
      </c>
      <c r="M2161" s="19" t="s">
        <v>394</v>
      </c>
      <c r="N2161">
        <v>0</v>
      </c>
      <c r="O2161">
        <v>0</v>
      </c>
      <c r="P2161">
        <v>3</v>
      </c>
      <c r="Q2161">
        <v>5352</v>
      </c>
      <c r="R2161">
        <v>541516590.95999992</v>
      </c>
      <c r="S2161">
        <v>3</v>
      </c>
      <c r="T2161" s="19"/>
      <c r="U2161" s="19"/>
    </row>
    <row r="2162" spans="1:21" x14ac:dyDescent="0.3">
      <c r="A2162">
        <v>2161</v>
      </c>
      <c r="B2162" s="19" t="s">
        <v>73</v>
      </c>
      <c r="C2162" s="19" t="s">
        <v>74</v>
      </c>
      <c r="D2162">
        <v>2025</v>
      </c>
      <c r="E2162" s="19" t="s">
        <v>99</v>
      </c>
      <c r="F2162">
        <v>66.400000000000006</v>
      </c>
      <c r="G2162">
        <v>147</v>
      </c>
      <c r="H2162" s="19" t="s">
        <v>44</v>
      </c>
      <c r="I2162">
        <v>0.6</v>
      </c>
      <c r="J2162">
        <v>65064.75</v>
      </c>
      <c r="K2162" s="19" t="s">
        <v>63</v>
      </c>
      <c r="L2162" s="19" t="s">
        <v>22</v>
      </c>
      <c r="M2162" s="19" t="s">
        <v>390</v>
      </c>
      <c r="N2162">
        <v>4</v>
      </c>
      <c r="O2162">
        <v>0</v>
      </c>
      <c r="P2162">
        <v>0</v>
      </c>
      <c r="Q2162">
        <v>12599</v>
      </c>
      <c r="R2162">
        <v>819750785.25</v>
      </c>
      <c r="S2162">
        <v>5</v>
      </c>
      <c r="T2162" s="19"/>
      <c r="U2162" s="19"/>
    </row>
    <row r="2163" spans="1:21" x14ac:dyDescent="0.3">
      <c r="A2163">
        <v>2162</v>
      </c>
      <c r="B2163" s="19" t="s">
        <v>68</v>
      </c>
      <c r="C2163" s="19" t="s">
        <v>252</v>
      </c>
      <c r="D2163">
        <v>2015</v>
      </c>
      <c r="E2163" s="19" t="s">
        <v>146</v>
      </c>
      <c r="F2163">
        <v>88.7</v>
      </c>
      <c r="G2163">
        <v>163</v>
      </c>
      <c r="H2163" s="19" t="s">
        <v>31</v>
      </c>
      <c r="I2163">
        <v>7</v>
      </c>
      <c r="J2163">
        <v>139205.71</v>
      </c>
      <c r="K2163" s="19" t="s">
        <v>301</v>
      </c>
      <c r="L2163" s="19" t="s">
        <v>219</v>
      </c>
      <c r="M2163" s="19" t="s">
        <v>394</v>
      </c>
      <c r="N2163">
        <v>2</v>
      </c>
      <c r="O2163">
        <v>0</v>
      </c>
      <c r="P2163">
        <v>5</v>
      </c>
      <c r="Q2163">
        <v>11760</v>
      </c>
      <c r="R2163">
        <v>1637059149.5999999</v>
      </c>
      <c r="S2163">
        <v>4</v>
      </c>
      <c r="T2163" s="19"/>
      <c r="U2163" s="19"/>
    </row>
    <row r="2164" spans="1:21" x14ac:dyDescent="0.3">
      <c r="A2164">
        <v>2163</v>
      </c>
      <c r="B2164" s="19" t="s">
        <v>59</v>
      </c>
      <c r="C2164" s="19" t="s">
        <v>258</v>
      </c>
      <c r="D2164">
        <v>2024</v>
      </c>
      <c r="E2164" s="19" t="s">
        <v>143</v>
      </c>
      <c r="F2164">
        <v>135</v>
      </c>
      <c r="G2164">
        <v>400</v>
      </c>
      <c r="H2164" s="19" t="s">
        <v>20</v>
      </c>
      <c r="I2164">
        <v>3.6</v>
      </c>
      <c r="J2164">
        <v>116002.81</v>
      </c>
      <c r="K2164" s="19" t="s">
        <v>257</v>
      </c>
      <c r="L2164" s="19" t="s">
        <v>98</v>
      </c>
      <c r="M2164" s="19" t="s">
        <v>390</v>
      </c>
      <c r="N2164">
        <v>0</v>
      </c>
      <c r="O2164">
        <v>0</v>
      </c>
      <c r="P2164">
        <v>0</v>
      </c>
      <c r="Q2164">
        <v>5138</v>
      </c>
      <c r="R2164">
        <v>596022437.77999997</v>
      </c>
      <c r="S2164">
        <v>4</v>
      </c>
      <c r="T2164" s="19"/>
      <c r="U2164" s="19"/>
    </row>
    <row r="2165" spans="1:21" x14ac:dyDescent="0.3">
      <c r="A2165">
        <v>2164</v>
      </c>
      <c r="B2165" s="19" t="s">
        <v>166</v>
      </c>
      <c r="C2165" s="19" t="s">
        <v>193</v>
      </c>
      <c r="D2165">
        <v>2023</v>
      </c>
      <c r="E2165" s="19" t="s">
        <v>30</v>
      </c>
      <c r="F2165">
        <v>38</v>
      </c>
      <c r="G2165">
        <v>577</v>
      </c>
      <c r="H2165" s="19" t="s">
        <v>116</v>
      </c>
      <c r="I2165">
        <v>10.3</v>
      </c>
      <c r="J2165">
        <v>100425.79</v>
      </c>
      <c r="K2165" s="19" t="s">
        <v>189</v>
      </c>
      <c r="L2165" s="19" t="s">
        <v>223</v>
      </c>
      <c r="M2165" s="19" t="s">
        <v>390</v>
      </c>
      <c r="N2165">
        <v>2</v>
      </c>
      <c r="O2165">
        <v>0</v>
      </c>
      <c r="P2165">
        <v>4</v>
      </c>
      <c r="Q2165">
        <v>17297</v>
      </c>
      <c r="R2165">
        <v>1737064889.6299999</v>
      </c>
      <c r="S2165">
        <v>5</v>
      </c>
      <c r="T2165" s="19"/>
      <c r="U2165" s="19"/>
    </row>
    <row r="2166" spans="1:21" x14ac:dyDescent="0.3">
      <c r="A2166">
        <v>2165</v>
      </c>
      <c r="B2166" s="19" t="s">
        <v>77</v>
      </c>
      <c r="C2166" s="19" t="s">
        <v>312</v>
      </c>
      <c r="D2166">
        <v>2016</v>
      </c>
      <c r="E2166" s="19" t="s">
        <v>115</v>
      </c>
      <c r="F2166">
        <v>137.69999999999999</v>
      </c>
      <c r="G2166">
        <v>402</v>
      </c>
      <c r="H2166" s="19" t="s">
        <v>31</v>
      </c>
      <c r="I2166">
        <v>3.3</v>
      </c>
      <c r="J2166">
        <v>142423.23000000001</v>
      </c>
      <c r="K2166" s="19" t="s">
        <v>51</v>
      </c>
      <c r="L2166" s="19" t="s">
        <v>197</v>
      </c>
      <c r="M2166" s="19" t="s">
        <v>392</v>
      </c>
      <c r="N2166">
        <v>5</v>
      </c>
      <c r="O2166">
        <v>0</v>
      </c>
      <c r="P2166">
        <v>4</v>
      </c>
      <c r="Q2166">
        <v>8578</v>
      </c>
      <c r="R2166">
        <v>1221706466.9400001</v>
      </c>
      <c r="S2166">
        <v>5</v>
      </c>
      <c r="T2166" s="19"/>
      <c r="U2166" s="19"/>
    </row>
    <row r="2167" spans="1:21" x14ac:dyDescent="0.3">
      <c r="A2167">
        <v>2166</v>
      </c>
      <c r="B2167" s="19" t="s">
        <v>153</v>
      </c>
      <c r="C2167" s="19" t="s">
        <v>275</v>
      </c>
      <c r="D2167">
        <v>2021</v>
      </c>
      <c r="E2167" s="19" t="s">
        <v>66</v>
      </c>
      <c r="F2167">
        <v>107.8</v>
      </c>
      <c r="G2167">
        <v>273</v>
      </c>
      <c r="H2167" s="19" t="s">
        <v>85</v>
      </c>
      <c r="I2167">
        <v>10</v>
      </c>
      <c r="J2167">
        <v>121464.84</v>
      </c>
      <c r="K2167" s="19" t="s">
        <v>265</v>
      </c>
      <c r="L2167" s="19" t="s">
        <v>41</v>
      </c>
      <c r="M2167" s="19" t="s">
        <v>392</v>
      </c>
      <c r="N2167">
        <v>5</v>
      </c>
      <c r="O2167">
        <v>0</v>
      </c>
      <c r="P2167">
        <v>4</v>
      </c>
      <c r="Q2167">
        <v>997</v>
      </c>
      <c r="R2167">
        <v>121100445.47999999</v>
      </c>
      <c r="S2167">
        <v>5</v>
      </c>
      <c r="T2167" s="19"/>
      <c r="U2167" s="19"/>
    </row>
    <row r="2168" spans="1:21" x14ac:dyDescent="0.3">
      <c r="A2168">
        <v>2167</v>
      </c>
      <c r="B2168" s="19" t="s">
        <v>280</v>
      </c>
      <c r="C2168" s="19" t="s">
        <v>296</v>
      </c>
      <c r="D2168">
        <v>2025</v>
      </c>
      <c r="E2168" s="19" t="s">
        <v>146</v>
      </c>
      <c r="F2168">
        <v>57.5</v>
      </c>
      <c r="G2168">
        <v>464</v>
      </c>
      <c r="H2168" s="19" t="s">
        <v>62</v>
      </c>
      <c r="I2168">
        <v>1</v>
      </c>
      <c r="J2168">
        <v>140094</v>
      </c>
      <c r="K2168" s="19" t="s">
        <v>326</v>
      </c>
      <c r="L2168" s="19" t="s">
        <v>255</v>
      </c>
      <c r="M2168" s="19" t="s">
        <v>392</v>
      </c>
      <c r="N2168">
        <v>3</v>
      </c>
      <c r="O2168">
        <v>0</v>
      </c>
      <c r="P2168">
        <v>4</v>
      </c>
      <c r="Q2168">
        <v>19704</v>
      </c>
      <c r="R2168">
        <v>2760412176</v>
      </c>
      <c r="S2168">
        <v>5</v>
      </c>
      <c r="T2168" s="19"/>
      <c r="U2168" s="19"/>
    </row>
    <row r="2169" spans="1:21" x14ac:dyDescent="0.3">
      <c r="A2169">
        <v>2168</v>
      </c>
      <c r="B2169" s="19" t="s">
        <v>83</v>
      </c>
      <c r="C2169" s="19" t="s">
        <v>84</v>
      </c>
      <c r="D2169">
        <v>2020</v>
      </c>
      <c r="E2169" s="19" t="s">
        <v>30</v>
      </c>
      <c r="F2169">
        <v>63.2</v>
      </c>
      <c r="G2169">
        <v>361</v>
      </c>
      <c r="H2169" s="19" t="s">
        <v>188</v>
      </c>
      <c r="I2169">
        <v>10.4</v>
      </c>
      <c r="J2169">
        <v>90934.75</v>
      </c>
      <c r="K2169" s="19" t="s">
        <v>75</v>
      </c>
      <c r="L2169" s="19" t="s">
        <v>163</v>
      </c>
      <c r="M2169" s="19" t="s">
        <v>390</v>
      </c>
      <c r="N2169">
        <v>3</v>
      </c>
      <c r="O2169">
        <v>0</v>
      </c>
      <c r="P2169">
        <v>4</v>
      </c>
      <c r="Q2169">
        <v>14811</v>
      </c>
      <c r="R2169">
        <v>1346834582.25</v>
      </c>
      <c r="S2169">
        <v>5</v>
      </c>
      <c r="T2169" s="19"/>
      <c r="U2169" s="19"/>
    </row>
    <row r="2170" spans="1:21" x14ac:dyDescent="0.3">
      <c r="A2170">
        <v>2169</v>
      </c>
      <c r="B2170" s="19" t="s">
        <v>282</v>
      </c>
      <c r="C2170" s="19" t="s">
        <v>311</v>
      </c>
      <c r="D2170">
        <v>2019</v>
      </c>
      <c r="E2170" s="19" t="s">
        <v>115</v>
      </c>
      <c r="F2170">
        <v>94.7</v>
      </c>
      <c r="G2170">
        <v>192</v>
      </c>
      <c r="H2170" s="19" t="s">
        <v>162</v>
      </c>
      <c r="I2170">
        <v>3.8</v>
      </c>
      <c r="J2170">
        <v>114964.73</v>
      </c>
      <c r="K2170" s="19" t="s">
        <v>144</v>
      </c>
      <c r="L2170" s="19" t="s">
        <v>137</v>
      </c>
      <c r="M2170" s="19" t="s">
        <v>390</v>
      </c>
      <c r="N2170">
        <v>1</v>
      </c>
      <c r="O2170">
        <v>0</v>
      </c>
      <c r="P2170">
        <v>3</v>
      </c>
      <c r="Q2170">
        <v>15811</v>
      </c>
      <c r="R2170">
        <v>1817707346.03</v>
      </c>
      <c r="S2170">
        <v>5</v>
      </c>
      <c r="T2170" s="19"/>
      <c r="U2170" s="19"/>
    </row>
    <row r="2171" spans="1:21" x14ac:dyDescent="0.3">
      <c r="A2171">
        <v>2170</v>
      </c>
      <c r="B2171" s="19" t="s">
        <v>186</v>
      </c>
      <c r="C2171" s="19" t="s">
        <v>333</v>
      </c>
      <c r="D2171">
        <v>2015</v>
      </c>
      <c r="E2171" s="19" t="s">
        <v>93</v>
      </c>
      <c r="F2171">
        <v>84.1</v>
      </c>
      <c r="G2171">
        <v>463</v>
      </c>
      <c r="H2171" s="19" t="s">
        <v>62</v>
      </c>
      <c r="I2171">
        <v>10.6</v>
      </c>
      <c r="J2171">
        <v>137124.88</v>
      </c>
      <c r="K2171" s="19" t="s">
        <v>173</v>
      </c>
      <c r="L2171" s="19" t="s">
        <v>285</v>
      </c>
      <c r="M2171" s="19" t="s">
        <v>390</v>
      </c>
      <c r="N2171">
        <v>2</v>
      </c>
      <c r="O2171">
        <v>0</v>
      </c>
      <c r="P2171">
        <v>4</v>
      </c>
      <c r="Q2171">
        <v>8688</v>
      </c>
      <c r="R2171">
        <v>1191340957.4400001</v>
      </c>
      <c r="S2171">
        <v>5</v>
      </c>
      <c r="T2171" s="19"/>
      <c r="U2171" s="19"/>
    </row>
    <row r="2172" spans="1:21" x14ac:dyDescent="0.3">
      <c r="A2172">
        <v>2171</v>
      </c>
      <c r="B2172" s="19" t="s">
        <v>199</v>
      </c>
      <c r="C2172" s="19" t="s">
        <v>336</v>
      </c>
      <c r="D2172">
        <v>2021</v>
      </c>
      <c r="E2172" s="19" t="s">
        <v>112</v>
      </c>
      <c r="F2172">
        <v>45.7</v>
      </c>
      <c r="G2172">
        <v>388</v>
      </c>
      <c r="H2172" s="19" t="s">
        <v>44</v>
      </c>
      <c r="I2172">
        <v>9.6</v>
      </c>
      <c r="J2172">
        <v>109078.92</v>
      </c>
      <c r="K2172" s="19" t="s">
        <v>232</v>
      </c>
      <c r="L2172" s="19" t="s">
        <v>160</v>
      </c>
      <c r="M2172" s="19" t="s">
        <v>394</v>
      </c>
      <c r="N2172">
        <v>2</v>
      </c>
      <c r="O2172">
        <v>0</v>
      </c>
      <c r="P2172">
        <v>3</v>
      </c>
      <c r="Q2172">
        <v>5529</v>
      </c>
      <c r="R2172">
        <v>603097348.67999995</v>
      </c>
      <c r="S2172">
        <v>4</v>
      </c>
      <c r="T2172" s="19"/>
      <c r="U2172" s="19"/>
    </row>
    <row r="2173" spans="1:21" x14ac:dyDescent="0.3">
      <c r="A2173">
        <v>2172</v>
      </c>
      <c r="B2173" s="19" t="s">
        <v>240</v>
      </c>
      <c r="C2173" s="19" t="s">
        <v>318</v>
      </c>
      <c r="D2173">
        <v>2019</v>
      </c>
      <c r="E2173" s="19" t="s">
        <v>99</v>
      </c>
      <c r="F2173">
        <v>115.5</v>
      </c>
      <c r="G2173">
        <v>110</v>
      </c>
      <c r="H2173" s="19" t="s">
        <v>39</v>
      </c>
      <c r="I2173">
        <v>4</v>
      </c>
      <c r="J2173">
        <v>123868.61</v>
      </c>
      <c r="K2173" s="19" t="s">
        <v>181</v>
      </c>
      <c r="L2173" s="19" t="s">
        <v>52</v>
      </c>
      <c r="M2173" s="19" t="s">
        <v>390</v>
      </c>
      <c r="N2173">
        <v>5</v>
      </c>
      <c r="O2173">
        <v>0</v>
      </c>
      <c r="P2173">
        <v>3</v>
      </c>
      <c r="Q2173">
        <v>9274</v>
      </c>
      <c r="R2173">
        <v>1148757489.1400001</v>
      </c>
      <c r="S2173">
        <v>4</v>
      </c>
      <c r="T2173" s="19"/>
      <c r="U2173" s="19"/>
    </row>
    <row r="2174" spans="1:21" x14ac:dyDescent="0.3">
      <c r="A2174">
        <v>2173</v>
      </c>
      <c r="B2174" s="19" t="s">
        <v>73</v>
      </c>
      <c r="C2174" s="19" t="s">
        <v>74</v>
      </c>
      <c r="D2174">
        <v>2019</v>
      </c>
      <c r="E2174" s="19" t="s">
        <v>66</v>
      </c>
      <c r="F2174">
        <v>84.5</v>
      </c>
      <c r="G2174">
        <v>575</v>
      </c>
      <c r="H2174" s="19" t="s">
        <v>31</v>
      </c>
      <c r="I2174">
        <v>1.1000000000000001</v>
      </c>
      <c r="J2174">
        <v>63950.12</v>
      </c>
      <c r="K2174" s="19" t="s">
        <v>178</v>
      </c>
      <c r="L2174" s="19" t="s">
        <v>58</v>
      </c>
      <c r="M2174" s="19" t="s">
        <v>394</v>
      </c>
      <c r="N2174">
        <v>2</v>
      </c>
      <c r="O2174">
        <v>0</v>
      </c>
      <c r="P2174">
        <v>4</v>
      </c>
      <c r="Q2174">
        <v>11912</v>
      </c>
      <c r="R2174">
        <v>761773829.44000006</v>
      </c>
      <c r="S2174">
        <v>4</v>
      </c>
      <c r="T2174" s="19"/>
      <c r="U2174" s="19"/>
    </row>
    <row r="2175" spans="1:21" x14ac:dyDescent="0.3">
      <c r="A2175">
        <v>2174</v>
      </c>
      <c r="B2175" s="19" t="s">
        <v>83</v>
      </c>
      <c r="C2175" s="19" t="s">
        <v>84</v>
      </c>
      <c r="D2175">
        <v>2016</v>
      </c>
      <c r="E2175" s="19" t="s">
        <v>49</v>
      </c>
      <c r="F2175">
        <v>149</v>
      </c>
      <c r="G2175">
        <v>589</v>
      </c>
      <c r="H2175" s="19" t="s">
        <v>100</v>
      </c>
      <c r="I2175">
        <v>2.8</v>
      </c>
      <c r="J2175">
        <v>125319.84</v>
      </c>
      <c r="K2175" s="19" t="s">
        <v>128</v>
      </c>
      <c r="L2175" s="19" t="s">
        <v>244</v>
      </c>
      <c r="M2175" s="19" t="s">
        <v>393</v>
      </c>
      <c r="N2175">
        <v>3</v>
      </c>
      <c r="O2175">
        <v>0</v>
      </c>
      <c r="P2175">
        <v>0</v>
      </c>
      <c r="Q2175">
        <v>11669</v>
      </c>
      <c r="R2175">
        <v>1462357212.96</v>
      </c>
      <c r="S2175">
        <v>3</v>
      </c>
      <c r="T2175" s="19"/>
      <c r="U2175" s="19"/>
    </row>
    <row r="2176" spans="1:21" x14ac:dyDescent="0.3">
      <c r="A2176">
        <v>2175</v>
      </c>
      <c r="B2176" s="19" t="s">
        <v>253</v>
      </c>
      <c r="C2176" s="19" t="s">
        <v>254</v>
      </c>
      <c r="D2176">
        <v>2015</v>
      </c>
      <c r="E2176" s="19" t="s">
        <v>55</v>
      </c>
      <c r="F2176">
        <v>74.3</v>
      </c>
      <c r="G2176">
        <v>467</v>
      </c>
      <c r="H2176" s="19" t="s">
        <v>31</v>
      </c>
      <c r="I2176">
        <v>3.9</v>
      </c>
      <c r="J2176">
        <v>39534.92</v>
      </c>
      <c r="K2176" s="19" t="s">
        <v>156</v>
      </c>
      <c r="L2176" s="19" t="s">
        <v>38</v>
      </c>
      <c r="M2176" s="19" t="s">
        <v>391</v>
      </c>
      <c r="N2176">
        <v>5</v>
      </c>
      <c r="O2176">
        <v>0</v>
      </c>
      <c r="P2176">
        <v>3</v>
      </c>
      <c r="Q2176">
        <v>3063</v>
      </c>
      <c r="R2176">
        <v>121095459.95999999</v>
      </c>
      <c r="S2176">
        <v>5</v>
      </c>
      <c r="T2176" s="19"/>
      <c r="U2176" s="19"/>
    </row>
    <row r="2177" spans="1:21" x14ac:dyDescent="0.3">
      <c r="A2177">
        <v>2176</v>
      </c>
      <c r="B2177" s="19" t="s">
        <v>233</v>
      </c>
      <c r="C2177" s="19" t="s">
        <v>329</v>
      </c>
      <c r="D2177">
        <v>2024</v>
      </c>
      <c r="E2177" s="19" t="s">
        <v>35</v>
      </c>
      <c r="F2177">
        <v>49</v>
      </c>
      <c r="G2177">
        <v>384</v>
      </c>
      <c r="H2177" s="19" t="s">
        <v>39</v>
      </c>
      <c r="I2177">
        <v>10.7</v>
      </c>
      <c r="J2177">
        <v>123412.37</v>
      </c>
      <c r="K2177" s="19" t="s">
        <v>235</v>
      </c>
      <c r="L2177" s="19" t="s">
        <v>87</v>
      </c>
      <c r="M2177" s="19" t="s">
        <v>390</v>
      </c>
      <c r="N2177">
        <v>5</v>
      </c>
      <c r="O2177">
        <v>0</v>
      </c>
      <c r="P2177">
        <v>0</v>
      </c>
      <c r="Q2177">
        <v>18866</v>
      </c>
      <c r="R2177">
        <v>2328297772.4200001</v>
      </c>
      <c r="S2177">
        <v>5</v>
      </c>
      <c r="T2177" s="19"/>
      <c r="U2177" s="19"/>
    </row>
    <row r="2178" spans="1:21" x14ac:dyDescent="0.3">
      <c r="A2178">
        <v>2177</v>
      </c>
      <c r="B2178" s="19" t="s">
        <v>153</v>
      </c>
      <c r="C2178" s="19" t="s">
        <v>154</v>
      </c>
      <c r="D2178">
        <v>2025</v>
      </c>
      <c r="E2178" s="19" t="s">
        <v>82</v>
      </c>
      <c r="F2178">
        <v>23.2</v>
      </c>
      <c r="G2178">
        <v>145</v>
      </c>
      <c r="H2178" s="19" t="s">
        <v>31</v>
      </c>
      <c r="I2178">
        <v>4.7</v>
      </c>
      <c r="J2178">
        <v>124806.63</v>
      </c>
      <c r="K2178" s="19" t="s">
        <v>125</v>
      </c>
      <c r="L2178" s="19" t="s">
        <v>72</v>
      </c>
      <c r="M2178" s="19" t="s">
        <v>390</v>
      </c>
      <c r="N2178">
        <v>0</v>
      </c>
      <c r="O2178">
        <v>0</v>
      </c>
      <c r="P2178">
        <v>3</v>
      </c>
      <c r="Q2178">
        <v>1432</v>
      </c>
      <c r="R2178">
        <v>178723094.16</v>
      </c>
      <c r="S2178">
        <v>3</v>
      </c>
      <c r="T2178" s="19"/>
      <c r="U2178" s="19"/>
    </row>
    <row r="2179" spans="1:21" x14ac:dyDescent="0.3">
      <c r="A2179">
        <v>2178</v>
      </c>
      <c r="B2179" s="19" t="s">
        <v>42</v>
      </c>
      <c r="C2179" s="19" t="s">
        <v>43</v>
      </c>
      <c r="D2179">
        <v>2015</v>
      </c>
      <c r="E2179" s="19" t="s">
        <v>93</v>
      </c>
      <c r="F2179">
        <v>99.4</v>
      </c>
      <c r="G2179">
        <v>197</v>
      </c>
      <c r="H2179" s="19" t="s">
        <v>36</v>
      </c>
      <c r="I2179">
        <v>8.6</v>
      </c>
      <c r="J2179">
        <v>142851.72</v>
      </c>
      <c r="K2179" s="19" t="s">
        <v>213</v>
      </c>
      <c r="L2179" s="19" t="s">
        <v>87</v>
      </c>
      <c r="M2179" s="19" t="s">
        <v>390</v>
      </c>
      <c r="N2179">
        <v>0</v>
      </c>
      <c r="O2179">
        <v>0</v>
      </c>
      <c r="P2179">
        <v>0</v>
      </c>
      <c r="Q2179">
        <v>7739</v>
      </c>
      <c r="R2179">
        <v>1105529461.0799999</v>
      </c>
      <c r="S2179">
        <v>5</v>
      </c>
      <c r="T2179" s="19"/>
      <c r="U2179" s="19"/>
    </row>
    <row r="2180" spans="1:21" x14ac:dyDescent="0.3">
      <c r="A2180">
        <v>2179</v>
      </c>
      <c r="B2180" s="19" t="s">
        <v>23</v>
      </c>
      <c r="C2180" s="19" t="s">
        <v>134</v>
      </c>
      <c r="D2180">
        <v>2023</v>
      </c>
      <c r="E2180" s="19" t="s">
        <v>112</v>
      </c>
      <c r="F2180">
        <v>142.69999999999999</v>
      </c>
      <c r="G2180">
        <v>587</v>
      </c>
      <c r="H2180" s="19" t="s">
        <v>188</v>
      </c>
      <c r="I2180">
        <v>6.9</v>
      </c>
      <c r="J2180">
        <v>103792.59</v>
      </c>
      <c r="K2180" s="19" t="s">
        <v>230</v>
      </c>
      <c r="L2180" s="19" t="s">
        <v>122</v>
      </c>
      <c r="M2180" s="19" t="s">
        <v>390</v>
      </c>
      <c r="N2180">
        <v>3</v>
      </c>
      <c r="O2180">
        <v>0</v>
      </c>
      <c r="P2180">
        <v>4</v>
      </c>
      <c r="Q2180">
        <v>14837</v>
      </c>
      <c r="R2180">
        <v>1539970657.8299999</v>
      </c>
      <c r="S2180">
        <v>4</v>
      </c>
      <c r="T2180" s="19"/>
      <c r="U2180" s="19"/>
    </row>
    <row r="2181" spans="1:21" x14ac:dyDescent="0.3">
      <c r="A2181">
        <v>2180</v>
      </c>
      <c r="B2181" s="19" t="s">
        <v>42</v>
      </c>
      <c r="C2181" s="19" t="s">
        <v>344</v>
      </c>
      <c r="D2181">
        <v>2019</v>
      </c>
      <c r="E2181" s="19" t="s">
        <v>61</v>
      </c>
      <c r="F2181">
        <v>129.6</v>
      </c>
      <c r="G2181">
        <v>169</v>
      </c>
      <c r="H2181" s="19" t="s">
        <v>85</v>
      </c>
      <c r="I2181">
        <v>6.8</v>
      </c>
      <c r="J2181">
        <v>65877.320000000007</v>
      </c>
      <c r="K2181" s="19" t="s">
        <v>40</v>
      </c>
      <c r="L2181" s="19" t="s">
        <v>22</v>
      </c>
      <c r="M2181" s="19" t="s">
        <v>390</v>
      </c>
      <c r="N2181">
        <v>1</v>
      </c>
      <c r="O2181">
        <v>0</v>
      </c>
      <c r="P2181">
        <v>4</v>
      </c>
      <c r="Q2181">
        <v>15752</v>
      </c>
      <c r="R2181">
        <v>1037699544.6400001</v>
      </c>
      <c r="S2181">
        <v>4</v>
      </c>
      <c r="T2181" s="19"/>
      <c r="U2181" s="19"/>
    </row>
    <row r="2182" spans="1:21" x14ac:dyDescent="0.3">
      <c r="A2182">
        <v>2181</v>
      </c>
      <c r="B2182" s="19" t="s">
        <v>166</v>
      </c>
      <c r="C2182" s="19" t="s">
        <v>337</v>
      </c>
      <c r="D2182">
        <v>2019</v>
      </c>
      <c r="E2182" s="19" t="s">
        <v>146</v>
      </c>
      <c r="F2182">
        <v>130.30000000000001</v>
      </c>
      <c r="G2182">
        <v>231</v>
      </c>
      <c r="H2182" s="19" t="s">
        <v>25</v>
      </c>
      <c r="I2182">
        <v>8</v>
      </c>
      <c r="J2182">
        <v>53294.93</v>
      </c>
      <c r="K2182" s="19" t="s">
        <v>117</v>
      </c>
      <c r="L2182" s="19" t="s">
        <v>27</v>
      </c>
      <c r="M2182" s="19" t="s">
        <v>390</v>
      </c>
      <c r="N2182">
        <v>4</v>
      </c>
      <c r="O2182">
        <v>0</v>
      </c>
      <c r="P2182">
        <v>4</v>
      </c>
      <c r="Q2182">
        <v>19460</v>
      </c>
      <c r="R2182">
        <v>1037119337.8</v>
      </c>
      <c r="S2182">
        <v>5</v>
      </c>
      <c r="T2182" s="19"/>
      <c r="U2182" s="19"/>
    </row>
    <row r="2183" spans="1:21" x14ac:dyDescent="0.3">
      <c r="A2183">
        <v>2182</v>
      </c>
      <c r="B2183" s="19" t="s">
        <v>64</v>
      </c>
      <c r="C2183" s="19" t="s">
        <v>65</v>
      </c>
      <c r="D2183">
        <v>2025</v>
      </c>
      <c r="E2183" s="19" t="s">
        <v>19</v>
      </c>
      <c r="F2183">
        <v>91.5</v>
      </c>
      <c r="G2183">
        <v>327</v>
      </c>
      <c r="H2183" s="19" t="s">
        <v>62</v>
      </c>
      <c r="I2183">
        <v>3.6</v>
      </c>
      <c r="J2183">
        <v>97977.4</v>
      </c>
      <c r="K2183" s="19" t="s">
        <v>140</v>
      </c>
      <c r="L2183" s="19" t="s">
        <v>121</v>
      </c>
      <c r="M2183" s="19" t="s">
        <v>392</v>
      </c>
      <c r="N2183">
        <v>5</v>
      </c>
      <c r="O2183">
        <v>0</v>
      </c>
      <c r="P2183">
        <v>4</v>
      </c>
      <c r="Q2183">
        <v>12583</v>
      </c>
      <c r="R2183">
        <v>1232849624.1999998</v>
      </c>
      <c r="S2183">
        <v>5</v>
      </c>
      <c r="T2183" s="19"/>
      <c r="U2183" s="19"/>
    </row>
    <row r="2184" spans="1:21" x14ac:dyDescent="0.3">
      <c r="A2184">
        <v>2183</v>
      </c>
      <c r="B2184" s="19" t="s">
        <v>207</v>
      </c>
      <c r="C2184" s="19" t="s">
        <v>208</v>
      </c>
      <c r="D2184">
        <v>2024</v>
      </c>
      <c r="E2184" s="19" t="s">
        <v>19</v>
      </c>
      <c r="F2184">
        <v>63.5</v>
      </c>
      <c r="G2184">
        <v>147</v>
      </c>
      <c r="H2184" s="19" t="s">
        <v>44</v>
      </c>
      <c r="I2184">
        <v>4.3</v>
      </c>
      <c r="J2184">
        <v>82459.490000000005</v>
      </c>
      <c r="K2184" s="19" t="s">
        <v>140</v>
      </c>
      <c r="L2184" s="19" t="s">
        <v>52</v>
      </c>
      <c r="M2184" s="19" t="s">
        <v>390</v>
      </c>
      <c r="N2184">
        <v>2</v>
      </c>
      <c r="O2184">
        <v>0</v>
      </c>
      <c r="P2184">
        <v>4</v>
      </c>
      <c r="Q2184">
        <v>19114</v>
      </c>
      <c r="R2184">
        <v>1576130691.8600001</v>
      </c>
      <c r="S2184">
        <v>3</v>
      </c>
      <c r="T2184" s="19"/>
      <c r="U2184" s="19"/>
    </row>
    <row r="2185" spans="1:21" x14ac:dyDescent="0.3">
      <c r="A2185">
        <v>2184</v>
      </c>
      <c r="B2185" s="19" t="s">
        <v>23</v>
      </c>
      <c r="C2185" s="19" t="s">
        <v>134</v>
      </c>
      <c r="D2185">
        <v>2019</v>
      </c>
      <c r="E2185" s="19" t="s">
        <v>198</v>
      </c>
      <c r="F2185">
        <v>144.19999999999999</v>
      </c>
      <c r="G2185">
        <v>298</v>
      </c>
      <c r="H2185" s="19" t="s">
        <v>39</v>
      </c>
      <c r="I2185">
        <v>5.3</v>
      </c>
      <c r="J2185">
        <v>149519.96</v>
      </c>
      <c r="K2185" s="19" t="s">
        <v>230</v>
      </c>
      <c r="L2185" s="19" t="s">
        <v>102</v>
      </c>
      <c r="M2185" s="19" t="s">
        <v>392</v>
      </c>
      <c r="N2185">
        <v>0</v>
      </c>
      <c r="O2185">
        <v>0</v>
      </c>
      <c r="P2185">
        <v>3</v>
      </c>
      <c r="Q2185">
        <v>18892</v>
      </c>
      <c r="R2185">
        <v>2824731084.3199997</v>
      </c>
      <c r="S2185">
        <v>3</v>
      </c>
      <c r="T2185" s="19"/>
      <c r="U2185" s="19"/>
    </row>
    <row r="2186" spans="1:21" x14ac:dyDescent="0.3">
      <c r="A2186">
        <v>2185</v>
      </c>
      <c r="B2186" s="19" t="s">
        <v>96</v>
      </c>
      <c r="C2186" s="19" t="s">
        <v>206</v>
      </c>
      <c r="D2186">
        <v>2019</v>
      </c>
      <c r="E2186" s="19" t="s">
        <v>49</v>
      </c>
      <c r="F2186">
        <v>92.8</v>
      </c>
      <c r="G2186">
        <v>170</v>
      </c>
      <c r="H2186" s="19" t="s">
        <v>94</v>
      </c>
      <c r="I2186">
        <v>10.9</v>
      </c>
      <c r="J2186">
        <v>57186.77</v>
      </c>
      <c r="K2186" s="19" t="s">
        <v>222</v>
      </c>
      <c r="L2186" s="19" t="s">
        <v>172</v>
      </c>
      <c r="M2186" s="19" t="s">
        <v>390</v>
      </c>
      <c r="N2186">
        <v>4</v>
      </c>
      <c r="O2186">
        <v>0</v>
      </c>
      <c r="P2186">
        <v>0</v>
      </c>
      <c r="Q2186">
        <v>12674</v>
      </c>
      <c r="R2186">
        <v>724785122.9799999</v>
      </c>
      <c r="S2186">
        <v>5</v>
      </c>
      <c r="T2186" s="19"/>
      <c r="U2186" s="19"/>
    </row>
    <row r="2187" spans="1:21" x14ac:dyDescent="0.3">
      <c r="A2187">
        <v>2186</v>
      </c>
      <c r="B2187" s="19" t="s">
        <v>233</v>
      </c>
      <c r="C2187" s="19" t="s">
        <v>234</v>
      </c>
      <c r="D2187">
        <v>2018</v>
      </c>
      <c r="E2187" s="19" t="s">
        <v>55</v>
      </c>
      <c r="F2187">
        <v>73.8</v>
      </c>
      <c r="G2187">
        <v>570</v>
      </c>
      <c r="H2187" s="19" t="s">
        <v>62</v>
      </c>
      <c r="I2187">
        <v>8.6</v>
      </c>
      <c r="J2187">
        <v>148723.04</v>
      </c>
      <c r="K2187" s="19" t="s">
        <v>159</v>
      </c>
      <c r="L2187" s="19" t="s">
        <v>249</v>
      </c>
      <c r="M2187" s="19" t="s">
        <v>390</v>
      </c>
      <c r="N2187">
        <v>0</v>
      </c>
      <c r="O2187">
        <v>0</v>
      </c>
      <c r="P2187">
        <v>4</v>
      </c>
      <c r="Q2187">
        <v>19140</v>
      </c>
      <c r="R2187">
        <v>2846558985.6000004</v>
      </c>
      <c r="S2187">
        <v>4</v>
      </c>
      <c r="T2187" s="19"/>
      <c r="U2187" s="19"/>
    </row>
    <row r="2188" spans="1:21" x14ac:dyDescent="0.3">
      <c r="A2188">
        <v>2187</v>
      </c>
      <c r="B2188" s="19" t="s">
        <v>104</v>
      </c>
      <c r="C2188" s="19" t="s">
        <v>317</v>
      </c>
      <c r="D2188">
        <v>2025</v>
      </c>
      <c r="E2188" s="19" t="s">
        <v>198</v>
      </c>
      <c r="F2188">
        <v>78.400000000000006</v>
      </c>
      <c r="G2188">
        <v>304</v>
      </c>
      <c r="H2188" s="19" t="s">
        <v>162</v>
      </c>
      <c r="I2188">
        <v>10</v>
      </c>
      <c r="J2188">
        <v>85244.97</v>
      </c>
      <c r="K2188" s="19" t="s">
        <v>32</v>
      </c>
      <c r="L2188" s="19" t="s">
        <v>41</v>
      </c>
      <c r="M2188" s="19" t="s">
        <v>392</v>
      </c>
      <c r="N2188">
        <v>0</v>
      </c>
      <c r="O2188">
        <v>0</v>
      </c>
      <c r="P2188">
        <v>5</v>
      </c>
      <c r="Q2188">
        <v>4317</v>
      </c>
      <c r="R2188">
        <v>368002535.49000001</v>
      </c>
      <c r="S2188">
        <v>4</v>
      </c>
      <c r="T2188" s="19"/>
      <c r="U2188" s="19"/>
    </row>
    <row r="2189" spans="1:21" x14ac:dyDescent="0.3">
      <c r="A2189">
        <v>2188</v>
      </c>
      <c r="B2189" s="19" t="s">
        <v>17</v>
      </c>
      <c r="C2189" s="19" t="s">
        <v>18</v>
      </c>
      <c r="D2189">
        <v>2025</v>
      </c>
      <c r="E2189" s="19" t="s">
        <v>49</v>
      </c>
      <c r="F2189">
        <v>53.9</v>
      </c>
      <c r="G2189">
        <v>230</v>
      </c>
      <c r="H2189" s="19" t="s">
        <v>116</v>
      </c>
      <c r="I2189">
        <v>3</v>
      </c>
      <c r="J2189">
        <v>79707.73</v>
      </c>
      <c r="K2189" s="19" t="s">
        <v>113</v>
      </c>
      <c r="L2189" s="19" t="s">
        <v>27</v>
      </c>
      <c r="M2189" s="19" t="s">
        <v>390</v>
      </c>
      <c r="N2189">
        <v>2</v>
      </c>
      <c r="O2189">
        <v>0</v>
      </c>
      <c r="P2189">
        <v>4</v>
      </c>
      <c r="Q2189">
        <v>11636</v>
      </c>
      <c r="R2189">
        <v>927479146.27999997</v>
      </c>
      <c r="S2189">
        <v>3</v>
      </c>
      <c r="T2189" s="19"/>
      <c r="U2189" s="19"/>
    </row>
    <row r="2190" spans="1:21" x14ac:dyDescent="0.3">
      <c r="A2190">
        <v>2189</v>
      </c>
      <c r="B2190" s="19" t="s">
        <v>195</v>
      </c>
      <c r="C2190" s="19" t="s">
        <v>196</v>
      </c>
      <c r="D2190">
        <v>2017</v>
      </c>
      <c r="E2190" s="19" t="s">
        <v>93</v>
      </c>
      <c r="F2190">
        <v>28</v>
      </c>
      <c r="G2190">
        <v>177</v>
      </c>
      <c r="H2190" s="19" t="s">
        <v>188</v>
      </c>
      <c r="I2190">
        <v>11.8</v>
      </c>
      <c r="J2190">
        <v>91212.19</v>
      </c>
      <c r="K2190" s="19" t="s">
        <v>185</v>
      </c>
      <c r="L2190" s="19" t="s">
        <v>174</v>
      </c>
      <c r="M2190" s="19" t="s">
        <v>390</v>
      </c>
      <c r="N2190">
        <v>0</v>
      </c>
      <c r="O2190">
        <v>0</v>
      </c>
      <c r="P2190">
        <v>3</v>
      </c>
      <c r="Q2190">
        <v>10675</v>
      </c>
      <c r="R2190">
        <v>973690128.25</v>
      </c>
      <c r="S2190">
        <v>3</v>
      </c>
      <c r="T2190" s="19"/>
      <c r="U2190" s="19"/>
    </row>
    <row r="2191" spans="1:21" x14ac:dyDescent="0.3">
      <c r="A2191">
        <v>2190</v>
      </c>
      <c r="B2191" s="19" t="s">
        <v>17</v>
      </c>
      <c r="C2191" s="19" t="s">
        <v>18</v>
      </c>
      <c r="D2191">
        <v>2024</v>
      </c>
      <c r="E2191" s="19" t="s">
        <v>55</v>
      </c>
      <c r="F2191">
        <v>65.2</v>
      </c>
      <c r="G2191">
        <v>583</v>
      </c>
      <c r="H2191" s="19" t="s">
        <v>85</v>
      </c>
      <c r="I2191">
        <v>9.8000000000000007</v>
      </c>
      <c r="J2191">
        <v>79061.75</v>
      </c>
      <c r="K2191" s="19" t="s">
        <v>257</v>
      </c>
      <c r="L2191" s="19" t="s">
        <v>103</v>
      </c>
      <c r="M2191" s="19" t="s">
        <v>390</v>
      </c>
      <c r="N2191">
        <v>2</v>
      </c>
      <c r="O2191">
        <v>0</v>
      </c>
      <c r="P2191">
        <v>3</v>
      </c>
      <c r="Q2191">
        <v>17806</v>
      </c>
      <c r="R2191">
        <v>1407773520.5</v>
      </c>
      <c r="S2191">
        <v>3</v>
      </c>
      <c r="T2191" s="19"/>
      <c r="U2191" s="19"/>
    </row>
    <row r="2192" spans="1:21" x14ac:dyDescent="0.3">
      <c r="A2192">
        <v>2191</v>
      </c>
      <c r="B2192" s="19" t="s">
        <v>17</v>
      </c>
      <c r="C2192" s="19" t="s">
        <v>18</v>
      </c>
      <c r="D2192">
        <v>2018</v>
      </c>
      <c r="E2192" s="19" t="s">
        <v>61</v>
      </c>
      <c r="F2192">
        <v>44.1</v>
      </c>
      <c r="G2192">
        <v>195</v>
      </c>
      <c r="H2192" s="19" t="s">
        <v>50</v>
      </c>
      <c r="I2192">
        <v>10.8</v>
      </c>
      <c r="J2192">
        <v>79290.789999999994</v>
      </c>
      <c r="K2192" s="19" t="s">
        <v>222</v>
      </c>
      <c r="L2192" s="19" t="s">
        <v>95</v>
      </c>
      <c r="M2192" s="19" t="s">
        <v>390</v>
      </c>
      <c r="N2192">
        <v>5</v>
      </c>
      <c r="O2192">
        <v>0</v>
      </c>
      <c r="P2192">
        <v>4</v>
      </c>
      <c r="Q2192">
        <v>4222</v>
      </c>
      <c r="R2192">
        <v>334765715.38</v>
      </c>
      <c r="S2192">
        <v>3</v>
      </c>
      <c r="T2192" s="19"/>
      <c r="U2192" s="19"/>
    </row>
    <row r="2193" spans="1:21" x14ac:dyDescent="0.3">
      <c r="A2193">
        <v>2192</v>
      </c>
      <c r="B2193" s="19" t="s">
        <v>207</v>
      </c>
      <c r="C2193" s="19" t="s">
        <v>208</v>
      </c>
      <c r="D2193">
        <v>2016</v>
      </c>
      <c r="E2193" s="19" t="s">
        <v>93</v>
      </c>
      <c r="F2193">
        <v>72.3</v>
      </c>
      <c r="G2193">
        <v>571</v>
      </c>
      <c r="H2193" s="19" t="s">
        <v>188</v>
      </c>
      <c r="I2193">
        <v>9</v>
      </c>
      <c r="J2193">
        <v>88927.87</v>
      </c>
      <c r="K2193" s="19" t="s">
        <v>227</v>
      </c>
      <c r="L2193" s="19" t="s">
        <v>38</v>
      </c>
      <c r="M2193" s="19" t="s">
        <v>391</v>
      </c>
      <c r="N2193">
        <v>4</v>
      </c>
      <c r="O2193">
        <v>0</v>
      </c>
      <c r="P2193">
        <v>4</v>
      </c>
      <c r="Q2193">
        <v>9682</v>
      </c>
      <c r="R2193">
        <v>860999637.33999991</v>
      </c>
      <c r="S2193">
        <v>5</v>
      </c>
      <c r="T2193" s="19"/>
      <c r="U2193" s="19"/>
    </row>
    <row r="2194" spans="1:21" x14ac:dyDescent="0.3">
      <c r="A2194">
        <v>2193</v>
      </c>
      <c r="B2194" s="19" t="s">
        <v>209</v>
      </c>
      <c r="C2194" s="19" t="s">
        <v>339</v>
      </c>
      <c r="D2194">
        <v>2020</v>
      </c>
      <c r="E2194" s="19" t="s">
        <v>99</v>
      </c>
      <c r="F2194">
        <v>97.8</v>
      </c>
      <c r="G2194">
        <v>270</v>
      </c>
      <c r="H2194" s="19" t="s">
        <v>20</v>
      </c>
      <c r="I2194">
        <v>5.9</v>
      </c>
      <c r="J2194">
        <v>114394.86</v>
      </c>
      <c r="K2194" s="19" t="s">
        <v>101</v>
      </c>
      <c r="L2194" s="19" t="s">
        <v>129</v>
      </c>
      <c r="M2194" s="19" t="s">
        <v>390</v>
      </c>
      <c r="N2194">
        <v>0</v>
      </c>
      <c r="O2194">
        <v>0</v>
      </c>
      <c r="P2194">
        <v>3</v>
      </c>
      <c r="Q2194">
        <v>10372</v>
      </c>
      <c r="R2194">
        <v>1186503487.9200001</v>
      </c>
      <c r="S2194">
        <v>5</v>
      </c>
      <c r="T2194" s="19"/>
      <c r="U2194" s="19"/>
    </row>
    <row r="2195" spans="1:21" x14ac:dyDescent="0.3">
      <c r="A2195">
        <v>2194</v>
      </c>
      <c r="B2195" s="19" t="s">
        <v>260</v>
      </c>
      <c r="C2195" s="19" t="s">
        <v>308</v>
      </c>
      <c r="D2195">
        <v>2015</v>
      </c>
      <c r="E2195" s="19" t="s">
        <v>146</v>
      </c>
      <c r="F2195">
        <v>142.5</v>
      </c>
      <c r="G2195">
        <v>103</v>
      </c>
      <c r="H2195" s="19" t="s">
        <v>50</v>
      </c>
      <c r="I2195">
        <v>6</v>
      </c>
      <c r="J2195">
        <v>137621.99</v>
      </c>
      <c r="K2195" s="19" t="s">
        <v>273</v>
      </c>
      <c r="L2195" s="19" t="s">
        <v>38</v>
      </c>
      <c r="M2195" s="19" t="s">
        <v>391</v>
      </c>
      <c r="N2195">
        <v>0</v>
      </c>
      <c r="O2195">
        <v>0</v>
      </c>
      <c r="P2195">
        <v>0</v>
      </c>
      <c r="Q2195">
        <v>19508</v>
      </c>
      <c r="R2195">
        <v>2684729780.9199996</v>
      </c>
      <c r="S2195">
        <v>3</v>
      </c>
      <c r="T2195" s="19"/>
      <c r="U2195" s="19"/>
    </row>
    <row r="2196" spans="1:21" x14ac:dyDescent="0.3">
      <c r="A2196">
        <v>2195</v>
      </c>
      <c r="B2196" s="19" t="s">
        <v>68</v>
      </c>
      <c r="C2196" s="19" t="s">
        <v>350</v>
      </c>
      <c r="D2196">
        <v>2021</v>
      </c>
      <c r="E2196" s="19" t="s">
        <v>55</v>
      </c>
      <c r="F2196">
        <v>96.4</v>
      </c>
      <c r="G2196">
        <v>247</v>
      </c>
      <c r="H2196" s="19" t="s">
        <v>44</v>
      </c>
      <c r="I2196">
        <v>9.6999999999999993</v>
      </c>
      <c r="J2196">
        <v>54139.95</v>
      </c>
      <c r="K2196" s="19" t="s">
        <v>37</v>
      </c>
      <c r="L2196" s="19" t="s">
        <v>160</v>
      </c>
      <c r="M2196" s="19" t="s">
        <v>394</v>
      </c>
      <c r="N2196">
        <v>3</v>
      </c>
      <c r="O2196">
        <v>0</v>
      </c>
      <c r="P2196">
        <v>3</v>
      </c>
      <c r="Q2196">
        <v>9287</v>
      </c>
      <c r="R2196">
        <v>502797715.64999998</v>
      </c>
      <c r="S2196">
        <v>3</v>
      </c>
      <c r="T2196" s="19"/>
      <c r="U2196" s="19"/>
    </row>
    <row r="2197" spans="1:21" x14ac:dyDescent="0.3">
      <c r="A2197">
        <v>2196</v>
      </c>
      <c r="B2197" s="19" t="s">
        <v>217</v>
      </c>
      <c r="C2197" s="19" t="s">
        <v>368</v>
      </c>
      <c r="D2197">
        <v>2022</v>
      </c>
      <c r="E2197" s="19" t="s">
        <v>146</v>
      </c>
      <c r="F2197">
        <v>52.4</v>
      </c>
      <c r="G2197">
        <v>144</v>
      </c>
      <c r="H2197" s="19" t="s">
        <v>94</v>
      </c>
      <c r="I2197">
        <v>5.3</v>
      </c>
      <c r="J2197">
        <v>79348.02</v>
      </c>
      <c r="K2197" s="19" t="s">
        <v>272</v>
      </c>
      <c r="L2197" s="19" t="s">
        <v>106</v>
      </c>
      <c r="M2197" s="19" t="s">
        <v>392</v>
      </c>
      <c r="N2197">
        <v>1</v>
      </c>
      <c r="O2197">
        <v>0</v>
      </c>
      <c r="P2197">
        <v>4</v>
      </c>
      <c r="Q2197">
        <v>11133</v>
      </c>
      <c r="R2197">
        <v>883381506.66000009</v>
      </c>
      <c r="S2197">
        <v>5</v>
      </c>
      <c r="T2197" s="19"/>
      <c r="U2197" s="19"/>
    </row>
    <row r="2198" spans="1:21" x14ac:dyDescent="0.3">
      <c r="A2198">
        <v>2197</v>
      </c>
      <c r="B2198" s="19" t="s">
        <v>157</v>
      </c>
      <c r="C2198" s="19" t="s">
        <v>158</v>
      </c>
      <c r="D2198">
        <v>2017</v>
      </c>
      <c r="E2198" s="19" t="s">
        <v>146</v>
      </c>
      <c r="F2198">
        <v>79</v>
      </c>
      <c r="G2198">
        <v>269</v>
      </c>
      <c r="H2198" s="19" t="s">
        <v>44</v>
      </c>
      <c r="I2198">
        <v>2.2000000000000002</v>
      </c>
      <c r="J2198">
        <v>84828.34</v>
      </c>
      <c r="K2198" s="19" t="s">
        <v>144</v>
      </c>
      <c r="L2198" s="19" t="s">
        <v>76</v>
      </c>
      <c r="M2198" s="19" t="s">
        <v>392</v>
      </c>
      <c r="N2198">
        <v>3</v>
      </c>
      <c r="O2198">
        <v>0</v>
      </c>
      <c r="P2198">
        <v>3</v>
      </c>
      <c r="Q2198">
        <v>4717</v>
      </c>
      <c r="R2198">
        <v>400135279.77999997</v>
      </c>
      <c r="S2198">
        <v>4</v>
      </c>
      <c r="T2198" s="19"/>
      <c r="U2198" s="19"/>
    </row>
    <row r="2199" spans="1:21" x14ac:dyDescent="0.3">
      <c r="A2199">
        <v>2198</v>
      </c>
      <c r="B2199" s="19" t="s">
        <v>278</v>
      </c>
      <c r="C2199" s="19" t="s">
        <v>286</v>
      </c>
      <c r="D2199">
        <v>2016</v>
      </c>
      <c r="E2199" s="19" t="s">
        <v>93</v>
      </c>
      <c r="F2199">
        <v>21</v>
      </c>
      <c r="G2199">
        <v>591</v>
      </c>
      <c r="H2199" s="19" t="s">
        <v>162</v>
      </c>
      <c r="I2199">
        <v>10.9</v>
      </c>
      <c r="J2199">
        <v>131455.04999999999</v>
      </c>
      <c r="K2199" s="19" t="s">
        <v>117</v>
      </c>
      <c r="L2199" s="19" t="s">
        <v>216</v>
      </c>
      <c r="M2199" s="19" t="s">
        <v>392</v>
      </c>
      <c r="N2199">
        <v>0</v>
      </c>
      <c r="O2199">
        <v>0</v>
      </c>
      <c r="P2199">
        <v>0</v>
      </c>
      <c r="Q2199">
        <v>15150</v>
      </c>
      <c r="R2199">
        <v>1991544007.4999998</v>
      </c>
      <c r="S2199">
        <v>3</v>
      </c>
      <c r="T2199" s="19"/>
      <c r="U2199" s="19"/>
    </row>
    <row r="2200" spans="1:21" x14ac:dyDescent="0.3">
      <c r="A2200">
        <v>2199</v>
      </c>
      <c r="B2200" s="19" t="s">
        <v>209</v>
      </c>
      <c r="C2200" s="19" t="s">
        <v>210</v>
      </c>
      <c r="D2200">
        <v>2017</v>
      </c>
      <c r="E2200" s="19" t="s">
        <v>66</v>
      </c>
      <c r="F2200">
        <v>110.7</v>
      </c>
      <c r="G2200">
        <v>146</v>
      </c>
      <c r="H2200" s="19" t="s">
        <v>39</v>
      </c>
      <c r="I2200">
        <v>5.7</v>
      </c>
      <c r="J2200">
        <v>112578.73</v>
      </c>
      <c r="K2200" s="19" t="s">
        <v>63</v>
      </c>
      <c r="L2200" s="19" t="s">
        <v>95</v>
      </c>
      <c r="M2200" s="19" t="s">
        <v>390</v>
      </c>
      <c r="N2200">
        <v>2</v>
      </c>
      <c r="O2200">
        <v>0</v>
      </c>
      <c r="P2200">
        <v>3</v>
      </c>
      <c r="Q2200">
        <v>7580</v>
      </c>
      <c r="R2200">
        <v>853346773.39999998</v>
      </c>
      <c r="S2200">
        <v>3</v>
      </c>
      <c r="T2200" s="19"/>
      <c r="U2200" s="19"/>
    </row>
    <row r="2201" spans="1:21" x14ac:dyDescent="0.3">
      <c r="A2201">
        <v>2200</v>
      </c>
      <c r="B2201" s="19" t="s">
        <v>17</v>
      </c>
      <c r="C2201" s="19" t="s">
        <v>18</v>
      </c>
      <c r="D2201">
        <v>2019</v>
      </c>
      <c r="E2201" s="19" t="s">
        <v>55</v>
      </c>
      <c r="F2201">
        <v>56.6</v>
      </c>
      <c r="G2201">
        <v>398</v>
      </c>
      <c r="H2201" s="19" t="s">
        <v>44</v>
      </c>
      <c r="I2201">
        <v>11.6</v>
      </c>
      <c r="J2201">
        <v>134504.74</v>
      </c>
      <c r="K2201" s="19" t="s">
        <v>79</v>
      </c>
      <c r="L2201" s="19" t="s">
        <v>58</v>
      </c>
      <c r="M2201" s="19" t="s">
        <v>394</v>
      </c>
      <c r="N2201">
        <v>0</v>
      </c>
      <c r="O2201">
        <v>0</v>
      </c>
      <c r="P2201">
        <v>3</v>
      </c>
      <c r="Q2201">
        <v>4760</v>
      </c>
      <c r="R2201">
        <v>640242562.39999998</v>
      </c>
      <c r="S2201">
        <v>3</v>
      </c>
      <c r="T2201" s="19"/>
      <c r="U2201" s="19"/>
    </row>
    <row r="2202" spans="1:21" x14ac:dyDescent="0.3">
      <c r="A2202">
        <v>2201</v>
      </c>
      <c r="B2202" s="19" t="s">
        <v>233</v>
      </c>
      <c r="C2202" s="19" t="s">
        <v>234</v>
      </c>
      <c r="D2202">
        <v>2015</v>
      </c>
      <c r="E2202" s="19" t="s">
        <v>112</v>
      </c>
      <c r="F2202">
        <v>55.3</v>
      </c>
      <c r="G2202">
        <v>302</v>
      </c>
      <c r="H2202" s="19" t="s">
        <v>116</v>
      </c>
      <c r="I2202">
        <v>5.2</v>
      </c>
      <c r="J2202">
        <v>93398.47</v>
      </c>
      <c r="K2202" s="19" t="s">
        <v>237</v>
      </c>
      <c r="L2202" s="19" t="s">
        <v>58</v>
      </c>
      <c r="M2202" s="19" t="s">
        <v>394</v>
      </c>
      <c r="N2202">
        <v>4</v>
      </c>
      <c r="O2202">
        <v>0</v>
      </c>
      <c r="P2202">
        <v>4</v>
      </c>
      <c r="Q2202">
        <v>2255</v>
      </c>
      <c r="R2202">
        <v>210613549.84999999</v>
      </c>
      <c r="S2202">
        <v>5</v>
      </c>
      <c r="T2202" s="19"/>
      <c r="U2202" s="19"/>
    </row>
    <row r="2203" spans="1:21" x14ac:dyDescent="0.3">
      <c r="A2203">
        <v>2202</v>
      </c>
      <c r="B2203" s="19" t="s">
        <v>33</v>
      </c>
      <c r="C2203" s="19" t="s">
        <v>361</v>
      </c>
      <c r="D2203">
        <v>2019</v>
      </c>
      <c r="E2203" s="19" t="s">
        <v>55</v>
      </c>
      <c r="F2203">
        <v>85.6</v>
      </c>
      <c r="G2203">
        <v>498</v>
      </c>
      <c r="H2203" s="19" t="s">
        <v>44</v>
      </c>
      <c r="I2203">
        <v>1.6</v>
      </c>
      <c r="J2203">
        <v>102815.01</v>
      </c>
      <c r="K2203" s="19" t="s">
        <v>63</v>
      </c>
      <c r="L2203" s="19" t="s">
        <v>285</v>
      </c>
      <c r="M2203" s="19" t="s">
        <v>390</v>
      </c>
      <c r="N2203">
        <v>2</v>
      </c>
      <c r="O2203">
        <v>0</v>
      </c>
      <c r="P2203">
        <v>4</v>
      </c>
      <c r="Q2203">
        <v>6654</v>
      </c>
      <c r="R2203">
        <v>684131076.53999996</v>
      </c>
      <c r="S2203">
        <v>3</v>
      </c>
      <c r="T2203" s="19"/>
      <c r="U2203" s="19"/>
    </row>
    <row r="2204" spans="1:21" x14ac:dyDescent="0.3">
      <c r="A2204">
        <v>2203</v>
      </c>
      <c r="B2204" s="19" t="s">
        <v>88</v>
      </c>
      <c r="C2204" s="19" t="s">
        <v>324</v>
      </c>
      <c r="D2204">
        <v>2022</v>
      </c>
      <c r="E2204" s="19" t="s">
        <v>19</v>
      </c>
      <c r="F2204">
        <v>120.4</v>
      </c>
      <c r="G2204">
        <v>458</v>
      </c>
      <c r="H2204" s="19" t="s">
        <v>62</v>
      </c>
      <c r="I2204">
        <v>2.7</v>
      </c>
      <c r="J2204">
        <v>114066.87</v>
      </c>
      <c r="K2204" s="19" t="s">
        <v>301</v>
      </c>
      <c r="L2204" s="19" t="s">
        <v>126</v>
      </c>
      <c r="M2204" s="19" t="s">
        <v>391</v>
      </c>
      <c r="N2204">
        <v>4</v>
      </c>
      <c r="O2204">
        <v>0</v>
      </c>
      <c r="P2204">
        <v>4</v>
      </c>
      <c r="Q2204">
        <v>7644</v>
      </c>
      <c r="R2204">
        <v>871927154.27999997</v>
      </c>
      <c r="S2204">
        <v>4</v>
      </c>
      <c r="T2204" s="19"/>
      <c r="U2204" s="19"/>
    </row>
    <row r="2205" spans="1:21" x14ac:dyDescent="0.3">
      <c r="A2205">
        <v>2204</v>
      </c>
      <c r="B2205" s="19" t="s">
        <v>107</v>
      </c>
      <c r="C2205" s="19" t="s">
        <v>315</v>
      </c>
      <c r="D2205">
        <v>2025</v>
      </c>
      <c r="E2205" s="19" t="s">
        <v>82</v>
      </c>
      <c r="F2205">
        <v>39.1</v>
      </c>
      <c r="G2205">
        <v>502</v>
      </c>
      <c r="H2205" s="19" t="s">
        <v>25</v>
      </c>
      <c r="I2205">
        <v>0.6</v>
      </c>
      <c r="J2205">
        <v>145998.82999999999</v>
      </c>
      <c r="K2205" s="19" t="s">
        <v>57</v>
      </c>
      <c r="L2205" s="19" t="s">
        <v>255</v>
      </c>
      <c r="M2205" s="19" t="s">
        <v>392</v>
      </c>
      <c r="N2205">
        <v>0</v>
      </c>
      <c r="O2205">
        <v>0</v>
      </c>
      <c r="P2205">
        <v>5</v>
      </c>
      <c r="Q2205">
        <v>5558</v>
      </c>
      <c r="R2205">
        <v>811461497.13999999</v>
      </c>
      <c r="S2205">
        <v>5</v>
      </c>
      <c r="T2205" s="19"/>
      <c r="U2205" s="19"/>
    </row>
    <row r="2206" spans="1:21" x14ac:dyDescent="0.3">
      <c r="A2206">
        <v>2205</v>
      </c>
      <c r="B2206" s="19" t="s">
        <v>104</v>
      </c>
      <c r="C2206" s="19" t="s">
        <v>110</v>
      </c>
      <c r="D2206">
        <v>2018</v>
      </c>
      <c r="E2206" s="19" t="s">
        <v>61</v>
      </c>
      <c r="F2206">
        <v>138.5</v>
      </c>
      <c r="G2206">
        <v>519</v>
      </c>
      <c r="H2206" s="19" t="s">
        <v>50</v>
      </c>
      <c r="I2206">
        <v>1.6</v>
      </c>
      <c r="J2206">
        <v>107033.26</v>
      </c>
      <c r="K2206" s="19" t="s">
        <v>86</v>
      </c>
      <c r="L2206" s="19" t="s">
        <v>118</v>
      </c>
      <c r="M2206" s="19" t="s">
        <v>392</v>
      </c>
      <c r="N2206">
        <v>4</v>
      </c>
      <c r="O2206">
        <v>0</v>
      </c>
      <c r="P2206">
        <v>4</v>
      </c>
      <c r="Q2206">
        <v>12287</v>
      </c>
      <c r="R2206">
        <v>1315117665.6199999</v>
      </c>
      <c r="S2206">
        <v>3</v>
      </c>
      <c r="T2206" s="19"/>
      <c r="U2206" s="19"/>
    </row>
    <row r="2207" spans="1:21" x14ac:dyDescent="0.3">
      <c r="A2207">
        <v>2206</v>
      </c>
      <c r="B2207" s="19" t="s">
        <v>262</v>
      </c>
      <c r="C2207" s="19" t="s">
        <v>263</v>
      </c>
      <c r="D2207">
        <v>2022</v>
      </c>
      <c r="E2207" s="19" t="s">
        <v>19</v>
      </c>
      <c r="F2207">
        <v>50.8</v>
      </c>
      <c r="G2207">
        <v>452</v>
      </c>
      <c r="H2207" s="19" t="s">
        <v>36</v>
      </c>
      <c r="I2207">
        <v>0.9</v>
      </c>
      <c r="J2207">
        <v>114173.39</v>
      </c>
      <c r="K2207" s="19" t="s">
        <v>301</v>
      </c>
      <c r="L2207" s="19" t="s">
        <v>219</v>
      </c>
      <c r="M2207" s="19" t="s">
        <v>394</v>
      </c>
      <c r="N2207">
        <v>4</v>
      </c>
      <c r="O2207">
        <v>0</v>
      </c>
      <c r="P2207">
        <v>5</v>
      </c>
      <c r="Q2207">
        <v>6199</v>
      </c>
      <c r="R2207">
        <v>707760844.61000001</v>
      </c>
      <c r="S2207">
        <v>3</v>
      </c>
      <c r="T2207" s="19"/>
      <c r="U2207" s="19"/>
    </row>
    <row r="2208" spans="1:21" x14ac:dyDescent="0.3">
      <c r="A2208">
        <v>2207</v>
      </c>
      <c r="B2208" s="19" t="s">
        <v>233</v>
      </c>
      <c r="C2208" s="19" t="s">
        <v>234</v>
      </c>
      <c r="D2208">
        <v>2022</v>
      </c>
      <c r="E2208" s="19" t="s">
        <v>99</v>
      </c>
      <c r="F2208">
        <v>47.5</v>
      </c>
      <c r="G2208">
        <v>555</v>
      </c>
      <c r="H2208" s="19" t="s">
        <v>39</v>
      </c>
      <c r="I2208">
        <v>3.8</v>
      </c>
      <c r="J2208">
        <v>89948.12</v>
      </c>
      <c r="K2208" s="19" t="s">
        <v>230</v>
      </c>
      <c r="L2208" s="19" t="s">
        <v>152</v>
      </c>
      <c r="M2208" s="19" t="s">
        <v>390</v>
      </c>
      <c r="N2208">
        <v>2</v>
      </c>
      <c r="O2208">
        <v>0</v>
      </c>
      <c r="P2208">
        <v>0</v>
      </c>
      <c r="Q2208">
        <v>11481</v>
      </c>
      <c r="R2208">
        <v>1032694365.7199999</v>
      </c>
      <c r="S2208">
        <v>5</v>
      </c>
      <c r="T2208" s="19"/>
      <c r="U2208" s="19"/>
    </row>
    <row r="2209" spans="1:21" x14ac:dyDescent="0.3">
      <c r="A2209">
        <v>2208</v>
      </c>
      <c r="B2209" s="19" t="s">
        <v>233</v>
      </c>
      <c r="C2209" s="19" t="s">
        <v>329</v>
      </c>
      <c r="D2209">
        <v>2020</v>
      </c>
      <c r="E2209" s="19" t="s">
        <v>30</v>
      </c>
      <c r="F2209">
        <v>39.4</v>
      </c>
      <c r="G2209">
        <v>478</v>
      </c>
      <c r="H2209" s="19" t="s">
        <v>44</v>
      </c>
      <c r="I2209">
        <v>7.1</v>
      </c>
      <c r="J2209">
        <v>141767.49</v>
      </c>
      <c r="K2209" s="19" t="s">
        <v>178</v>
      </c>
      <c r="L2209" s="19" t="s">
        <v>46</v>
      </c>
      <c r="M2209" s="19" t="s">
        <v>393</v>
      </c>
      <c r="N2209">
        <v>0</v>
      </c>
      <c r="O2209">
        <v>0</v>
      </c>
      <c r="P2209">
        <v>4</v>
      </c>
      <c r="Q2209">
        <v>12080</v>
      </c>
      <c r="R2209">
        <v>1712551279.1999998</v>
      </c>
      <c r="S2209">
        <v>3</v>
      </c>
      <c r="T2209" s="19"/>
      <c r="U2209" s="19"/>
    </row>
    <row r="2210" spans="1:21" x14ac:dyDescent="0.3">
      <c r="A2210">
        <v>2209</v>
      </c>
      <c r="B2210" s="19" t="s">
        <v>280</v>
      </c>
      <c r="C2210" s="19" t="s">
        <v>300</v>
      </c>
      <c r="D2210">
        <v>2021</v>
      </c>
      <c r="E2210" s="19" t="s">
        <v>112</v>
      </c>
      <c r="F2210">
        <v>133</v>
      </c>
      <c r="G2210">
        <v>340</v>
      </c>
      <c r="H2210" s="19" t="s">
        <v>44</v>
      </c>
      <c r="I2210">
        <v>5.4</v>
      </c>
      <c r="J2210">
        <v>108306.36</v>
      </c>
      <c r="K2210" s="19" t="s">
        <v>273</v>
      </c>
      <c r="L2210" s="19" t="s">
        <v>95</v>
      </c>
      <c r="M2210" s="19" t="s">
        <v>390</v>
      </c>
      <c r="N2210">
        <v>4</v>
      </c>
      <c r="O2210">
        <v>0</v>
      </c>
      <c r="P2210">
        <v>3</v>
      </c>
      <c r="Q2210">
        <v>4216</v>
      </c>
      <c r="R2210">
        <v>456619613.75999999</v>
      </c>
      <c r="S2210">
        <v>5</v>
      </c>
      <c r="T2210" s="19"/>
      <c r="U2210" s="19"/>
    </row>
    <row r="2211" spans="1:21" x14ac:dyDescent="0.3">
      <c r="A2211">
        <v>2210</v>
      </c>
      <c r="B2211" s="19" t="s">
        <v>77</v>
      </c>
      <c r="C2211" s="19" t="s">
        <v>78</v>
      </c>
      <c r="D2211">
        <v>2016</v>
      </c>
      <c r="E2211" s="19" t="s">
        <v>66</v>
      </c>
      <c r="F2211">
        <v>92.9</v>
      </c>
      <c r="G2211">
        <v>362</v>
      </c>
      <c r="H2211" s="19" t="s">
        <v>85</v>
      </c>
      <c r="I2211">
        <v>9</v>
      </c>
      <c r="J2211">
        <v>33166.75</v>
      </c>
      <c r="K2211" s="19" t="s">
        <v>173</v>
      </c>
      <c r="L2211" s="19" t="s">
        <v>172</v>
      </c>
      <c r="M2211" s="19" t="s">
        <v>390</v>
      </c>
      <c r="N2211">
        <v>0</v>
      </c>
      <c r="O2211">
        <v>0</v>
      </c>
      <c r="P2211">
        <v>0</v>
      </c>
      <c r="Q2211">
        <v>9120</v>
      </c>
      <c r="R2211">
        <v>302480760</v>
      </c>
      <c r="S2211">
        <v>5</v>
      </c>
      <c r="T2211" s="19"/>
      <c r="U2211" s="19"/>
    </row>
    <row r="2212" spans="1:21" x14ac:dyDescent="0.3">
      <c r="A2212">
        <v>2211</v>
      </c>
      <c r="B2212" s="19" t="s">
        <v>88</v>
      </c>
      <c r="C2212" s="19" t="s">
        <v>164</v>
      </c>
      <c r="D2212">
        <v>2016</v>
      </c>
      <c r="E2212" s="19" t="s">
        <v>82</v>
      </c>
      <c r="F2212">
        <v>80.8</v>
      </c>
      <c r="G2212">
        <v>125</v>
      </c>
      <c r="H2212" s="19" t="s">
        <v>100</v>
      </c>
      <c r="I2212">
        <v>11.9</v>
      </c>
      <c r="J2212">
        <v>89951.3</v>
      </c>
      <c r="K2212" s="19" t="s">
        <v>272</v>
      </c>
      <c r="L2212" s="19" t="s">
        <v>27</v>
      </c>
      <c r="M2212" s="19" t="s">
        <v>390</v>
      </c>
      <c r="N2212">
        <v>2</v>
      </c>
      <c r="O2212">
        <v>0</v>
      </c>
      <c r="P2212">
        <v>5</v>
      </c>
      <c r="Q2212">
        <v>17166</v>
      </c>
      <c r="R2212">
        <v>1544104015.8</v>
      </c>
      <c r="S2212">
        <v>4</v>
      </c>
      <c r="T2212" s="19"/>
      <c r="U2212" s="19"/>
    </row>
    <row r="2213" spans="1:21" x14ac:dyDescent="0.3">
      <c r="A2213">
        <v>2212</v>
      </c>
      <c r="B2213" s="19" t="s">
        <v>53</v>
      </c>
      <c r="C2213" s="19" t="s">
        <v>305</v>
      </c>
      <c r="D2213">
        <v>2022</v>
      </c>
      <c r="E2213" s="19" t="s">
        <v>198</v>
      </c>
      <c r="F2213">
        <v>26.5</v>
      </c>
      <c r="G2213">
        <v>242</v>
      </c>
      <c r="H2213" s="19" t="s">
        <v>25</v>
      </c>
      <c r="I2213">
        <v>2</v>
      </c>
      <c r="J2213">
        <v>76283.66</v>
      </c>
      <c r="K2213" s="19" t="s">
        <v>144</v>
      </c>
      <c r="L2213" s="19" t="s">
        <v>103</v>
      </c>
      <c r="M2213" s="19" t="s">
        <v>390</v>
      </c>
      <c r="N2213">
        <v>0</v>
      </c>
      <c r="O2213">
        <v>0</v>
      </c>
      <c r="P2213">
        <v>5</v>
      </c>
      <c r="Q2213">
        <v>19657</v>
      </c>
      <c r="R2213">
        <v>1499507904.6200001</v>
      </c>
      <c r="S2213">
        <v>4</v>
      </c>
      <c r="T2213" s="19"/>
      <c r="U2213" s="19"/>
    </row>
    <row r="2214" spans="1:21" x14ac:dyDescent="0.3">
      <c r="A2214">
        <v>2213</v>
      </c>
      <c r="B2214" s="19" t="s">
        <v>253</v>
      </c>
      <c r="C2214" s="19" t="s">
        <v>254</v>
      </c>
      <c r="D2214">
        <v>2015</v>
      </c>
      <c r="E2214" s="19" t="s">
        <v>143</v>
      </c>
      <c r="F2214">
        <v>78.400000000000006</v>
      </c>
      <c r="G2214">
        <v>425</v>
      </c>
      <c r="H2214" s="19" t="s">
        <v>44</v>
      </c>
      <c r="I2214">
        <v>11.6</v>
      </c>
      <c r="J2214">
        <v>73442.039999999994</v>
      </c>
      <c r="K2214" s="19" t="s">
        <v>40</v>
      </c>
      <c r="L2214" s="19" t="s">
        <v>197</v>
      </c>
      <c r="M2214" s="19" t="s">
        <v>392</v>
      </c>
      <c r="N2214">
        <v>4</v>
      </c>
      <c r="O2214">
        <v>0</v>
      </c>
      <c r="P2214">
        <v>4</v>
      </c>
      <c r="Q2214">
        <v>3936</v>
      </c>
      <c r="R2214">
        <v>289067869.44</v>
      </c>
      <c r="S2214">
        <v>3</v>
      </c>
      <c r="T2214" s="19"/>
      <c r="U2214" s="19"/>
    </row>
    <row r="2215" spans="1:21" x14ac:dyDescent="0.3">
      <c r="A2215">
        <v>2214</v>
      </c>
      <c r="B2215" s="19" t="s">
        <v>202</v>
      </c>
      <c r="C2215" s="19" t="s">
        <v>316</v>
      </c>
      <c r="D2215">
        <v>2018</v>
      </c>
      <c r="E2215" s="19" t="s">
        <v>30</v>
      </c>
      <c r="F2215">
        <v>140.6</v>
      </c>
      <c r="G2215">
        <v>526</v>
      </c>
      <c r="H2215" s="19" t="s">
        <v>25</v>
      </c>
      <c r="I2215">
        <v>9.6999999999999993</v>
      </c>
      <c r="J2215">
        <v>117672.84</v>
      </c>
      <c r="K2215" s="19" t="s">
        <v>90</v>
      </c>
      <c r="L2215" s="19" t="s">
        <v>129</v>
      </c>
      <c r="M2215" s="19" t="s">
        <v>390</v>
      </c>
      <c r="N2215">
        <v>0</v>
      </c>
      <c r="O2215">
        <v>0</v>
      </c>
      <c r="P2215">
        <v>4</v>
      </c>
      <c r="Q2215">
        <v>15301</v>
      </c>
      <c r="R2215">
        <v>1800512124.8399999</v>
      </c>
      <c r="S2215">
        <v>5</v>
      </c>
      <c r="T2215" s="19"/>
      <c r="U2215" s="19"/>
    </row>
    <row r="2216" spans="1:21" x14ac:dyDescent="0.3">
      <c r="A2216">
        <v>2215</v>
      </c>
      <c r="B2216" s="19" t="s">
        <v>135</v>
      </c>
      <c r="C2216" s="19" t="s">
        <v>269</v>
      </c>
      <c r="D2216">
        <v>2023</v>
      </c>
      <c r="E2216" s="19" t="s">
        <v>49</v>
      </c>
      <c r="F2216">
        <v>103.1</v>
      </c>
      <c r="G2216">
        <v>196</v>
      </c>
      <c r="H2216" s="19" t="s">
        <v>162</v>
      </c>
      <c r="I2216">
        <v>6.7</v>
      </c>
      <c r="J2216">
        <v>96119.61</v>
      </c>
      <c r="K2216" s="19" t="s">
        <v>273</v>
      </c>
      <c r="L2216" s="19" t="s">
        <v>160</v>
      </c>
      <c r="M2216" s="19" t="s">
        <v>394</v>
      </c>
      <c r="N2216">
        <v>3</v>
      </c>
      <c r="O2216">
        <v>0</v>
      </c>
      <c r="P2216">
        <v>4</v>
      </c>
      <c r="Q2216">
        <v>16355</v>
      </c>
      <c r="R2216">
        <v>1572036221.55</v>
      </c>
      <c r="S2216">
        <v>4</v>
      </c>
      <c r="T2216" s="19"/>
      <c r="U2216" s="19"/>
    </row>
    <row r="2217" spans="1:21" x14ac:dyDescent="0.3">
      <c r="A2217">
        <v>2216</v>
      </c>
      <c r="B2217" s="19" t="s">
        <v>170</v>
      </c>
      <c r="C2217" s="19" t="s">
        <v>319</v>
      </c>
      <c r="D2217">
        <v>2020</v>
      </c>
      <c r="E2217" s="19" t="s">
        <v>30</v>
      </c>
      <c r="F2217">
        <v>148</v>
      </c>
      <c r="G2217">
        <v>575</v>
      </c>
      <c r="H2217" s="19" t="s">
        <v>44</v>
      </c>
      <c r="I2217">
        <v>8</v>
      </c>
      <c r="J2217">
        <v>66827.39</v>
      </c>
      <c r="K2217" s="19" t="s">
        <v>21</v>
      </c>
      <c r="L2217" s="19" t="s">
        <v>87</v>
      </c>
      <c r="M2217" s="19" t="s">
        <v>390</v>
      </c>
      <c r="N2217">
        <v>4</v>
      </c>
      <c r="O2217">
        <v>0</v>
      </c>
      <c r="P2217">
        <v>3</v>
      </c>
      <c r="Q2217">
        <v>5814</v>
      </c>
      <c r="R2217">
        <v>388534445.45999998</v>
      </c>
      <c r="S2217">
        <v>4</v>
      </c>
      <c r="T2217" s="19"/>
      <c r="U2217" s="19"/>
    </row>
    <row r="2218" spans="1:21" x14ac:dyDescent="0.3">
      <c r="A2218">
        <v>2217</v>
      </c>
      <c r="B2218" s="19" t="s">
        <v>166</v>
      </c>
      <c r="C2218" s="19" t="s">
        <v>221</v>
      </c>
      <c r="D2218">
        <v>2016</v>
      </c>
      <c r="E2218" s="19" t="s">
        <v>99</v>
      </c>
      <c r="F2218">
        <v>46</v>
      </c>
      <c r="G2218">
        <v>456</v>
      </c>
      <c r="H2218" s="19" t="s">
        <v>39</v>
      </c>
      <c r="I2218">
        <v>10.8</v>
      </c>
      <c r="J2218">
        <v>81094.289999999994</v>
      </c>
      <c r="K2218" s="19" t="s">
        <v>67</v>
      </c>
      <c r="L2218" s="19" t="s">
        <v>160</v>
      </c>
      <c r="M2218" s="19" t="s">
        <v>394</v>
      </c>
      <c r="N2218">
        <v>0</v>
      </c>
      <c r="O2218">
        <v>0</v>
      </c>
      <c r="P2218">
        <v>3</v>
      </c>
      <c r="Q2218">
        <v>18631</v>
      </c>
      <c r="R2218">
        <v>1510867716.9899998</v>
      </c>
      <c r="S2218">
        <v>4</v>
      </c>
      <c r="T2218" s="19"/>
      <c r="U2218" s="19"/>
    </row>
    <row r="2219" spans="1:21" x14ac:dyDescent="0.3">
      <c r="A2219">
        <v>2218</v>
      </c>
      <c r="B2219" s="19" t="s">
        <v>47</v>
      </c>
      <c r="C2219" s="19" t="s">
        <v>322</v>
      </c>
      <c r="D2219">
        <v>2018</v>
      </c>
      <c r="E2219" s="19" t="s">
        <v>115</v>
      </c>
      <c r="F2219">
        <v>51.1</v>
      </c>
      <c r="G2219">
        <v>119</v>
      </c>
      <c r="H2219" s="19" t="s">
        <v>100</v>
      </c>
      <c r="I2219">
        <v>7.7</v>
      </c>
      <c r="J2219">
        <v>59437.88</v>
      </c>
      <c r="K2219" s="19" t="s">
        <v>125</v>
      </c>
      <c r="L2219" s="19" t="s">
        <v>244</v>
      </c>
      <c r="M2219" s="19" t="s">
        <v>393</v>
      </c>
      <c r="N2219">
        <v>0</v>
      </c>
      <c r="O2219">
        <v>0</v>
      </c>
      <c r="P2219">
        <v>3</v>
      </c>
      <c r="Q2219">
        <v>16895</v>
      </c>
      <c r="R2219">
        <v>1004202982.5999999</v>
      </c>
      <c r="S2219">
        <v>5</v>
      </c>
      <c r="T2219" s="19"/>
      <c r="U2219" s="19"/>
    </row>
    <row r="2220" spans="1:21" x14ac:dyDescent="0.3">
      <c r="A2220">
        <v>2219</v>
      </c>
      <c r="B2220" s="19" t="s">
        <v>278</v>
      </c>
      <c r="C2220" s="19" t="s">
        <v>279</v>
      </c>
      <c r="D2220">
        <v>2020</v>
      </c>
      <c r="E2220" s="19" t="s">
        <v>35</v>
      </c>
      <c r="F2220">
        <v>50.6</v>
      </c>
      <c r="G2220">
        <v>531</v>
      </c>
      <c r="H2220" s="19" t="s">
        <v>44</v>
      </c>
      <c r="I2220">
        <v>2.5</v>
      </c>
      <c r="J2220">
        <v>112745.51</v>
      </c>
      <c r="K2220" s="19" t="s">
        <v>301</v>
      </c>
      <c r="L2220" s="19" t="s">
        <v>163</v>
      </c>
      <c r="M2220" s="19" t="s">
        <v>390</v>
      </c>
      <c r="N2220">
        <v>2</v>
      </c>
      <c r="O2220">
        <v>0</v>
      </c>
      <c r="P2220">
        <v>4</v>
      </c>
      <c r="Q2220">
        <v>15730</v>
      </c>
      <c r="R2220">
        <v>1773486872.3</v>
      </c>
      <c r="S2220">
        <v>5</v>
      </c>
      <c r="T2220" s="19"/>
      <c r="U2220" s="19"/>
    </row>
    <row r="2221" spans="1:21" x14ac:dyDescent="0.3">
      <c r="A2221">
        <v>2220</v>
      </c>
      <c r="B2221" s="19" t="s">
        <v>73</v>
      </c>
      <c r="C2221" s="19" t="s">
        <v>74</v>
      </c>
      <c r="D2221">
        <v>2017</v>
      </c>
      <c r="E2221" s="19" t="s">
        <v>55</v>
      </c>
      <c r="F2221">
        <v>40.5</v>
      </c>
      <c r="G2221">
        <v>402</v>
      </c>
      <c r="H2221" s="19" t="s">
        <v>100</v>
      </c>
      <c r="I2221">
        <v>3.8</v>
      </c>
      <c r="J2221">
        <v>74206.78</v>
      </c>
      <c r="K2221" s="19" t="s">
        <v>185</v>
      </c>
      <c r="L2221" s="19" t="s">
        <v>172</v>
      </c>
      <c r="M2221" s="19" t="s">
        <v>390</v>
      </c>
      <c r="N2221">
        <v>1</v>
      </c>
      <c r="O2221">
        <v>0</v>
      </c>
      <c r="P2221">
        <v>3</v>
      </c>
      <c r="Q2221">
        <v>2710</v>
      </c>
      <c r="R2221">
        <v>201100373.79999998</v>
      </c>
      <c r="S2221">
        <v>4</v>
      </c>
      <c r="T2221" s="19"/>
      <c r="U2221" s="19"/>
    </row>
    <row r="2222" spans="1:21" x14ac:dyDescent="0.3">
      <c r="A2222">
        <v>2221</v>
      </c>
      <c r="B2222" s="19" t="s">
        <v>242</v>
      </c>
      <c r="C2222" s="19" t="s">
        <v>330</v>
      </c>
      <c r="D2222">
        <v>2023</v>
      </c>
      <c r="E2222" s="19" t="s">
        <v>49</v>
      </c>
      <c r="F2222">
        <v>63.6</v>
      </c>
      <c r="G2222">
        <v>577</v>
      </c>
      <c r="H2222" s="19" t="s">
        <v>85</v>
      </c>
      <c r="I2222">
        <v>9.6</v>
      </c>
      <c r="J2222">
        <v>98118.96</v>
      </c>
      <c r="K2222" s="19" t="s">
        <v>57</v>
      </c>
      <c r="L2222" s="19" t="s">
        <v>255</v>
      </c>
      <c r="M2222" s="19" t="s">
        <v>392</v>
      </c>
      <c r="N2222">
        <v>5</v>
      </c>
      <c r="O2222">
        <v>0</v>
      </c>
      <c r="P2222">
        <v>4</v>
      </c>
      <c r="Q2222">
        <v>16218</v>
      </c>
      <c r="R2222">
        <v>1591293293.2800002</v>
      </c>
      <c r="S2222">
        <v>5</v>
      </c>
      <c r="T2222" s="19"/>
      <c r="U2222" s="19"/>
    </row>
    <row r="2223" spans="1:21" x14ac:dyDescent="0.3">
      <c r="A2223">
        <v>2222</v>
      </c>
      <c r="B2223" s="19" t="s">
        <v>186</v>
      </c>
      <c r="C2223" s="19" t="s">
        <v>333</v>
      </c>
      <c r="D2223">
        <v>2016</v>
      </c>
      <c r="E2223" s="19" t="s">
        <v>143</v>
      </c>
      <c r="F2223">
        <v>59.1</v>
      </c>
      <c r="G2223">
        <v>137</v>
      </c>
      <c r="H2223" s="19" t="s">
        <v>20</v>
      </c>
      <c r="I2223">
        <v>8.1999999999999993</v>
      </c>
      <c r="J2223">
        <v>55401.95</v>
      </c>
      <c r="K2223" s="19" t="s">
        <v>45</v>
      </c>
      <c r="L2223" s="19" t="s">
        <v>98</v>
      </c>
      <c r="M2223" s="19" t="s">
        <v>390</v>
      </c>
      <c r="N2223">
        <v>1</v>
      </c>
      <c r="O2223">
        <v>0</v>
      </c>
      <c r="P2223">
        <v>3</v>
      </c>
      <c r="Q2223">
        <v>10827</v>
      </c>
      <c r="R2223">
        <v>599836912.64999998</v>
      </c>
      <c r="S2223">
        <v>4</v>
      </c>
      <c r="T2223" s="19"/>
      <c r="U2223" s="19"/>
    </row>
    <row r="2224" spans="1:21" x14ac:dyDescent="0.3">
      <c r="A2224">
        <v>2223</v>
      </c>
      <c r="B2224" s="19" t="s">
        <v>262</v>
      </c>
      <c r="C2224" s="19" t="s">
        <v>263</v>
      </c>
      <c r="D2224">
        <v>2024</v>
      </c>
      <c r="E2224" s="19" t="s">
        <v>112</v>
      </c>
      <c r="F2224">
        <v>137</v>
      </c>
      <c r="G2224">
        <v>335</v>
      </c>
      <c r="H2224" s="19" t="s">
        <v>94</v>
      </c>
      <c r="I2224">
        <v>1.1000000000000001</v>
      </c>
      <c r="J2224">
        <v>62600.87</v>
      </c>
      <c r="K2224" s="19" t="s">
        <v>227</v>
      </c>
      <c r="L2224" s="19" t="s">
        <v>72</v>
      </c>
      <c r="M2224" s="19" t="s">
        <v>390</v>
      </c>
      <c r="N2224">
        <v>5</v>
      </c>
      <c r="O2224">
        <v>0</v>
      </c>
      <c r="P2224">
        <v>4</v>
      </c>
      <c r="Q2224">
        <v>13687</v>
      </c>
      <c r="R2224">
        <v>856818107.69000006</v>
      </c>
      <c r="S2224">
        <v>3</v>
      </c>
      <c r="T2224" s="19"/>
      <c r="U2224" s="19"/>
    </row>
    <row r="2225" spans="1:21" x14ac:dyDescent="0.3">
      <c r="A2225">
        <v>2224</v>
      </c>
      <c r="B2225" s="19" t="s">
        <v>168</v>
      </c>
      <c r="C2225" s="19" t="s">
        <v>205</v>
      </c>
      <c r="D2225">
        <v>2018</v>
      </c>
      <c r="E2225" s="19" t="s">
        <v>35</v>
      </c>
      <c r="F2225">
        <v>95</v>
      </c>
      <c r="G2225">
        <v>308</v>
      </c>
      <c r="H2225" s="19" t="s">
        <v>39</v>
      </c>
      <c r="I2225">
        <v>10.7</v>
      </c>
      <c r="J2225">
        <v>124918.98</v>
      </c>
      <c r="K2225" s="19" t="s">
        <v>26</v>
      </c>
      <c r="L2225" s="19" t="s">
        <v>133</v>
      </c>
      <c r="M2225" s="19" t="s">
        <v>395</v>
      </c>
      <c r="N2225">
        <v>2</v>
      </c>
      <c r="O2225">
        <v>0</v>
      </c>
      <c r="P2225">
        <v>4</v>
      </c>
      <c r="Q2225">
        <v>7465</v>
      </c>
      <c r="R2225">
        <v>932520185.69999993</v>
      </c>
      <c r="S2225">
        <v>5</v>
      </c>
      <c r="T2225" s="19"/>
      <c r="U2225" s="19"/>
    </row>
    <row r="2226" spans="1:21" x14ac:dyDescent="0.3">
      <c r="A2226">
        <v>2225</v>
      </c>
      <c r="B2226" s="19" t="s">
        <v>242</v>
      </c>
      <c r="C2226" s="19" t="s">
        <v>243</v>
      </c>
      <c r="D2226">
        <v>2019</v>
      </c>
      <c r="E2226" s="19" t="s">
        <v>198</v>
      </c>
      <c r="F2226">
        <v>33.799999999999997</v>
      </c>
      <c r="G2226">
        <v>502</v>
      </c>
      <c r="H2226" s="19" t="s">
        <v>188</v>
      </c>
      <c r="I2226">
        <v>0.7</v>
      </c>
      <c r="J2226">
        <v>47508.83</v>
      </c>
      <c r="K2226" s="19" t="s">
        <v>232</v>
      </c>
      <c r="L2226" s="19" t="s">
        <v>180</v>
      </c>
      <c r="M2226" s="19" t="s">
        <v>392</v>
      </c>
      <c r="N2226">
        <v>4</v>
      </c>
      <c r="O2226">
        <v>0</v>
      </c>
      <c r="P2226">
        <v>5</v>
      </c>
      <c r="Q2226">
        <v>4923</v>
      </c>
      <c r="R2226">
        <v>233885970.09</v>
      </c>
      <c r="S2226">
        <v>3</v>
      </c>
      <c r="T2226" s="19"/>
      <c r="U2226" s="19"/>
    </row>
    <row r="2227" spans="1:21" x14ac:dyDescent="0.3">
      <c r="A2227">
        <v>2226</v>
      </c>
      <c r="B2227" s="19" t="s">
        <v>88</v>
      </c>
      <c r="C2227" s="19" t="s">
        <v>287</v>
      </c>
      <c r="D2227">
        <v>2023</v>
      </c>
      <c r="E2227" s="19" t="s">
        <v>198</v>
      </c>
      <c r="F2227">
        <v>29.2</v>
      </c>
      <c r="G2227">
        <v>379</v>
      </c>
      <c r="H2227" s="19" t="s">
        <v>70</v>
      </c>
      <c r="I2227">
        <v>7.5</v>
      </c>
      <c r="J2227">
        <v>142567.82999999999</v>
      </c>
      <c r="K2227" s="19" t="s">
        <v>45</v>
      </c>
      <c r="L2227" s="19" t="s">
        <v>160</v>
      </c>
      <c r="M2227" s="19" t="s">
        <v>394</v>
      </c>
      <c r="N2227">
        <v>1</v>
      </c>
      <c r="O2227">
        <v>0</v>
      </c>
      <c r="P2227">
        <v>5</v>
      </c>
      <c r="Q2227">
        <v>8041</v>
      </c>
      <c r="R2227">
        <v>1146387921.03</v>
      </c>
      <c r="S2227">
        <v>4</v>
      </c>
      <c r="T2227" s="19"/>
      <c r="U2227" s="19"/>
    </row>
    <row r="2228" spans="1:21" x14ac:dyDescent="0.3">
      <c r="A2228">
        <v>2227</v>
      </c>
      <c r="B2228" s="19" t="s">
        <v>107</v>
      </c>
      <c r="C2228" s="19" t="s">
        <v>127</v>
      </c>
      <c r="D2228">
        <v>2018</v>
      </c>
      <c r="E2228" s="19" t="s">
        <v>55</v>
      </c>
      <c r="F2228">
        <v>59.9</v>
      </c>
      <c r="G2228">
        <v>357</v>
      </c>
      <c r="H2228" s="19" t="s">
        <v>188</v>
      </c>
      <c r="I2228">
        <v>1.7</v>
      </c>
      <c r="J2228">
        <v>68994.09</v>
      </c>
      <c r="K2228" s="19" t="s">
        <v>232</v>
      </c>
      <c r="L2228" s="19" t="s">
        <v>106</v>
      </c>
      <c r="M2228" s="19" t="s">
        <v>392</v>
      </c>
      <c r="N2228">
        <v>2</v>
      </c>
      <c r="O2228">
        <v>0</v>
      </c>
      <c r="P2228">
        <v>5</v>
      </c>
      <c r="Q2228">
        <v>3031</v>
      </c>
      <c r="R2228">
        <v>209121086.78999999</v>
      </c>
      <c r="S2228">
        <v>4</v>
      </c>
      <c r="T2228" s="19"/>
      <c r="U2228" s="19"/>
    </row>
    <row r="2229" spans="1:21" x14ac:dyDescent="0.3">
      <c r="A2229">
        <v>2228</v>
      </c>
      <c r="B2229" s="19" t="s">
        <v>190</v>
      </c>
      <c r="C2229" s="19" t="s">
        <v>355</v>
      </c>
      <c r="D2229">
        <v>2021</v>
      </c>
      <c r="E2229" s="19" t="s">
        <v>112</v>
      </c>
      <c r="F2229">
        <v>59.2</v>
      </c>
      <c r="G2229">
        <v>581</v>
      </c>
      <c r="H2229" s="19" t="s">
        <v>44</v>
      </c>
      <c r="I2229">
        <v>10.9</v>
      </c>
      <c r="J2229">
        <v>64059.88</v>
      </c>
      <c r="K2229" s="19" t="s">
        <v>192</v>
      </c>
      <c r="L2229" s="19" t="s">
        <v>126</v>
      </c>
      <c r="M2229" s="19" t="s">
        <v>391</v>
      </c>
      <c r="N2229">
        <v>0</v>
      </c>
      <c r="O2229">
        <v>0</v>
      </c>
      <c r="P2229">
        <v>4</v>
      </c>
      <c r="Q2229">
        <v>12759</v>
      </c>
      <c r="R2229">
        <v>817340008.91999996</v>
      </c>
      <c r="S2229">
        <v>5</v>
      </c>
      <c r="T2229" s="19"/>
      <c r="U2229" s="19"/>
    </row>
    <row r="2230" spans="1:21" x14ac:dyDescent="0.3">
      <c r="A2230">
        <v>2229</v>
      </c>
      <c r="B2230" s="19" t="s">
        <v>233</v>
      </c>
      <c r="C2230" s="19" t="s">
        <v>234</v>
      </c>
      <c r="D2230">
        <v>2017</v>
      </c>
      <c r="E2230" s="19" t="s">
        <v>82</v>
      </c>
      <c r="F2230">
        <v>52.5</v>
      </c>
      <c r="G2230">
        <v>245</v>
      </c>
      <c r="H2230" s="19" t="s">
        <v>85</v>
      </c>
      <c r="I2230">
        <v>6.1</v>
      </c>
      <c r="J2230">
        <v>133211.57999999999</v>
      </c>
      <c r="K2230" s="19" t="s">
        <v>71</v>
      </c>
      <c r="L2230" s="19" t="s">
        <v>255</v>
      </c>
      <c r="M2230" s="19" t="s">
        <v>392</v>
      </c>
      <c r="N2230">
        <v>2</v>
      </c>
      <c r="O2230">
        <v>0</v>
      </c>
      <c r="P2230">
        <v>3</v>
      </c>
      <c r="Q2230">
        <v>11158</v>
      </c>
      <c r="R2230">
        <v>1486374809.6399999</v>
      </c>
      <c r="S2230">
        <v>4</v>
      </c>
      <c r="T2230" s="19"/>
      <c r="U2230" s="19"/>
    </row>
    <row r="2231" spans="1:21" x14ac:dyDescent="0.3">
      <c r="A2231">
        <v>2230</v>
      </c>
      <c r="B2231" s="19" t="s">
        <v>186</v>
      </c>
      <c r="C2231" s="19" t="s">
        <v>333</v>
      </c>
      <c r="D2231">
        <v>2015</v>
      </c>
      <c r="E2231" s="19" t="s">
        <v>19</v>
      </c>
      <c r="F2231">
        <v>106.1</v>
      </c>
      <c r="G2231">
        <v>313</v>
      </c>
      <c r="H2231" s="19" t="s">
        <v>31</v>
      </c>
      <c r="I2231">
        <v>9.6999999999999993</v>
      </c>
      <c r="J2231">
        <v>59980.24</v>
      </c>
      <c r="K2231" s="19" t="s">
        <v>67</v>
      </c>
      <c r="L2231" s="19" t="s">
        <v>133</v>
      </c>
      <c r="M2231" s="19" t="s">
        <v>395</v>
      </c>
      <c r="N2231">
        <v>0</v>
      </c>
      <c r="O2231">
        <v>0</v>
      </c>
      <c r="P2231">
        <v>4</v>
      </c>
      <c r="Q2231">
        <v>3550</v>
      </c>
      <c r="R2231">
        <v>212929852</v>
      </c>
      <c r="S2231">
        <v>4</v>
      </c>
      <c r="T2231" s="19"/>
      <c r="U2231" s="19"/>
    </row>
    <row r="2232" spans="1:21" x14ac:dyDescent="0.3">
      <c r="A2232">
        <v>2231</v>
      </c>
      <c r="B2232" s="19" t="s">
        <v>123</v>
      </c>
      <c r="C2232" s="19" t="s">
        <v>124</v>
      </c>
      <c r="D2232">
        <v>2017</v>
      </c>
      <c r="E2232" s="19" t="s">
        <v>66</v>
      </c>
      <c r="F2232">
        <v>53.8</v>
      </c>
      <c r="G2232">
        <v>490</v>
      </c>
      <c r="H2232" s="19" t="s">
        <v>188</v>
      </c>
      <c r="I2232">
        <v>9</v>
      </c>
      <c r="J2232">
        <v>30054.61</v>
      </c>
      <c r="K2232" s="19" t="s">
        <v>192</v>
      </c>
      <c r="L2232" s="19" t="s">
        <v>27</v>
      </c>
      <c r="M2232" s="19" t="s">
        <v>390</v>
      </c>
      <c r="N2232">
        <v>0</v>
      </c>
      <c r="O2232">
        <v>0</v>
      </c>
      <c r="P2232">
        <v>4</v>
      </c>
      <c r="Q2232">
        <v>16862</v>
      </c>
      <c r="R2232">
        <v>506780833.81999999</v>
      </c>
      <c r="S2232">
        <v>3</v>
      </c>
      <c r="T2232" s="19"/>
      <c r="U2232" s="19"/>
    </row>
    <row r="2233" spans="1:21" x14ac:dyDescent="0.3">
      <c r="A2233">
        <v>2232</v>
      </c>
      <c r="B2233" s="19" t="s">
        <v>170</v>
      </c>
      <c r="C2233" s="19" t="s">
        <v>171</v>
      </c>
      <c r="D2233">
        <v>2021</v>
      </c>
      <c r="E2233" s="19" t="s">
        <v>146</v>
      </c>
      <c r="F2233">
        <v>106.4</v>
      </c>
      <c r="G2233">
        <v>143</v>
      </c>
      <c r="H2233" s="19" t="s">
        <v>44</v>
      </c>
      <c r="I2233">
        <v>3.6</v>
      </c>
      <c r="J2233">
        <v>53009.4</v>
      </c>
      <c r="K2233" s="19" t="s">
        <v>117</v>
      </c>
      <c r="L2233" s="19" t="s">
        <v>72</v>
      </c>
      <c r="M2233" s="19" t="s">
        <v>390</v>
      </c>
      <c r="N2233">
        <v>2</v>
      </c>
      <c r="O2233">
        <v>0</v>
      </c>
      <c r="P2233">
        <v>0</v>
      </c>
      <c r="Q2233">
        <v>16970</v>
      </c>
      <c r="R2233">
        <v>899569518</v>
      </c>
      <c r="S2233">
        <v>4</v>
      </c>
      <c r="T2233" s="19"/>
      <c r="U2233" s="19"/>
    </row>
    <row r="2234" spans="1:21" x14ac:dyDescent="0.3">
      <c r="A2234">
        <v>2233</v>
      </c>
      <c r="B2234" s="19" t="s">
        <v>170</v>
      </c>
      <c r="C2234" s="19" t="s">
        <v>319</v>
      </c>
      <c r="D2234">
        <v>2020</v>
      </c>
      <c r="E2234" s="19" t="s">
        <v>61</v>
      </c>
      <c r="F2234">
        <v>76</v>
      </c>
      <c r="G2234">
        <v>488</v>
      </c>
      <c r="H2234" s="19" t="s">
        <v>44</v>
      </c>
      <c r="I2234">
        <v>6.8</v>
      </c>
      <c r="J2234">
        <v>82709.38</v>
      </c>
      <c r="K2234" s="19" t="s">
        <v>235</v>
      </c>
      <c r="L2234" s="19" t="s">
        <v>103</v>
      </c>
      <c r="M2234" s="19" t="s">
        <v>390</v>
      </c>
      <c r="N2234">
        <v>5</v>
      </c>
      <c r="O2234">
        <v>0</v>
      </c>
      <c r="P2234">
        <v>3</v>
      </c>
      <c r="Q2234">
        <v>10787</v>
      </c>
      <c r="R2234">
        <v>892186082.06000006</v>
      </c>
      <c r="S2234">
        <v>3</v>
      </c>
      <c r="T2234" s="19"/>
      <c r="U2234" s="19"/>
    </row>
    <row r="2235" spans="1:21" x14ac:dyDescent="0.3">
      <c r="A2235">
        <v>2234</v>
      </c>
      <c r="B2235" s="19" t="s">
        <v>289</v>
      </c>
      <c r="C2235" s="19" t="s">
        <v>290</v>
      </c>
      <c r="D2235">
        <v>2024</v>
      </c>
      <c r="E2235" s="19" t="s">
        <v>112</v>
      </c>
      <c r="F2235">
        <v>42.1</v>
      </c>
      <c r="G2235">
        <v>516</v>
      </c>
      <c r="H2235" s="19" t="s">
        <v>56</v>
      </c>
      <c r="I2235">
        <v>7.9</v>
      </c>
      <c r="J2235">
        <v>42317.279999999999</v>
      </c>
      <c r="K2235" s="19" t="s">
        <v>194</v>
      </c>
      <c r="L2235" s="19" t="s">
        <v>27</v>
      </c>
      <c r="M2235" s="19" t="s">
        <v>390</v>
      </c>
      <c r="N2235">
        <v>4</v>
      </c>
      <c r="O2235">
        <v>0</v>
      </c>
      <c r="P2235">
        <v>3</v>
      </c>
      <c r="Q2235">
        <v>9314</v>
      </c>
      <c r="R2235">
        <v>394143145.92000002</v>
      </c>
      <c r="S2235">
        <v>3</v>
      </c>
      <c r="T2235" s="19"/>
      <c r="U2235" s="19"/>
    </row>
    <row r="2236" spans="1:21" x14ac:dyDescent="0.3">
      <c r="A2236">
        <v>2235</v>
      </c>
      <c r="B2236" s="19" t="s">
        <v>59</v>
      </c>
      <c r="C2236" s="19" t="s">
        <v>60</v>
      </c>
      <c r="D2236">
        <v>2018</v>
      </c>
      <c r="E2236" s="19" t="s">
        <v>30</v>
      </c>
      <c r="F2236">
        <v>86.7</v>
      </c>
      <c r="G2236">
        <v>285</v>
      </c>
      <c r="H2236" s="19" t="s">
        <v>39</v>
      </c>
      <c r="I2236">
        <v>10.9</v>
      </c>
      <c r="J2236">
        <v>99729.71</v>
      </c>
      <c r="K2236" s="19" t="s">
        <v>109</v>
      </c>
      <c r="L2236" s="19" t="s">
        <v>160</v>
      </c>
      <c r="M2236" s="19" t="s">
        <v>394</v>
      </c>
      <c r="N2236">
        <v>1</v>
      </c>
      <c r="O2236">
        <v>0</v>
      </c>
      <c r="P2236">
        <v>3</v>
      </c>
      <c r="Q2236">
        <v>5317</v>
      </c>
      <c r="R2236">
        <v>530262868.07000005</v>
      </c>
      <c r="S2236">
        <v>5</v>
      </c>
      <c r="T2236" s="19"/>
      <c r="U2236" s="19"/>
    </row>
    <row r="2237" spans="1:21" x14ac:dyDescent="0.3">
      <c r="A2237">
        <v>2236</v>
      </c>
      <c r="B2237" s="19" t="s">
        <v>157</v>
      </c>
      <c r="C2237" s="19" t="s">
        <v>294</v>
      </c>
      <c r="D2237">
        <v>2022</v>
      </c>
      <c r="E2237" s="19" t="s">
        <v>146</v>
      </c>
      <c r="F2237">
        <v>135.69999999999999</v>
      </c>
      <c r="G2237">
        <v>177</v>
      </c>
      <c r="H2237" s="19" t="s">
        <v>31</v>
      </c>
      <c r="I2237">
        <v>7.6</v>
      </c>
      <c r="J2237">
        <v>90730.65</v>
      </c>
      <c r="K2237" s="19" t="s">
        <v>140</v>
      </c>
      <c r="L2237" s="19" t="s">
        <v>122</v>
      </c>
      <c r="M2237" s="19" t="s">
        <v>390</v>
      </c>
      <c r="N2237">
        <v>4</v>
      </c>
      <c r="O2237">
        <v>0</v>
      </c>
      <c r="P2237">
        <v>4</v>
      </c>
      <c r="Q2237">
        <v>11927</v>
      </c>
      <c r="R2237">
        <v>1082144462.55</v>
      </c>
      <c r="S2237">
        <v>5</v>
      </c>
      <c r="T2237" s="19"/>
      <c r="U2237" s="19"/>
    </row>
    <row r="2238" spans="1:21" x14ac:dyDescent="0.3">
      <c r="A2238">
        <v>2237</v>
      </c>
      <c r="B2238" s="19" t="s">
        <v>253</v>
      </c>
      <c r="C2238" s="19" t="s">
        <v>254</v>
      </c>
      <c r="D2238">
        <v>2023</v>
      </c>
      <c r="E2238" s="19" t="s">
        <v>112</v>
      </c>
      <c r="F2238">
        <v>80.2</v>
      </c>
      <c r="G2238">
        <v>581</v>
      </c>
      <c r="H2238" s="19" t="s">
        <v>56</v>
      </c>
      <c r="I2238">
        <v>3.3</v>
      </c>
      <c r="J2238">
        <v>76270.210000000006</v>
      </c>
      <c r="K2238" s="19" t="s">
        <v>128</v>
      </c>
      <c r="L2238" s="19" t="s">
        <v>98</v>
      </c>
      <c r="M2238" s="19" t="s">
        <v>390</v>
      </c>
      <c r="N2238">
        <v>0</v>
      </c>
      <c r="O2238">
        <v>0</v>
      </c>
      <c r="P2238">
        <v>4</v>
      </c>
      <c r="Q2238">
        <v>18897</v>
      </c>
      <c r="R2238">
        <v>1441278158.3700001</v>
      </c>
      <c r="S2238">
        <v>3</v>
      </c>
      <c r="T2238" s="19"/>
      <c r="U2238" s="19"/>
    </row>
    <row r="2239" spans="1:21" x14ac:dyDescent="0.3">
      <c r="A2239">
        <v>2238</v>
      </c>
      <c r="B2239" s="19" t="s">
        <v>64</v>
      </c>
      <c r="C2239" s="19" t="s">
        <v>65</v>
      </c>
      <c r="D2239">
        <v>2017</v>
      </c>
      <c r="E2239" s="19" t="s">
        <v>19</v>
      </c>
      <c r="F2239">
        <v>34.799999999999997</v>
      </c>
      <c r="G2239">
        <v>435</v>
      </c>
      <c r="H2239" s="19" t="s">
        <v>85</v>
      </c>
      <c r="I2239">
        <v>10.8</v>
      </c>
      <c r="J2239">
        <v>41804.870000000003</v>
      </c>
      <c r="K2239" s="19" t="s">
        <v>301</v>
      </c>
      <c r="L2239" s="19" t="s">
        <v>133</v>
      </c>
      <c r="M2239" s="19" t="s">
        <v>395</v>
      </c>
      <c r="N2239">
        <v>1</v>
      </c>
      <c r="O2239">
        <v>0</v>
      </c>
      <c r="P2239">
        <v>5</v>
      </c>
      <c r="Q2239">
        <v>5597</v>
      </c>
      <c r="R2239">
        <v>233981857.39000002</v>
      </c>
      <c r="S2239">
        <v>3</v>
      </c>
      <c r="T2239" s="19"/>
      <c r="U2239" s="19"/>
    </row>
    <row r="2240" spans="1:21" x14ac:dyDescent="0.3">
      <c r="A2240">
        <v>2239</v>
      </c>
      <c r="B2240" s="19" t="s">
        <v>190</v>
      </c>
      <c r="C2240" s="19" t="s">
        <v>355</v>
      </c>
      <c r="D2240">
        <v>2023</v>
      </c>
      <c r="E2240" s="19" t="s">
        <v>146</v>
      </c>
      <c r="F2240">
        <v>141.4</v>
      </c>
      <c r="G2240">
        <v>598</v>
      </c>
      <c r="H2240" s="19" t="s">
        <v>85</v>
      </c>
      <c r="I2240">
        <v>8.9</v>
      </c>
      <c r="J2240">
        <v>47706.18</v>
      </c>
      <c r="K2240" s="19" t="s">
        <v>273</v>
      </c>
      <c r="L2240" s="19" t="s">
        <v>174</v>
      </c>
      <c r="M2240" s="19" t="s">
        <v>390</v>
      </c>
      <c r="N2240">
        <v>3</v>
      </c>
      <c r="O2240">
        <v>0</v>
      </c>
      <c r="P2240">
        <v>0</v>
      </c>
      <c r="Q2240">
        <v>7952</v>
      </c>
      <c r="R2240">
        <v>379359543.36000001</v>
      </c>
      <c r="S2240">
        <v>3</v>
      </c>
      <c r="T2240" s="19"/>
      <c r="U2240" s="19"/>
    </row>
    <row r="2241" spans="1:21" x14ac:dyDescent="0.3">
      <c r="A2241">
        <v>2240</v>
      </c>
      <c r="B2241" s="19" t="s">
        <v>88</v>
      </c>
      <c r="C2241" s="19" t="s">
        <v>363</v>
      </c>
      <c r="D2241">
        <v>2020</v>
      </c>
      <c r="E2241" s="19" t="s">
        <v>35</v>
      </c>
      <c r="F2241">
        <v>141.80000000000001</v>
      </c>
      <c r="G2241">
        <v>595</v>
      </c>
      <c r="H2241" s="19" t="s">
        <v>116</v>
      </c>
      <c r="I2241">
        <v>2.2999999999999998</v>
      </c>
      <c r="J2241">
        <v>94427.56</v>
      </c>
      <c r="K2241" s="19" t="s">
        <v>185</v>
      </c>
      <c r="L2241" s="19" t="s">
        <v>106</v>
      </c>
      <c r="M2241" s="19" t="s">
        <v>392</v>
      </c>
      <c r="N2241">
        <v>3</v>
      </c>
      <c r="O2241">
        <v>0</v>
      </c>
      <c r="P2241">
        <v>3</v>
      </c>
      <c r="Q2241">
        <v>6484</v>
      </c>
      <c r="R2241">
        <v>612268299.03999996</v>
      </c>
      <c r="S2241">
        <v>5</v>
      </c>
      <c r="T2241" s="19"/>
      <c r="U2241" s="19"/>
    </row>
    <row r="2242" spans="1:21" x14ac:dyDescent="0.3">
      <c r="A2242">
        <v>2241</v>
      </c>
      <c r="B2242" s="19" t="s">
        <v>17</v>
      </c>
      <c r="C2242" s="19" t="s">
        <v>18</v>
      </c>
      <c r="D2242">
        <v>2025</v>
      </c>
      <c r="E2242" s="19" t="s">
        <v>19</v>
      </c>
      <c r="F2242">
        <v>138.30000000000001</v>
      </c>
      <c r="G2242">
        <v>318</v>
      </c>
      <c r="H2242" s="19" t="s">
        <v>39</v>
      </c>
      <c r="I2242">
        <v>11</v>
      </c>
      <c r="J2242">
        <v>66286.070000000007</v>
      </c>
      <c r="K2242" s="19" t="s">
        <v>21</v>
      </c>
      <c r="L2242" s="19" t="s">
        <v>249</v>
      </c>
      <c r="M2242" s="19" t="s">
        <v>390</v>
      </c>
      <c r="N2242">
        <v>1</v>
      </c>
      <c r="O2242">
        <v>0</v>
      </c>
      <c r="P2242">
        <v>4</v>
      </c>
      <c r="Q2242">
        <v>5848</v>
      </c>
      <c r="R2242">
        <v>387640937.36000001</v>
      </c>
      <c r="S2242">
        <v>4</v>
      </c>
      <c r="T2242" s="19"/>
      <c r="U2242" s="19"/>
    </row>
    <row r="2243" spans="1:21" x14ac:dyDescent="0.3">
      <c r="A2243">
        <v>2242</v>
      </c>
      <c r="B2243" s="19" t="s">
        <v>149</v>
      </c>
      <c r="C2243" s="19" t="s">
        <v>150</v>
      </c>
      <c r="D2243">
        <v>2015</v>
      </c>
      <c r="E2243" s="19" t="s">
        <v>35</v>
      </c>
      <c r="F2243">
        <v>128.19999999999999</v>
      </c>
      <c r="G2243">
        <v>457</v>
      </c>
      <c r="H2243" s="19" t="s">
        <v>31</v>
      </c>
      <c r="I2243">
        <v>10.6</v>
      </c>
      <c r="J2243">
        <v>74444.509999999995</v>
      </c>
      <c r="K2243" s="19" t="s">
        <v>246</v>
      </c>
      <c r="L2243" s="19" t="s">
        <v>148</v>
      </c>
      <c r="M2243" s="19" t="s">
        <v>390</v>
      </c>
      <c r="N2243">
        <v>4</v>
      </c>
      <c r="O2243">
        <v>0</v>
      </c>
      <c r="P2243">
        <v>3</v>
      </c>
      <c r="Q2243">
        <v>9294</v>
      </c>
      <c r="R2243">
        <v>691887275.93999994</v>
      </c>
      <c r="S2243">
        <v>4</v>
      </c>
      <c r="T2243" s="19"/>
      <c r="U2243" s="19"/>
    </row>
    <row r="2244" spans="1:21" x14ac:dyDescent="0.3">
      <c r="A2244">
        <v>2243</v>
      </c>
      <c r="B2244" s="19" t="s">
        <v>83</v>
      </c>
      <c r="C2244" s="19" t="s">
        <v>84</v>
      </c>
      <c r="D2244">
        <v>2020</v>
      </c>
      <c r="E2244" s="19" t="s">
        <v>146</v>
      </c>
      <c r="F2244">
        <v>43.8</v>
      </c>
      <c r="G2244">
        <v>277</v>
      </c>
      <c r="H2244" s="19" t="s">
        <v>62</v>
      </c>
      <c r="I2244">
        <v>10.7</v>
      </c>
      <c r="J2244">
        <v>82424.160000000003</v>
      </c>
      <c r="K2244" s="19" t="s">
        <v>292</v>
      </c>
      <c r="L2244" s="19" t="s">
        <v>118</v>
      </c>
      <c r="M2244" s="19" t="s">
        <v>392</v>
      </c>
      <c r="N2244">
        <v>1</v>
      </c>
      <c r="O2244">
        <v>0</v>
      </c>
      <c r="P2244">
        <v>4</v>
      </c>
      <c r="Q2244">
        <v>7665</v>
      </c>
      <c r="R2244">
        <v>631781186.39999998</v>
      </c>
      <c r="S2244">
        <v>5</v>
      </c>
      <c r="T2244" s="19"/>
      <c r="U2244" s="19"/>
    </row>
    <row r="2245" spans="1:21" x14ac:dyDescent="0.3">
      <c r="A2245">
        <v>2244</v>
      </c>
      <c r="B2245" s="19" t="s">
        <v>23</v>
      </c>
      <c r="C2245" s="19" t="s">
        <v>134</v>
      </c>
      <c r="D2245">
        <v>2017</v>
      </c>
      <c r="E2245" s="19" t="s">
        <v>35</v>
      </c>
      <c r="F2245">
        <v>92.2</v>
      </c>
      <c r="G2245">
        <v>152</v>
      </c>
      <c r="H2245" s="19" t="s">
        <v>94</v>
      </c>
      <c r="I2245">
        <v>9.6</v>
      </c>
      <c r="J2245">
        <v>91354.71</v>
      </c>
      <c r="K2245" s="19" t="s">
        <v>63</v>
      </c>
      <c r="L2245" s="19" t="s">
        <v>121</v>
      </c>
      <c r="M2245" s="19" t="s">
        <v>392</v>
      </c>
      <c r="N2245">
        <v>5</v>
      </c>
      <c r="O2245">
        <v>0</v>
      </c>
      <c r="P2245">
        <v>4</v>
      </c>
      <c r="Q2245">
        <v>17998</v>
      </c>
      <c r="R2245">
        <v>1644202070.5800002</v>
      </c>
      <c r="S2245">
        <v>5</v>
      </c>
      <c r="T2245" s="19"/>
      <c r="U2245" s="19"/>
    </row>
    <row r="2246" spans="1:21" x14ac:dyDescent="0.3">
      <c r="A2246">
        <v>2245</v>
      </c>
      <c r="B2246" s="19" t="s">
        <v>240</v>
      </c>
      <c r="C2246" s="19" t="s">
        <v>241</v>
      </c>
      <c r="D2246">
        <v>2022</v>
      </c>
      <c r="E2246" s="19" t="s">
        <v>61</v>
      </c>
      <c r="F2246">
        <v>147.9</v>
      </c>
      <c r="G2246">
        <v>570</v>
      </c>
      <c r="H2246" s="19" t="s">
        <v>31</v>
      </c>
      <c r="I2246">
        <v>3.7</v>
      </c>
      <c r="J2246">
        <v>108085.62</v>
      </c>
      <c r="K2246" s="19" t="s">
        <v>113</v>
      </c>
      <c r="L2246" s="19" t="s">
        <v>219</v>
      </c>
      <c r="M2246" s="19" t="s">
        <v>394</v>
      </c>
      <c r="N2246">
        <v>3</v>
      </c>
      <c r="O2246">
        <v>0</v>
      </c>
      <c r="P2246">
        <v>5</v>
      </c>
      <c r="Q2246">
        <v>19729</v>
      </c>
      <c r="R2246">
        <v>2132421196.98</v>
      </c>
      <c r="S2246">
        <v>4</v>
      </c>
      <c r="T2246" s="19"/>
      <c r="U2246" s="19"/>
    </row>
    <row r="2247" spans="1:21" x14ac:dyDescent="0.3">
      <c r="A2247">
        <v>2246</v>
      </c>
      <c r="B2247" s="19" t="s">
        <v>47</v>
      </c>
      <c r="C2247" s="19" t="s">
        <v>322</v>
      </c>
      <c r="D2247">
        <v>2016</v>
      </c>
      <c r="E2247" s="19" t="s">
        <v>30</v>
      </c>
      <c r="F2247">
        <v>30.5</v>
      </c>
      <c r="G2247">
        <v>318</v>
      </c>
      <c r="H2247" s="19" t="s">
        <v>94</v>
      </c>
      <c r="I2247">
        <v>8.3000000000000007</v>
      </c>
      <c r="J2247">
        <v>108096.08</v>
      </c>
      <c r="K2247" s="19" t="s">
        <v>159</v>
      </c>
      <c r="L2247" s="19" t="s">
        <v>87</v>
      </c>
      <c r="M2247" s="19" t="s">
        <v>390</v>
      </c>
      <c r="N2247">
        <v>3</v>
      </c>
      <c r="O2247">
        <v>0</v>
      </c>
      <c r="P2247">
        <v>4</v>
      </c>
      <c r="Q2247">
        <v>108</v>
      </c>
      <c r="R2247">
        <v>11674376.640000001</v>
      </c>
      <c r="S2247">
        <v>4</v>
      </c>
      <c r="T2247" s="19"/>
      <c r="U2247" s="19"/>
    </row>
    <row r="2248" spans="1:21" x14ac:dyDescent="0.3">
      <c r="A2248">
        <v>2247</v>
      </c>
      <c r="B2248" s="19" t="s">
        <v>186</v>
      </c>
      <c r="C2248" s="19" t="s">
        <v>187</v>
      </c>
      <c r="D2248">
        <v>2015</v>
      </c>
      <c r="E2248" s="19" t="s">
        <v>19</v>
      </c>
      <c r="F2248">
        <v>92.6</v>
      </c>
      <c r="G2248">
        <v>570</v>
      </c>
      <c r="H2248" s="19" t="s">
        <v>62</v>
      </c>
      <c r="I2248">
        <v>7</v>
      </c>
      <c r="J2248">
        <v>109034.7</v>
      </c>
      <c r="K2248" s="19" t="s">
        <v>235</v>
      </c>
      <c r="L2248" s="19" t="s">
        <v>129</v>
      </c>
      <c r="M2248" s="19" t="s">
        <v>390</v>
      </c>
      <c r="N2248">
        <v>3</v>
      </c>
      <c r="O2248">
        <v>0</v>
      </c>
      <c r="P2248">
        <v>4</v>
      </c>
      <c r="Q2248">
        <v>16533</v>
      </c>
      <c r="R2248">
        <v>1802670695.0999999</v>
      </c>
      <c r="S2248">
        <v>4</v>
      </c>
      <c r="T2248" s="19"/>
      <c r="U2248" s="19"/>
    </row>
    <row r="2249" spans="1:21" x14ac:dyDescent="0.3">
      <c r="A2249">
        <v>2248</v>
      </c>
      <c r="B2249" s="19" t="s">
        <v>233</v>
      </c>
      <c r="C2249" s="19" t="s">
        <v>329</v>
      </c>
      <c r="D2249">
        <v>2017</v>
      </c>
      <c r="E2249" s="19" t="s">
        <v>198</v>
      </c>
      <c r="F2249">
        <v>29.2</v>
      </c>
      <c r="G2249">
        <v>379</v>
      </c>
      <c r="H2249" s="19" t="s">
        <v>85</v>
      </c>
      <c r="I2249">
        <v>9.8000000000000007</v>
      </c>
      <c r="J2249">
        <v>139434.32999999999</v>
      </c>
      <c r="K2249" s="19" t="s">
        <v>101</v>
      </c>
      <c r="L2249" s="19" t="s">
        <v>102</v>
      </c>
      <c r="M2249" s="19" t="s">
        <v>392</v>
      </c>
      <c r="N2249">
        <v>2</v>
      </c>
      <c r="O2249">
        <v>0</v>
      </c>
      <c r="P2249">
        <v>4</v>
      </c>
      <c r="Q2249">
        <v>5613</v>
      </c>
      <c r="R2249">
        <v>782644894.28999996</v>
      </c>
      <c r="S2249">
        <v>3</v>
      </c>
      <c r="T2249" s="19"/>
      <c r="U2249" s="19"/>
    </row>
    <row r="2250" spans="1:21" x14ac:dyDescent="0.3">
      <c r="A2250">
        <v>2249</v>
      </c>
      <c r="B2250" s="19" t="s">
        <v>202</v>
      </c>
      <c r="C2250" s="19" t="s">
        <v>345</v>
      </c>
      <c r="D2250">
        <v>2020</v>
      </c>
      <c r="E2250" s="19" t="s">
        <v>115</v>
      </c>
      <c r="F2250">
        <v>33.1</v>
      </c>
      <c r="G2250">
        <v>518</v>
      </c>
      <c r="H2250" s="19" t="s">
        <v>100</v>
      </c>
      <c r="I2250">
        <v>8.6</v>
      </c>
      <c r="J2250">
        <v>119099.52</v>
      </c>
      <c r="K2250" s="19" t="s">
        <v>235</v>
      </c>
      <c r="L2250" s="19" t="s">
        <v>102</v>
      </c>
      <c r="M2250" s="19" t="s">
        <v>392</v>
      </c>
      <c r="N2250">
        <v>0</v>
      </c>
      <c r="O2250">
        <v>0</v>
      </c>
      <c r="P2250">
        <v>5</v>
      </c>
      <c r="Q2250">
        <v>11612</v>
      </c>
      <c r="R2250">
        <v>1382983626.24</v>
      </c>
      <c r="S2250">
        <v>3</v>
      </c>
      <c r="T2250" s="19"/>
      <c r="U2250" s="19"/>
    </row>
    <row r="2251" spans="1:21" x14ac:dyDescent="0.3">
      <c r="A2251">
        <v>2250</v>
      </c>
      <c r="B2251" s="19" t="s">
        <v>289</v>
      </c>
      <c r="C2251" s="19" t="s">
        <v>334</v>
      </c>
      <c r="D2251">
        <v>2015</v>
      </c>
      <c r="E2251" s="19" t="s">
        <v>99</v>
      </c>
      <c r="F2251">
        <v>73.400000000000006</v>
      </c>
      <c r="G2251">
        <v>258</v>
      </c>
      <c r="H2251" s="19" t="s">
        <v>44</v>
      </c>
      <c r="I2251">
        <v>1.7</v>
      </c>
      <c r="J2251">
        <v>57647.1</v>
      </c>
      <c r="K2251" s="19" t="s">
        <v>292</v>
      </c>
      <c r="L2251" s="19" t="s">
        <v>216</v>
      </c>
      <c r="M2251" s="19" t="s">
        <v>392</v>
      </c>
      <c r="N2251">
        <v>2</v>
      </c>
      <c r="O2251">
        <v>0</v>
      </c>
      <c r="P2251">
        <v>0</v>
      </c>
      <c r="Q2251">
        <v>10983</v>
      </c>
      <c r="R2251">
        <v>633138099.29999995</v>
      </c>
      <c r="S2251">
        <v>5</v>
      </c>
      <c r="T2251" s="19"/>
      <c r="U2251" s="19"/>
    </row>
    <row r="2252" spans="1:21" x14ac:dyDescent="0.3">
      <c r="A2252">
        <v>2251</v>
      </c>
      <c r="B2252" s="19" t="s">
        <v>157</v>
      </c>
      <c r="C2252" s="19" t="s">
        <v>158</v>
      </c>
      <c r="D2252">
        <v>2016</v>
      </c>
      <c r="E2252" s="19" t="s">
        <v>143</v>
      </c>
      <c r="F2252">
        <v>50.9</v>
      </c>
      <c r="G2252">
        <v>552</v>
      </c>
      <c r="H2252" s="19" t="s">
        <v>20</v>
      </c>
      <c r="I2252">
        <v>2.1</v>
      </c>
      <c r="J2252">
        <v>61297.78</v>
      </c>
      <c r="K2252" s="19" t="s">
        <v>79</v>
      </c>
      <c r="L2252" s="19" t="s">
        <v>249</v>
      </c>
      <c r="M2252" s="19" t="s">
        <v>390</v>
      </c>
      <c r="N2252">
        <v>3</v>
      </c>
      <c r="O2252">
        <v>0</v>
      </c>
      <c r="P2252">
        <v>5</v>
      </c>
      <c r="Q2252">
        <v>6511</v>
      </c>
      <c r="R2252">
        <v>399109845.57999998</v>
      </c>
      <c r="S2252">
        <v>5</v>
      </c>
      <c r="T2252" s="19"/>
      <c r="U2252" s="19"/>
    </row>
    <row r="2253" spans="1:21" x14ac:dyDescent="0.3">
      <c r="A2253">
        <v>2252</v>
      </c>
      <c r="B2253" s="19" t="s">
        <v>131</v>
      </c>
      <c r="C2253" s="19" t="s">
        <v>310</v>
      </c>
      <c r="D2253">
        <v>2025</v>
      </c>
      <c r="E2253" s="19" t="s">
        <v>30</v>
      </c>
      <c r="F2253">
        <v>90.8</v>
      </c>
      <c r="G2253">
        <v>171</v>
      </c>
      <c r="H2253" s="19" t="s">
        <v>188</v>
      </c>
      <c r="I2253">
        <v>5.6</v>
      </c>
      <c r="J2253">
        <v>136421.16</v>
      </c>
      <c r="K2253" s="19" t="s">
        <v>230</v>
      </c>
      <c r="L2253" s="19" t="s">
        <v>129</v>
      </c>
      <c r="M2253" s="19" t="s">
        <v>390</v>
      </c>
      <c r="N2253">
        <v>4</v>
      </c>
      <c r="O2253">
        <v>0</v>
      </c>
      <c r="P2253">
        <v>4</v>
      </c>
      <c r="Q2253">
        <v>14520</v>
      </c>
      <c r="R2253">
        <v>1980835243.2</v>
      </c>
      <c r="S2253">
        <v>5</v>
      </c>
      <c r="T2253" s="19"/>
      <c r="U2253" s="19"/>
    </row>
    <row r="2254" spans="1:21" x14ac:dyDescent="0.3">
      <c r="A2254">
        <v>2253</v>
      </c>
      <c r="B2254" s="19" t="s">
        <v>104</v>
      </c>
      <c r="C2254" s="19" t="s">
        <v>105</v>
      </c>
      <c r="D2254">
        <v>2020</v>
      </c>
      <c r="E2254" s="19" t="s">
        <v>61</v>
      </c>
      <c r="F2254">
        <v>38.1</v>
      </c>
      <c r="G2254">
        <v>520</v>
      </c>
      <c r="H2254" s="19" t="s">
        <v>56</v>
      </c>
      <c r="I2254">
        <v>1.3</v>
      </c>
      <c r="J2254">
        <v>49347.77</v>
      </c>
      <c r="K2254" s="19" t="s">
        <v>299</v>
      </c>
      <c r="L2254" s="19" t="s">
        <v>98</v>
      </c>
      <c r="M2254" s="19" t="s">
        <v>390</v>
      </c>
      <c r="N2254">
        <v>3</v>
      </c>
      <c r="O2254">
        <v>0</v>
      </c>
      <c r="P2254">
        <v>3</v>
      </c>
      <c r="Q2254">
        <v>2304</v>
      </c>
      <c r="R2254">
        <v>113697262.08</v>
      </c>
      <c r="S2254">
        <v>3</v>
      </c>
      <c r="T2254" s="19"/>
      <c r="U2254" s="19"/>
    </row>
    <row r="2255" spans="1:21" x14ac:dyDescent="0.3">
      <c r="A2255">
        <v>2254</v>
      </c>
      <c r="B2255" s="19" t="s">
        <v>253</v>
      </c>
      <c r="C2255" s="19" t="s">
        <v>254</v>
      </c>
      <c r="D2255">
        <v>2018</v>
      </c>
      <c r="E2255" s="19" t="s">
        <v>66</v>
      </c>
      <c r="F2255">
        <v>136.69999999999999</v>
      </c>
      <c r="G2255">
        <v>373</v>
      </c>
      <c r="H2255" s="19" t="s">
        <v>39</v>
      </c>
      <c r="I2255">
        <v>2.4</v>
      </c>
      <c r="J2255">
        <v>58888.54</v>
      </c>
      <c r="K2255" s="19" t="s">
        <v>276</v>
      </c>
      <c r="L2255" s="19" t="s">
        <v>216</v>
      </c>
      <c r="M2255" s="19" t="s">
        <v>392</v>
      </c>
      <c r="N2255">
        <v>2</v>
      </c>
      <c r="O2255">
        <v>0</v>
      </c>
      <c r="P2255">
        <v>4</v>
      </c>
      <c r="Q2255">
        <v>863</v>
      </c>
      <c r="R2255">
        <v>50820810.020000003</v>
      </c>
      <c r="S2255">
        <v>3</v>
      </c>
      <c r="T2255" s="19"/>
      <c r="U2255" s="19"/>
    </row>
    <row r="2256" spans="1:21" x14ac:dyDescent="0.3">
      <c r="A2256">
        <v>2255</v>
      </c>
      <c r="B2256" s="19" t="s">
        <v>96</v>
      </c>
      <c r="C2256" s="19" t="s">
        <v>97</v>
      </c>
      <c r="D2256">
        <v>2023</v>
      </c>
      <c r="E2256" s="19" t="s">
        <v>198</v>
      </c>
      <c r="F2256">
        <v>22.4</v>
      </c>
      <c r="G2256">
        <v>460</v>
      </c>
      <c r="H2256" s="19" t="s">
        <v>70</v>
      </c>
      <c r="I2256">
        <v>3.9</v>
      </c>
      <c r="J2256">
        <v>144220.20000000001</v>
      </c>
      <c r="K2256" s="19" t="s">
        <v>75</v>
      </c>
      <c r="L2256" s="19" t="s">
        <v>22</v>
      </c>
      <c r="M2256" s="19" t="s">
        <v>390</v>
      </c>
      <c r="N2256">
        <v>0</v>
      </c>
      <c r="O2256">
        <v>0</v>
      </c>
      <c r="P2256">
        <v>4</v>
      </c>
      <c r="Q2256">
        <v>2483</v>
      </c>
      <c r="R2256">
        <v>358098756.60000002</v>
      </c>
      <c r="S2256">
        <v>5</v>
      </c>
      <c r="T2256" s="19"/>
      <c r="U2256" s="19"/>
    </row>
    <row r="2257" spans="1:21" x14ac:dyDescent="0.3">
      <c r="A2257">
        <v>2256</v>
      </c>
      <c r="B2257" s="19" t="s">
        <v>195</v>
      </c>
      <c r="C2257" s="19" t="s">
        <v>307</v>
      </c>
      <c r="D2257">
        <v>2023</v>
      </c>
      <c r="E2257" s="19" t="s">
        <v>66</v>
      </c>
      <c r="F2257">
        <v>78.2</v>
      </c>
      <c r="G2257">
        <v>168</v>
      </c>
      <c r="H2257" s="19" t="s">
        <v>116</v>
      </c>
      <c r="I2257">
        <v>11.7</v>
      </c>
      <c r="J2257">
        <v>37521.74</v>
      </c>
      <c r="K2257" s="19" t="s">
        <v>257</v>
      </c>
      <c r="L2257" s="19" t="s">
        <v>41</v>
      </c>
      <c r="M2257" s="19" t="s">
        <v>392</v>
      </c>
      <c r="N2257">
        <v>3</v>
      </c>
      <c r="O2257">
        <v>0</v>
      </c>
      <c r="P2257">
        <v>3</v>
      </c>
      <c r="Q2257">
        <v>2104</v>
      </c>
      <c r="R2257">
        <v>78945740.959999993</v>
      </c>
      <c r="S2257">
        <v>4</v>
      </c>
      <c r="T2257" s="19"/>
      <c r="U2257" s="19"/>
    </row>
    <row r="2258" spans="1:21" x14ac:dyDescent="0.3">
      <c r="A2258">
        <v>2257</v>
      </c>
      <c r="B2258" s="19" t="s">
        <v>280</v>
      </c>
      <c r="C2258" s="19" t="s">
        <v>281</v>
      </c>
      <c r="D2258">
        <v>2024</v>
      </c>
      <c r="E2258" s="19" t="s">
        <v>143</v>
      </c>
      <c r="F2258">
        <v>132</v>
      </c>
      <c r="G2258">
        <v>537</v>
      </c>
      <c r="H2258" s="19" t="s">
        <v>85</v>
      </c>
      <c r="I2258">
        <v>2.9</v>
      </c>
      <c r="J2258">
        <v>45403.1</v>
      </c>
      <c r="K2258" s="19" t="s">
        <v>326</v>
      </c>
      <c r="L2258" s="19" t="s">
        <v>147</v>
      </c>
      <c r="M2258" s="19" t="s">
        <v>390</v>
      </c>
      <c r="N2258">
        <v>2</v>
      </c>
      <c r="O2258">
        <v>0</v>
      </c>
      <c r="P2258">
        <v>5</v>
      </c>
      <c r="Q2258">
        <v>6715</v>
      </c>
      <c r="R2258">
        <v>304881816.5</v>
      </c>
      <c r="S2258">
        <v>4</v>
      </c>
      <c r="T2258" s="19"/>
      <c r="U2258" s="19"/>
    </row>
    <row r="2259" spans="1:21" x14ac:dyDescent="0.3">
      <c r="A2259">
        <v>2258</v>
      </c>
      <c r="B2259" s="19" t="s">
        <v>253</v>
      </c>
      <c r="C2259" s="19" t="s">
        <v>254</v>
      </c>
      <c r="D2259">
        <v>2016</v>
      </c>
      <c r="E2259" s="19" t="s">
        <v>93</v>
      </c>
      <c r="F2259">
        <v>73.5</v>
      </c>
      <c r="G2259">
        <v>133</v>
      </c>
      <c r="H2259" s="19" t="s">
        <v>31</v>
      </c>
      <c r="I2259">
        <v>9.8000000000000007</v>
      </c>
      <c r="J2259">
        <v>65307.45</v>
      </c>
      <c r="K2259" s="19" t="s">
        <v>272</v>
      </c>
      <c r="L2259" s="19" t="s">
        <v>126</v>
      </c>
      <c r="M2259" s="19" t="s">
        <v>391</v>
      </c>
      <c r="N2259">
        <v>0</v>
      </c>
      <c r="O2259">
        <v>0</v>
      </c>
      <c r="P2259">
        <v>3</v>
      </c>
      <c r="Q2259">
        <v>7681</v>
      </c>
      <c r="R2259">
        <v>501626523.44999999</v>
      </c>
      <c r="S2259">
        <v>4</v>
      </c>
      <c r="T2259" s="19"/>
      <c r="U2259" s="19"/>
    </row>
    <row r="2260" spans="1:21" x14ac:dyDescent="0.3">
      <c r="A2260">
        <v>2259</v>
      </c>
      <c r="B2260" s="19" t="s">
        <v>202</v>
      </c>
      <c r="C2260" s="19" t="s">
        <v>346</v>
      </c>
      <c r="D2260">
        <v>2022</v>
      </c>
      <c r="E2260" s="19" t="s">
        <v>99</v>
      </c>
      <c r="F2260">
        <v>59.4</v>
      </c>
      <c r="G2260">
        <v>124</v>
      </c>
      <c r="H2260" s="19" t="s">
        <v>50</v>
      </c>
      <c r="I2260">
        <v>9.1999999999999993</v>
      </c>
      <c r="J2260">
        <v>149820.78</v>
      </c>
      <c r="K2260" s="19" t="s">
        <v>117</v>
      </c>
      <c r="L2260" s="19" t="s">
        <v>163</v>
      </c>
      <c r="M2260" s="19" t="s">
        <v>390</v>
      </c>
      <c r="N2260">
        <v>4</v>
      </c>
      <c r="O2260">
        <v>0</v>
      </c>
      <c r="P2260">
        <v>5</v>
      </c>
      <c r="Q2260">
        <v>15212</v>
      </c>
      <c r="R2260">
        <v>2279073705.3600001</v>
      </c>
      <c r="S2260">
        <v>3</v>
      </c>
      <c r="T2260" s="19"/>
      <c r="U2260" s="19"/>
    </row>
    <row r="2261" spans="1:21" x14ac:dyDescent="0.3">
      <c r="A2261">
        <v>2260</v>
      </c>
      <c r="B2261" s="19" t="s">
        <v>77</v>
      </c>
      <c r="C2261" s="19" t="s">
        <v>114</v>
      </c>
      <c r="D2261">
        <v>2022</v>
      </c>
      <c r="E2261" s="19" t="s">
        <v>49</v>
      </c>
      <c r="F2261">
        <v>123.3</v>
      </c>
      <c r="G2261">
        <v>139</v>
      </c>
      <c r="H2261" s="19" t="s">
        <v>50</v>
      </c>
      <c r="I2261">
        <v>8.6999999999999993</v>
      </c>
      <c r="J2261">
        <v>138746.76999999999</v>
      </c>
      <c r="K2261" s="19" t="s">
        <v>276</v>
      </c>
      <c r="L2261" s="19" t="s">
        <v>46</v>
      </c>
      <c r="M2261" s="19" t="s">
        <v>393</v>
      </c>
      <c r="N2261">
        <v>3</v>
      </c>
      <c r="O2261">
        <v>0</v>
      </c>
      <c r="P2261">
        <v>3</v>
      </c>
      <c r="Q2261">
        <v>7134</v>
      </c>
      <c r="R2261">
        <v>989819457.17999995</v>
      </c>
      <c r="S2261">
        <v>5</v>
      </c>
      <c r="T2261" s="19"/>
      <c r="U2261" s="19"/>
    </row>
    <row r="2262" spans="1:21" x14ac:dyDescent="0.3">
      <c r="A2262">
        <v>2261</v>
      </c>
      <c r="B2262" s="19" t="s">
        <v>186</v>
      </c>
      <c r="C2262" s="19" t="s">
        <v>187</v>
      </c>
      <c r="D2262">
        <v>2025</v>
      </c>
      <c r="E2262" s="19" t="s">
        <v>66</v>
      </c>
      <c r="F2262">
        <v>36.700000000000003</v>
      </c>
      <c r="G2262">
        <v>209</v>
      </c>
      <c r="H2262" s="19" t="s">
        <v>188</v>
      </c>
      <c r="I2262">
        <v>6.6</v>
      </c>
      <c r="J2262">
        <v>98851.29</v>
      </c>
      <c r="K2262" s="19" t="s">
        <v>235</v>
      </c>
      <c r="L2262" s="19" t="s">
        <v>46</v>
      </c>
      <c r="M2262" s="19" t="s">
        <v>393</v>
      </c>
      <c r="N2262">
        <v>1</v>
      </c>
      <c r="O2262">
        <v>0</v>
      </c>
      <c r="P2262">
        <v>3</v>
      </c>
      <c r="Q2262">
        <v>1272</v>
      </c>
      <c r="R2262">
        <v>125738840.88</v>
      </c>
      <c r="S2262">
        <v>4</v>
      </c>
      <c r="T2262" s="19"/>
      <c r="U2262" s="19"/>
    </row>
    <row r="2263" spans="1:21" x14ac:dyDescent="0.3">
      <c r="A2263">
        <v>2262</v>
      </c>
      <c r="B2263" s="19" t="s">
        <v>202</v>
      </c>
      <c r="C2263" s="19" t="s">
        <v>203</v>
      </c>
      <c r="D2263">
        <v>2024</v>
      </c>
      <c r="E2263" s="19" t="s">
        <v>146</v>
      </c>
      <c r="F2263">
        <v>61.5</v>
      </c>
      <c r="G2263">
        <v>478</v>
      </c>
      <c r="H2263" s="19" t="s">
        <v>70</v>
      </c>
      <c r="I2263">
        <v>11.2</v>
      </c>
      <c r="J2263">
        <v>127018.54</v>
      </c>
      <c r="K2263" s="19" t="s">
        <v>156</v>
      </c>
      <c r="L2263" s="19" t="s">
        <v>46</v>
      </c>
      <c r="M2263" s="19" t="s">
        <v>393</v>
      </c>
      <c r="N2263">
        <v>1</v>
      </c>
      <c r="O2263">
        <v>0</v>
      </c>
      <c r="P2263">
        <v>5</v>
      </c>
      <c r="Q2263">
        <v>1003</v>
      </c>
      <c r="R2263">
        <v>127399595.61999999</v>
      </c>
      <c r="S2263">
        <v>4</v>
      </c>
      <c r="T2263" s="19"/>
      <c r="U2263" s="19"/>
    </row>
    <row r="2264" spans="1:21" x14ac:dyDescent="0.3">
      <c r="A2264">
        <v>2263</v>
      </c>
      <c r="B2264" s="19" t="s">
        <v>47</v>
      </c>
      <c r="C2264" s="19" t="s">
        <v>48</v>
      </c>
      <c r="D2264">
        <v>2019</v>
      </c>
      <c r="E2264" s="19" t="s">
        <v>19</v>
      </c>
      <c r="F2264">
        <v>108.1</v>
      </c>
      <c r="G2264">
        <v>226</v>
      </c>
      <c r="H2264" s="19" t="s">
        <v>56</v>
      </c>
      <c r="I2264">
        <v>4.5</v>
      </c>
      <c r="J2264">
        <v>88135.2</v>
      </c>
      <c r="K2264" s="19" t="s">
        <v>159</v>
      </c>
      <c r="L2264" s="19" t="s">
        <v>223</v>
      </c>
      <c r="M2264" s="19" t="s">
        <v>390</v>
      </c>
      <c r="N2264">
        <v>1</v>
      </c>
      <c r="O2264">
        <v>0</v>
      </c>
      <c r="P2264">
        <v>5</v>
      </c>
      <c r="Q2264">
        <v>10659</v>
      </c>
      <c r="R2264">
        <v>939433096.79999995</v>
      </c>
      <c r="S2264">
        <v>3</v>
      </c>
      <c r="T2264" s="19"/>
      <c r="U2264" s="19"/>
    </row>
    <row r="2265" spans="1:21" x14ac:dyDescent="0.3">
      <c r="A2265">
        <v>2264</v>
      </c>
      <c r="B2265" s="19" t="s">
        <v>77</v>
      </c>
      <c r="C2265" s="19" t="s">
        <v>78</v>
      </c>
      <c r="D2265">
        <v>2017</v>
      </c>
      <c r="E2265" s="19" t="s">
        <v>93</v>
      </c>
      <c r="F2265">
        <v>67</v>
      </c>
      <c r="G2265">
        <v>242</v>
      </c>
      <c r="H2265" s="19" t="s">
        <v>62</v>
      </c>
      <c r="I2265">
        <v>7.4</v>
      </c>
      <c r="J2265">
        <v>122064.88</v>
      </c>
      <c r="K2265" s="19" t="s">
        <v>109</v>
      </c>
      <c r="L2265" s="19" t="s">
        <v>95</v>
      </c>
      <c r="M2265" s="19" t="s">
        <v>390</v>
      </c>
      <c r="N2265">
        <v>5</v>
      </c>
      <c r="O2265">
        <v>0</v>
      </c>
      <c r="P2265">
        <v>4</v>
      </c>
      <c r="Q2265">
        <v>7467</v>
      </c>
      <c r="R2265">
        <v>911458458.96000004</v>
      </c>
      <c r="S2265">
        <v>5</v>
      </c>
      <c r="T2265" s="19"/>
      <c r="U2265" s="19"/>
    </row>
    <row r="2266" spans="1:21" x14ac:dyDescent="0.3">
      <c r="A2266">
        <v>2265</v>
      </c>
      <c r="B2266" s="19" t="s">
        <v>64</v>
      </c>
      <c r="C2266" s="19" t="s">
        <v>65</v>
      </c>
      <c r="D2266">
        <v>2022</v>
      </c>
      <c r="E2266" s="19" t="s">
        <v>93</v>
      </c>
      <c r="F2266">
        <v>38.200000000000003</v>
      </c>
      <c r="G2266">
        <v>127</v>
      </c>
      <c r="H2266" s="19" t="s">
        <v>25</v>
      </c>
      <c r="I2266">
        <v>11.6</v>
      </c>
      <c r="J2266">
        <v>38964.410000000003</v>
      </c>
      <c r="K2266" s="19" t="s">
        <v>101</v>
      </c>
      <c r="L2266" s="19" t="s">
        <v>72</v>
      </c>
      <c r="M2266" s="19" t="s">
        <v>390</v>
      </c>
      <c r="N2266">
        <v>5</v>
      </c>
      <c r="O2266">
        <v>0</v>
      </c>
      <c r="P2266">
        <v>0</v>
      </c>
      <c r="Q2266">
        <v>11349</v>
      </c>
      <c r="R2266">
        <v>442207089.09000003</v>
      </c>
      <c r="S2266">
        <v>4</v>
      </c>
      <c r="T2266" s="19"/>
      <c r="U2266" s="19"/>
    </row>
    <row r="2267" spans="1:21" x14ac:dyDescent="0.3">
      <c r="A2267">
        <v>2266</v>
      </c>
      <c r="B2267" s="19" t="s">
        <v>104</v>
      </c>
      <c r="C2267" s="19" t="s">
        <v>105</v>
      </c>
      <c r="D2267">
        <v>2020</v>
      </c>
      <c r="E2267" s="19" t="s">
        <v>19</v>
      </c>
      <c r="F2267">
        <v>63.8</v>
      </c>
      <c r="G2267">
        <v>212</v>
      </c>
      <c r="H2267" s="19" t="s">
        <v>44</v>
      </c>
      <c r="I2267">
        <v>3.6</v>
      </c>
      <c r="J2267">
        <v>142436.39000000001</v>
      </c>
      <c r="K2267" s="19" t="s">
        <v>86</v>
      </c>
      <c r="L2267" s="19" t="s">
        <v>106</v>
      </c>
      <c r="M2267" s="19" t="s">
        <v>392</v>
      </c>
      <c r="N2267">
        <v>4</v>
      </c>
      <c r="O2267">
        <v>0</v>
      </c>
      <c r="P2267">
        <v>4</v>
      </c>
      <c r="Q2267">
        <v>15334</v>
      </c>
      <c r="R2267">
        <v>2184119604.2600002</v>
      </c>
      <c r="S2267">
        <v>5</v>
      </c>
      <c r="T2267" s="19"/>
      <c r="U2267" s="19"/>
    </row>
    <row r="2268" spans="1:21" x14ac:dyDescent="0.3">
      <c r="A2268">
        <v>2267</v>
      </c>
      <c r="B2268" s="19" t="s">
        <v>153</v>
      </c>
      <c r="C2268" s="19" t="s">
        <v>245</v>
      </c>
      <c r="D2268">
        <v>2025</v>
      </c>
      <c r="E2268" s="19" t="s">
        <v>19</v>
      </c>
      <c r="F2268">
        <v>136.69999999999999</v>
      </c>
      <c r="G2268">
        <v>169</v>
      </c>
      <c r="H2268" s="19" t="s">
        <v>56</v>
      </c>
      <c r="I2268">
        <v>9.3000000000000007</v>
      </c>
      <c r="J2268">
        <v>33754.03</v>
      </c>
      <c r="K2268" s="19" t="s">
        <v>227</v>
      </c>
      <c r="L2268" s="19" t="s">
        <v>46</v>
      </c>
      <c r="M2268" s="19" t="s">
        <v>393</v>
      </c>
      <c r="N2268">
        <v>5</v>
      </c>
      <c r="O2268">
        <v>0</v>
      </c>
      <c r="P2268">
        <v>3</v>
      </c>
      <c r="Q2268">
        <v>10169</v>
      </c>
      <c r="R2268">
        <v>343244731.06999999</v>
      </c>
      <c r="S2268">
        <v>4</v>
      </c>
      <c r="T2268" s="19"/>
      <c r="U2268" s="19"/>
    </row>
    <row r="2269" spans="1:21" x14ac:dyDescent="0.3">
      <c r="A2269">
        <v>2268</v>
      </c>
      <c r="B2269" s="19" t="s">
        <v>59</v>
      </c>
      <c r="C2269" s="19" t="s">
        <v>60</v>
      </c>
      <c r="D2269">
        <v>2016</v>
      </c>
      <c r="E2269" s="19" t="s">
        <v>198</v>
      </c>
      <c r="F2269">
        <v>42.6</v>
      </c>
      <c r="G2269">
        <v>306</v>
      </c>
      <c r="H2269" s="19" t="s">
        <v>56</v>
      </c>
      <c r="I2269">
        <v>8.4</v>
      </c>
      <c r="J2269">
        <v>74047.320000000007</v>
      </c>
      <c r="K2269" s="19" t="s">
        <v>232</v>
      </c>
      <c r="L2269" s="19" t="s">
        <v>118</v>
      </c>
      <c r="M2269" s="19" t="s">
        <v>392</v>
      </c>
      <c r="N2269">
        <v>2</v>
      </c>
      <c r="O2269">
        <v>0</v>
      </c>
      <c r="P2269">
        <v>5</v>
      </c>
      <c r="Q2269">
        <v>10178</v>
      </c>
      <c r="R2269">
        <v>753653622.96000004</v>
      </c>
      <c r="S2269">
        <v>5</v>
      </c>
      <c r="T2269" s="19"/>
      <c r="U2269" s="19"/>
    </row>
    <row r="2270" spans="1:21" x14ac:dyDescent="0.3">
      <c r="A2270">
        <v>2269</v>
      </c>
      <c r="B2270" s="19" t="s">
        <v>240</v>
      </c>
      <c r="C2270" s="19" t="s">
        <v>318</v>
      </c>
      <c r="D2270">
        <v>2022</v>
      </c>
      <c r="E2270" s="19" t="s">
        <v>66</v>
      </c>
      <c r="F2270">
        <v>87.8</v>
      </c>
      <c r="G2270">
        <v>231</v>
      </c>
      <c r="H2270" s="19" t="s">
        <v>116</v>
      </c>
      <c r="I2270">
        <v>2.2000000000000002</v>
      </c>
      <c r="J2270">
        <v>82008.44</v>
      </c>
      <c r="K2270" s="19" t="s">
        <v>181</v>
      </c>
      <c r="L2270" s="19" t="s">
        <v>285</v>
      </c>
      <c r="M2270" s="19" t="s">
        <v>390</v>
      </c>
      <c r="N2270">
        <v>3</v>
      </c>
      <c r="O2270">
        <v>0</v>
      </c>
      <c r="P2270">
        <v>5</v>
      </c>
      <c r="Q2270">
        <v>13579</v>
      </c>
      <c r="R2270">
        <v>1113592606.76</v>
      </c>
      <c r="S2270">
        <v>4</v>
      </c>
      <c r="T2270" s="19"/>
      <c r="U2270" s="19"/>
    </row>
    <row r="2271" spans="1:21" x14ac:dyDescent="0.3">
      <c r="A2271">
        <v>2270</v>
      </c>
      <c r="B2271" s="19" t="s">
        <v>217</v>
      </c>
      <c r="C2271" s="19" t="s">
        <v>218</v>
      </c>
      <c r="D2271">
        <v>2015</v>
      </c>
      <c r="E2271" s="19" t="s">
        <v>66</v>
      </c>
      <c r="F2271">
        <v>85.3</v>
      </c>
      <c r="G2271">
        <v>338</v>
      </c>
      <c r="H2271" s="19" t="s">
        <v>85</v>
      </c>
      <c r="I2271">
        <v>3.2</v>
      </c>
      <c r="J2271">
        <v>48843.62</v>
      </c>
      <c r="K2271" s="19" t="s">
        <v>37</v>
      </c>
      <c r="L2271" s="19" t="s">
        <v>76</v>
      </c>
      <c r="M2271" s="19" t="s">
        <v>392</v>
      </c>
      <c r="N2271">
        <v>5</v>
      </c>
      <c r="O2271">
        <v>0</v>
      </c>
      <c r="P2271">
        <v>3</v>
      </c>
      <c r="Q2271">
        <v>15190</v>
      </c>
      <c r="R2271">
        <v>741934587.80000007</v>
      </c>
      <c r="S2271">
        <v>3</v>
      </c>
      <c r="T2271" s="19"/>
      <c r="U2271" s="19"/>
    </row>
    <row r="2272" spans="1:21" x14ac:dyDescent="0.3">
      <c r="A2272">
        <v>2271</v>
      </c>
      <c r="B2272" s="19" t="s">
        <v>68</v>
      </c>
      <c r="C2272" s="19" t="s">
        <v>179</v>
      </c>
      <c r="D2272">
        <v>2021</v>
      </c>
      <c r="E2272" s="19" t="s">
        <v>82</v>
      </c>
      <c r="F2272">
        <v>75</v>
      </c>
      <c r="G2272">
        <v>371</v>
      </c>
      <c r="H2272" s="19" t="s">
        <v>50</v>
      </c>
      <c r="I2272">
        <v>8.1</v>
      </c>
      <c r="J2272">
        <v>60764.04</v>
      </c>
      <c r="K2272" s="19" t="s">
        <v>292</v>
      </c>
      <c r="L2272" s="19" t="s">
        <v>76</v>
      </c>
      <c r="M2272" s="19" t="s">
        <v>392</v>
      </c>
      <c r="N2272">
        <v>5</v>
      </c>
      <c r="O2272">
        <v>0</v>
      </c>
      <c r="P2272">
        <v>3</v>
      </c>
      <c r="Q2272">
        <v>16823</v>
      </c>
      <c r="R2272">
        <v>1022233444.92</v>
      </c>
      <c r="S2272">
        <v>3</v>
      </c>
      <c r="T2272" s="19"/>
      <c r="U2272" s="19"/>
    </row>
    <row r="2273" spans="1:21" x14ac:dyDescent="0.3">
      <c r="A2273">
        <v>2272</v>
      </c>
      <c r="B2273" s="19" t="s">
        <v>83</v>
      </c>
      <c r="C2273" s="19" t="s">
        <v>84</v>
      </c>
      <c r="D2273">
        <v>2022</v>
      </c>
      <c r="E2273" s="19" t="s">
        <v>99</v>
      </c>
      <c r="F2273">
        <v>97.3</v>
      </c>
      <c r="G2273">
        <v>479</v>
      </c>
      <c r="H2273" s="19" t="s">
        <v>20</v>
      </c>
      <c r="I2273">
        <v>3.5</v>
      </c>
      <c r="J2273">
        <v>130977.7</v>
      </c>
      <c r="K2273" s="19" t="s">
        <v>192</v>
      </c>
      <c r="L2273" s="19" t="s">
        <v>285</v>
      </c>
      <c r="M2273" s="19" t="s">
        <v>390</v>
      </c>
      <c r="N2273">
        <v>2</v>
      </c>
      <c r="O2273">
        <v>0</v>
      </c>
      <c r="P2273">
        <v>5</v>
      </c>
      <c r="Q2273">
        <v>6279</v>
      </c>
      <c r="R2273">
        <v>822408978.29999995</v>
      </c>
      <c r="S2273">
        <v>3</v>
      </c>
      <c r="T2273" s="19"/>
      <c r="U2273" s="19"/>
    </row>
    <row r="2274" spans="1:21" x14ac:dyDescent="0.3">
      <c r="A2274">
        <v>2273</v>
      </c>
      <c r="B2274" s="19" t="s">
        <v>217</v>
      </c>
      <c r="C2274" s="19" t="s">
        <v>229</v>
      </c>
      <c r="D2274">
        <v>2019</v>
      </c>
      <c r="E2274" s="19" t="s">
        <v>35</v>
      </c>
      <c r="F2274">
        <v>37.700000000000003</v>
      </c>
      <c r="G2274">
        <v>142</v>
      </c>
      <c r="H2274" s="19" t="s">
        <v>116</v>
      </c>
      <c r="I2274">
        <v>11.1</v>
      </c>
      <c r="J2274">
        <v>112720.77</v>
      </c>
      <c r="K2274" s="19" t="s">
        <v>276</v>
      </c>
      <c r="L2274" s="19" t="s">
        <v>38</v>
      </c>
      <c r="M2274" s="19" t="s">
        <v>391</v>
      </c>
      <c r="N2274">
        <v>0</v>
      </c>
      <c r="O2274">
        <v>0</v>
      </c>
      <c r="P2274">
        <v>4</v>
      </c>
      <c r="Q2274">
        <v>19486</v>
      </c>
      <c r="R2274">
        <v>2196476924.2200003</v>
      </c>
      <c r="S2274">
        <v>3</v>
      </c>
      <c r="T2274" s="19"/>
      <c r="U2274" s="19"/>
    </row>
    <row r="2275" spans="1:21" x14ac:dyDescent="0.3">
      <c r="A2275">
        <v>2274</v>
      </c>
      <c r="B2275" s="19" t="s">
        <v>260</v>
      </c>
      <c r="C2275" s="19" t="s">
        <v>261</v>
      </c>
      <c r="D2275">
        <v>2015</v>
      </c>
      <c r="E2275" s="19" t="s">
        <v>93</v>
      </c>
      <c r="F2275">
        <v>51.9</v>
      </c>
      <c r="G2275">
        <v>223</v>
      </c>
      <c r="H2275" s="19" t="s">
        <v>25</v>
      </c>
      <c r="I2275">
        <v>3.6</v>
      </c>
      <c r="J2275">
        <v>117460.47</v>
      </c>
      <c r="K2275" s="19" t="s">
        <v>259</v>
      </c>
      <c r="L2275" s="19" t="s">
        <v>219</v>
      </c>
      <c r="M2275" s="19" t="s">
        <v>394</v>
      </c>
      <c r="N2275">
        <v>5</v>
      </c>
      <c r="O2275">
        <v>0</v>
      </c>
      <c r="P2275">
        <v>0</v>
      </c>
      <c r="Q2275">
        <v>10833</v>
      </c>
      <c r="R2275">
        <v>1272449271.51</v>
      </c>
      <c r="S2275">
        <v>3</v>
      </c>
      <c r="T2275" s="19"/>
      <c r="U2275" s="19"/>
    </row>
    <row r="2276" spans="1:21" x14ac:dyDescent="0.3">
      <c r="A2276">
        <v>2275</v>
      </c>
      <c r="B2276" s="19" t="s">
        <v>28</v>
      </c>
      <c r="C2276" s="19" t="s">
        <v>358</v>
      </c>
      <c r="D2276">
        <v>2020</v>
      </c>
      <c r="E2276" s="19" t="s">
        <v>66</v>
      </c>
      <c r="F2276">
        <v>133.80000000000001</v>
      </c>
      <c r="G2276">
        <v>443</v>
      </c>
      <c r="H2276" s="19" t="s">
        <v>20</v>
      </c>
      <c r="I2276">
        <v>2.9</v>
      </c>
      <c r="J2276">
        <v>38764.74</v>
      </c>
      <c r="K2276" s="19" t="s">
        <v>237</v>
      </c>
      <c r="L2276" s="19" t="s">
        <v>174</v>
      </c>
      <c r="M2276" s="19" t="s">
        <v>390</v>
      </c>
      <c r="N2276">
        <v>0</v>
      </c>
      <c r="O2276">
        <v>0</v>
      </c>
      <c r="P2276">
        <v>3</v>
      </c>
      <c r="Q2276">
        <v>4505</v>
      </c>
      <c r="R2276">
        <v>174635153.69999999</v>
      </c>
      <c r="S2276">
        <v>3</v>
      </c>
      <c r="T2276" s="19"/>
      <c r="U2276" s="19"/>
    </row>
    <row r="2277" spans="1:21" x14ac:dyDescent="0.3">
      <c r="A2277">
        <v>2276</v>
      </c>
      <c r="B2277" s="19" t="s">
        <v>28</v>
      </c>
      <c r="C2277" s="19" t="s">
        <v>284</v>
      </c>
      <c r="D2277">
        <v>2022</v>
      </c>
      <c r="E2277" s="19" t="s">
        <v>66</v>
      </c>
      <c r="F2277">
        <v>52.2</v>
      </c>
      <c r="G2277">
        <v>305</v>
      </c>
      <c r="H2277" s="19" t="s">
        <v>100</v>
      </c>
      <c r="I2277">
        <v>1.1000000000000001</v>
      </c>
      <c r="J2277">
        <v>33965.83</v>
      </c>
      <c r="K2277" s="19" t="s">
        <v>144</v>
      </c>
      <c r="L2277" s="19" t="s">
        <v>95</v>
      </c>
      <c r="M2277" s="19" t="s">
        <v>390</v>
      </c>
      <c r="N2277">
        <v>0</v>
      </c>
      <c r="O2277">
        <v>0</v>
      </c>
      <c r="P2277">
        <v>5</v>
      </c>
      <c r="Q2277">
        <v>13888</v>
      </c>
      <c r="R2277">
        <v>471717447.04000002</v>
      </c>
      <c r="S2277">
        <v>4</v>
      </c>
      <c r="T2277" s="19"/>
      <c r="U2277" s="19"/>
    </row>
    <row r="2278" spans="1:21" x14ac:dyDescent="0.3">
      <c r="A2278">
        <v>2277</v>
      </c>
      <c r="B2278" s="19" t="s">
        <v>242</v>
      </c>
      <c r="C2278" s="19" t="s">
        <v>320</v>
      </c>
      <c r="D2278">
        <v>2020</v>
      </c>
      <c r="E2278" s="19" t="s">
        <v>30</v>
      </c>
      <c r="F2278">
        <v>46</v>
      </c>
      <c r="G2278">
        <v>235</v>
      </c>
      <c r="H2278" s="19" t="s">
        <v>20</v>
      </c>
      <c r="I2278">
        <v>4.0999999999999996</v>
      </c>
      <c r="J2278">
        <v>80930.41</v>
      </c>
      <c r="K2278" s="19" t="s">
        <v>51</v>
      </c>
      <c r="L2278" s="19" t="s">
        <v>182</v>
      </c>
      <c r="M2278" s="19" t="s">
        <v>392</v>
      </c>
      <c r="N2278">
        <v>0</v>
      </c>
      <c r="O2278">
        <v>0</v>
      </c>
      <c r="P2278">
        <v>5</v>
      </c>
      <c r="Q2278">
        <v>18706</v>
      </c>
      <c r="R2278">
        <v>1513884249.46</v>
      </c>
      <c r="S2278">
        <v>5</v>
      </c>
      <c r="T2278" s="19"/>
      <c r="U2278" s="19"/>
    </row>
    <row r="2279" spans="1:21" x14ac:dyDescent="0.3">
      <c r="A2279">
        <v>2278</v>
      </c>
      <c r="B2279" s="19" t="s">
        <v>168</v>
      </c>
      <c r="C2279" s="19" t="s">
        <v>205</v>
      </c>
      <c r="D2279">
        <v>2019</v>
      </c>
      <c r="E2279" s="19" t="s">
        <v>19</v>
      </c>
      <c r="F2279">
        <v>38.4</v>
      </c>
      <c r="G2279">
        <v>505</v>
      </c>
      <c r="H2279" s="19" t="s">
        <v>188</v>
      </c>
      <c r="I2279">
        <v>6.6</v>
      </c>
      <c r="J2279">
        <v>132122.22</v>
      </c>
      <c r="K2279" s="19" t="s">
        <v>237</v>
      </c>
      <c r="L2279" s="19" t="s">
        <v>98</v>
      </c>
      <c r="M2279" s="19" t="s">
        <v>390</v>
      </c>
      <c r="N2279">
        <v>2</v>
      </c>
      <c r="O2279">
        <v>0</v>
      </c>
      <c r="P2279">
        <v>5</v>
      </c>
      <c r="Q2279">
        <v>4169</v>
      </c>
      <c r="R2279">
        <v>550817535.17999995</v>
      </c>
      <c r="S2279">
        <v>5</v>
      </c>
      <c r="T2279" s="19"/>
      <c r="U2279" s="19"/>
    </row>
    <row r="2280" spans="1:21" x14ac:dyDescent="0.3">
      <c r="A2280">
        <v>2279</v>
      </c>
      <c r="B2280" s="19" t="s">
        <v>242</v>
      </c>
      <c r="C2280" s="19" t="s">
        <v>243</v>
      </c>
      <c r="D2280">
        <v>2015</v>
      </c>
      <c r="E2280" s="19" t="s">
        <v>55</v>
      </c>
      <c r="F2280">
        <v>33.799999999999997</v>
      </c>
      <c r="G2280">
        <v>535</v>
      </c>
      <c r="H2280" s="19" t="s">
        <v>62</v>
      </c>
      <c r="I2280">
        <v>11.6</v>
      </c>
      <c r="J2280">
        <v>51956.69</v>
      </c>
      <c r="K2280" s="19" t="s">
        <v>63</v>
      </c>
      <c r="L2280" s="19" t="s">
        <v>163</v>
      </c>
      <c r="M2280" s="19" t="s">
        <v>390</v>
      </c>
      <c r="N2280">
        <v>4</v>
      </c>
      <c r="O2280">
        <v>0</v>
      </c>
      <c r="P2280">
        <v>4</v>
      </c>
      <c r="Q2280">
        <v>16750</v>
      </c>
      <c r="R2280">
        <v>870274557.5</v>
      </c>
      <c r="S2280">
        <v>3</v>
      </c>
      <c r="T2280" s="19"/>
      <c r="U2280" s="19"/>
    </row>
    <row r="2281" spans="1:21" x14ac:dyDescent="0.3">
      <c r="A2281">
        <v>2280</v>
      </c>
      <c r="B2281" s="19" t="s">
        <v>149</v>
      </c>
      <c r="C2281" s="19" t="s">
        <v>150</v>
      </c>
      <c r="D2281">
        <v>2025</v>
      </c>
      <c r="E2281" s="19" t="s">
        <v>19</v>
      </c>
      <c r="F2281">
        <v>141.30000000000001</v>
      </c>
      <c r="G2281">
        <v>270</v>
      </c>
      <c r="H2281" s="19" t="s">
        <v>94</v>
      </c>
      <c r="I2281">
        <v>6.3</v>
      </c>
      <c r="J2281">
        <v>33631.18</v>
      </c>
      <c r="K2281" s="19" t="s">
        <v>326</v>
      </c>
      <c r="L2281" s="19" t="s">
        <v>249</v>
      </c>
      <c r="M2281" s="19" t="s">
        <v>390</v>
      </c>
      <c r="N2281">
        <v>3</v>
      </c>
      <c r="O2281">
        <v>0</v>
      </c>
      <c r="P2281">
        <v>5</v>
      </c>
      <c r="Q2281">
        <v>14780</v>
      </c>
      <c r="R2281">
        <v>497068840.39999998</v>
      </c>
      <c r="S2281">
        <v>3</v>
      </c>
      <c r="T2281" s="19"/>
      <c r="U2281" s="19"/>
    </row>
    <row r="2282" spans="1:21" x14ac:dyDescent="0.3">
      <c r="A2282">
        <v>2281</v>
      </c>
      <c r="B2282" s="19" t="s">
        <v>202</v>
      </c>
      <c r="C2282" s="19" t="s">
        <v>346</v>
      </c>
      <c r="D2282">
        <v>2019</v>
      </c>
      <c r="E2282" s="19" t="s">
        <v>61</v>
      </c>
      <c r="F2282">
        <v>37.1</v>
      </c>
      <c r="G2282">
        <v>192</v>
      </c>
      <c r="H2282" s="19" t="s">
        <v>116</v>
      </c>
      <c r="I2282">
        <v>8.6</v>
      </c>
      <c r="J2282">
        <v>86803.32</v>
      </c>
      <c r="K2282" s="19" t="s">
        <v>232</v>
      </c>
      <c r="L2282" s="19" t="s">
        <v>244</v>
      </c>
      <c r="M2282" s="19" t="s">
        <v>393</v>
      </c>
      <c r="N2282">
        <v>2</v>
      </c>
      <c r="O2282">
        <v>0</v>
      </c>
      <c r="P2282">
        <v>5</v>
      </c>
      <c r="Q2282">
        <v>8037</v>
      </c>
      <c r="R2282">
        <v>697638282.84000003</v>
      </c>
      <c r="S2282">
        <v>3</v>
      </c>
      <c r="T2282" s="19"/>
      <c r="U2282" s="19"/>
    </row>
    <row r="2283" spans="1:21" x14ac:dyDescent="0.3">
      <c r="A2283">
        <v>2282</v>
      </c>
      <c r="B2283" s="19" t="s">
        <v>253</v>
      </c>
      <c r="C2283" s="19" t="s">
        <v>254</v>
      </c>
      <c r="D2283">
        <v>2019</v>
      </c>
      <c r="E2283" s="19" t="s">
        <v>198</v>
      </c>
      <c r="F2283">
        <v>26.9</v>
      </c>
      <c r="G2283">
        <v>322</v>
      </c>
      <c r="H2283" s="19" t="s">
        <v>85</v>
      </c>
      <c r="I2283">
        <v>4.9000000000000004</v>
      </c>
      <c r="J2283">
        <v>93848.73</v>
      </c>
      <c r="K2283" s="19" t="s">
        <v>265</v>
      </c>
      <c r="L2283" s="19" t="s">
        <v>163</v>
      </c>
      <c r="M2283" s="19" t="s">
        <v>390</v>
      </c>
      <c r="N2283">
        <v>4</v>
      </c>
      <c r="O2283">
        <v>0</v>
      </c>
      <c r="P2283">
        <v>5</v>
      </c>
      <c r="Q2283">
        <v>14990</v>
      </c>
      <c r="R2283">
        <v>1406792462.7</v>
      </c>
      <c r="S2283">
        <v>4</v>
      </c>
      <c r="T2283" s="19"/>
      <c r="U2283" s="19"/>
    </row>
    <row r="2284" spans="1:21" x14ac:dyDescent="0.3">
      <c r="A2284">
        <v>2283</v>
      </c>
      <c r="B2284" s="19" t="s">
        <v>83</v>
      </c>
      <c r="C2284" s="19" t="s">
        <v>84</v>
      </c>
      <c r="D2284">
        <v>2018</v>
      </c>
      <c r="E2284" s="19" t="s">
        <v>143</v>
      </c>
      <c r="F2284">
        <v>80.099999999999994</v>
      </c>
      <c r="G2284">
        <v>216</v>
      </c>
      <c r="H2284" s="19" t="s">
        <v>162</v>
      </c>
      <c r="I2284">
        <v>10.9</v>
      </c>
      <c r="J2284">
        <v>133841.24</v>
      </c>
      <c r="K2284" s="19" t="s">
        <v>45</v>
      </c>
      <c r="L2284" s="19" t="s">
        <v>121</v>
      </c>
      <c r="M2284" s="19" t="s">
        <v>392</v>
      </c>
      <c r="N2284">
        <v>0</v>
      </c>
      <c r="O2284">
        <v>0</v>
      </c>
      <c r="P2284">
        <v>4</v>
      </c>
      <c r="Q2284">
        <v>798</v>
      </c>
      <c r="R2284">
        <v>106805309.52</v>
      </c>
      <c r="S2284">
        <v>4</v>
      </c>
      <c r="T2284" s="19"/>
      <c r="U2284" s="19"/>
    </row>
    <row r="2285" spans="1:21" x14ac:dyDescent="0.3">
      <c r="A2285">
        <v>2284</v>
      </c>
      <c r="B2285" s="19" t="s">
        <v>238</v>
      </c>
      <c r="C2285" s="19" t="s">
        <v>366</v>
      </c>
      <c r="D2285">
        <v>2019</v>
      </c>
      <c r="E2285" s="19" t="s">
        <v>198</v>
      </c>
      <c r="F2285">
        <v>147.1</v>
      </c>
      <c r="G2285">
        <v>474</v>
      </c>
      <c r="H2285" s="19" t="s">
        <v>100</v>
      </c>
      <c r="I2285">
        <v>7.4</v>
      </c>
      <c r="J2285">
        <v>35222.81</v>
      </c>
      <c r="K2285" s="19" t="s">
        <v>71</v>
      </c>
      <c r="L2285" s="19" t="s">
        <v>216</v>
      </c>
      <c r="M2285" s="19" t="s">
        <v>392</v>
      </c>
      <c r="N2285">
        <v>0</v>
      </c>
      <c r="O2285">
        <v>0</v>
      </c>
      <c r="P2285">
        <v>3</v>
      </c>
      <c r="Q2285">
        <v>4631</v>
      </c>
      <c r="R2285">
        <v>163116833.10999998</v>
      </c>
      <c r="S2285">
        <v>5</v>
      </c>
      <c r="T2285" s="19"/>
      <c r="U2285" s="19"/>
    </row>
    <row r="2286" spans="1:21" x14ac:dyDescent="0.3">
      <c r="A2286">
        <v>2285</v>
      </c>
      <c r="B2286" s="19" t="s">
        <v>289</v>
      </c>
      <c r="C2286" s="19" t="s">
        <v>290</v>
      </c>
      <c r="D2286">
        <v>2022</v>
      </c>
      <c r="E2286" s="19" t="s">
        <v>93</v>
      </c>
      <c r="F2286">
        <v>77.2</v>
      </c>
      <c r="G2286">
        <v>173</v>
      </c>
      <c r="H2286" s="19" t="s">
        <v>39</v>
      </c>
      <c r="I2286">
        <v>11.5</v>
      </c>
      <c r="J2286">
        <v>73268.27</v>
      </c>
      <c r="K2286" s="19" t="s">
        <v>90</v>
      </c>
      <c r="L2286" s="19" t="s">
        <v>103</v>
      </c>
      <c r="M2286" s="19" t="s">
        <v>390</v>
      </c>
      <c r="N2286">
        <v>2</v>
      </c>
      <c r="O2286">
        <v>0</v>
      </c>
      <c r="P2286">
        <v>3</v>
      </c>
      <c r="Q2286">
        <v>7130</v>
      </c>
      <c r="R2286">
        <v>522402765.10000002</v>
      </c>
      <c r="S2286">
        <v>3</v>
      </c>
      <c r="T2286" s="19"/>
      <c r="U2286" s="19"/>
    </row>
    <row r="2287" spans="1:21" x14ac:dyDescent="0.3">
      <c r="A2287">
        <v>2286</v>
      </c>
      <c r="B2287" s="19" t="s">
        <v>202</v>
      </c>
      <c r="C2287" s="19" t="s">
        <v>203</v>
      </c>
      <c r="D2287">
        <v>2025</v>
      </c>
      <c r="E2287" s="19" t="s">
        <v>30</v>
      </c>
      <c r="F2287">
        <v>50</v>
      </c>
      <c r="G2287">
        <v>448</v>
      </c>
      <c r="H2287" s="19" t="s">
        <v>62</v>
      </c>
      <c r="I2287">
        <v>3.3</v>
      </c>
      <c r="J2287">
        <v>106154.57</v>
      </c>
      <c r="K2287" s="19" t="s">
        <v>265</v>
      </c>
      <c r="L2287" s="19" t="s">
        <v>133</v>
      </c>
      <c r="M2287" s="19" t="s">
        <v>395</v>
      </c>
      <c r="N2287">
        <v>2</v>
      </c>
      <c r="O2287">
        <v>0</v>
      </c>
      <c r="P2287">
        <v>5</v>
      </c>
      <c r="Q2287">
        <v>11714</v>
      </c>
      <c r="R2287">
        <v>1243494632.98</v>
      </c>
      <c r="S2287">
        <v>3</v>
      </c>
      <c r="T2287" s="19"/>
      <c r="U2287" s="19"/>
    </row>
    <row r="2288" spans="1:21" x14ac:dyDescent="0.3">
      <c r="A2288">
        <v>2287</v>
      </c>
      <c r="B2288" s="19" t="s">
        <v>104</v>
      </c>
      <c r="C2288" s="19" t="s">
        <v>110</v>
      </c>
      <c r="D2288">
        <v>2021</v>
      </c>
      <c r="E2288" s="19" t="s">
        <v>66</v>
      </c>
      <c r="F2288">
        <v>122.2</v>
      </c>
      <c r="G2288">
        <v>355</v>
      </c>
      <c r="H2288" s="19" t="s">
        <v>116</v>
      </c>
      <c r="I2288">
        <v>7.1</v>
      </c>
      <c r="J2288">
        <v>117109.05</v>
      </c>
      <c r="K2288" s="19" t="s">
        <v>237</v>
      </c>
      <c r="L2288" s="19" t="s">
        <v>122</v>
      </c>
      <c r="M2288" s="19" t="s">
        <v>390</v>
      </c>
      <c r="N2288">
        <v>5</v>
      </c>
      <c r="O2288">
        <v>0</v>
      </c>
      <c r="P2288">
        <v>4</v>
      </c>
      <c r="Q2288">
        <v>14955</v>
      </c>
      <c r="R2288">
        <v>1751365842.75</v>
      </c>
      <c r="S2288">
        <v>5</v>
      </c>
      <c r="T2288" s="19"/>
      <c r="U2288" s="19"/>
    </row>
    <row r="2289" spans="1:21" x14ac:dyDescent="0.3">
      <c r="A2289">
        <v>2288</v>
      </c>
      <c r="B2289" s="19" t="s">
        <v>153</v>
      </c>
      <c r="C2289" s="19" t="s">
        <v>369</v>
      </c>
      <c r="D2289">
        <v>2017</v>
      </c>
      <c r="E2289" s="19" t="s">
        <v>143</v>
      </c>
      <c r="F2289">
        <v>114.3</v>
      </c>
      <c r="G2289">
        <v>471</v>
      </c>
      <c r="H2289" s="19" t="s">
        <v>56</v>
      </c>
      <c r="I2289">
        <v>6.2</v>
      </c>
      <c r="J2289">
        <v>134889.82</v>
      </c>
      <c r="K2289" s="19" t="s">
        <v>117</v>
      </c>
      <c r="L2289" s="19" t="s">
        <v>52</v>
      </c>
      <c r="M2289" s="19" t="s">
        <v>390</v>
      </c>
      <c r="N2289">
        <v>0</v>
      </c>
      <c r="O2289">
        <v>0</v>
      </c>
      <c r="P2289">
        <v>3</v>
      </c>
      <c r="Q2289">
        <v>9170</v>
      </c>
      <c r="R2289">
        <v>1236939649.4000001</v>
      </c>
      <c r="S2289">
        <v>3</v>
      </c>
      <c r="T2289" s="19"/>
      <c r="U2289" s="19"/>
    </row>
    <row r="2290" spans="1:21" x14ac:dyDescent="0.3">
      <c r="A2290">
        <v>2289</v>
      </c>
      <c r="B2290" s="19" t="s">
        <v>238</v>
      </c>
      <c r="C2290" s="19" t="s">
        <v>239</v>
      </c>
      <c r="D2290">
        <v>2024</v>
      </c>
      <c r="E2290" s="19" t="s">
        <v>35</v>
      </c>
      <c r="F2290">
        <v>71.2</v>
      </c>
      <c r="G2290">
        <v>440</v>
      </c>
      <c r="H2290" s="19" t="s">
        <v>20</v>
      </c>
      <c r="I2290">
        <v>6</v>
      </c>
      <c r="J2290">
        <v>42283.44</v>
      </c>
      <c r="K2290" s="19" t="s">
        <v>79</v>
      </c>
      <c r="L2290" s="19" t="s">
        <v>147</v>
      </c>
      <c r="M2290" s="19" t="s">
        <v>390</v>
      </c>
      <c r="N2290">
        <v>5</v>
      </c>
      <c r="O2290">
        <v>0</v>
      </c>
      <c r="P2290">
        <v>0</v>
      </c>
      <c r="Q2290">
        <v>12761</v>
      </c>
      <c r="R2290">
        <v>539578977.84000003</v>
      </c>
      <c r="S2290">
        <v>4</v>
      </c>
      <c r="T2290" s="19"/>
      <c r="U2290" s="19"/>
    </row>
    <row r="2291" spans="1:21" x14ac:dyDescent="0.3">
      <c r="A2291">
        <v>2290</v>
      </c>
      <c r="B2291" s="19" t="s">
        <v>77</v>
      </c>
      <c r="C2291" s="19" t="s">
        <v>78</v>
      </c>
      <c r="D2291">
        <v>2016</v>
      </c>
      <c r="E2291" s="19" t="s">
        <v>66</v>
      </c>
      <c r="F2291">
        <v>41.2</v>
      </c>
      <c r="G2291">
        <v>293</v>
      </c>
      <c r="H2291" s="19" t="s">
        <v>36</v>
      </c>
      <c r="I2291">
        <v>6.3</v>
      </c>
      <c r="J2291">
        <v>144840.21</v>
      </c>
      <c r="K2291" s="19" t="s">
        <v>326</v>
      </c>
      <c r="L2291" s="19" t="s">
        <v>219</v>
      </c>
      <c r="M2291" s="19" t="s">
        <v>394</v>
      </c>
      <c r="N2291">
        <v>0</v>
      </c>
      <c r="O2291">
        <v>0</v>
      </c>
      <c r="P2291">
        <v>3</v>
      </c>
      <c r="Q2291">
        <v>17429</v>
      </c>
      <c r="R2291">
        <v>2524420020.0899997</v>
      </c>
      <c r="S2291">
        <v>5</v>
      </c>
      <c r="T2291" s="19"/>
      <c r="U2291" s="19"/>
    </row>
    <row r="2292" spans="1:21" x14ac:dyDescent="0.3">
      <c r="A2292">
        <v>2291</v>
      </c>
      <c r="B2292" s="19" t="s">
        <v>170</v>
      </c>
      <c r="C2292" s="19" t="s">
        <v>319</v>
      </c>
      <c r="D2292">
        <v>2015</v>
      </c>
      <c r="E2292" s="19" t="s">
        <v>143</v>
      </c>
      <c r="F2292">
        <v>120.7</v>
      </c>
      <c r="G2292">
        <v>249</v>
      </c>
      <c r="H2292" s="19" t="s">
        <v>44</v>
      </c>
      <c r="I2292">
        <v>7.3</v>
      </c>
      <c r="J2292">
        <v>50364.98</v>
      </c>
      <c r="K2292" s="19" t="s">
        <v>230</v>
      </c>
      <c r="L2292" s="19" t="s">
        <v>163</v>
      </c>
      <c r="M2292" s="19" t="s">
        <v>390</v>
      </c>
      <c r="N2292">
        <v>3</v>
      </c>
      <c r="O2292">
        <v>0</v>
      </c>
      <c r="P2292">
        <v>3</v>
      </c>
      <c r="Q2292">
        <v>6759</v>
      </c>
      <c r="R2292">
        <v>340416899.81999999</v>
      </c>
      <c r="S2292">
        <v>5</v>
      </c>
      <c r="T2292" s="19"/>
      <c r="U2292" s="19"/>
    </row>
    <row r="2293" spans="1:21" x14ac:dyDescent="0.3">
      <c r="A2293">
        <v>2292</v>
      </c>
      <c r="B2293" s="19" t="s">
        <v>207</v>
      </c>
      <c r="C2293" s="19" t="s">
        <v>215</v>
      </c>
      <c r="D2293">
        <v>2019</v>
      </c>
      <c r="E2293" s="19" t="s">
        <v>35</v>
      </c>
      <c r="F2293">
        <v>138.4</v>
      </c>
      <c r="G2293">
        <v>217</v>
      </c>
      <c r="H2293" s="19" t="s">
        <v>25</v>
      </c>
      <c r="I2293">
        <v>2.7</v>
      </c>
      <c r="J2293">
        <v>124504.43</v>
      </c>
      <c r="K2293" s="19" t="s">
        <v>75</v>
      </c>
      <c r="L2293" s="19" t="s">
        <v>255</v>
      </c>
      <c r="M2293" s="19" t="s">
        <v>392</v>
      </c>
      <c r="N2293">
        <v>1</v>
      </c>
      <c r="O2293">
        <v>0</v>
      </c>
      <c r="P2293">
        <v>5</v>
      </c>
      <c r="Q2293">
        <v>6131</v>
      </c>
      <c r="R2293">
        <v>763336660.32999992</v>
      </c>
      <c r="S2293">
        <v>3</v>
      </c>
      <c r="T2293" s="19"/>
      <c r="U2293" s="19"/>
    </row>
    <row r="2294" spans="1:21" x14ac:dyDescent="0.3">
      <c r="A2294">
        <v>2293</v>
      </c>
      <c r="B2294" s="19" t="s">
        <v>260</v>
      </c>
      <c r="C2294" s="19" t="s">
        <v>261</v>
      </c>
      <c r="D2294">
        <v>2016</v>
      </c>
      <c r="E2294" s="19" t="s">
        <v>93</v>
      </c>
      <c r="F2294">
        <v>21.5</v>
      </c>
      <c r="G2294">
        <v>294</v>
      </c>
      <c r="H2294" s="19" t="s">
        <v>85</v>
      </c>
      <c r="I2294">
        <v>6.1</v>
      </c>
      <c r="J2294">
        <v>120790.84</v>
      </c>
      <c r="K2294" s="19" t="s">
        <v>246</v>
      </c>
      <c r="L2294" s="19" t="s">
        <v>174</v>
      </c>
      <c r="M2294" s="19" t="s">
        <v>390</v>
      </c>
      <c r="N2294">
        <v>5</v>
      </c>
      <c r="O2294">
        <v>0</v>
      </c>
      <c r="P2294">
        <v>5</v>
      </c>
      <c r="Q2294">
        <v>17102</v>
      </c>
      <c r="R2294">
        <v>2065764945.6799998</v>
      </c>
      <c r="S2294">
        <v>4</v>
      </c>
      <c r="T2294" s="19"/>
      <c r="U2294" s="19"/>
    </row>
    <row r="2295" spans="1:21" x14ac:dyDescent="0.3">
      <c r="A2295">
        <v>2294</v>
      </c>
      <c r="B2295" s="19" t="s">
        <v>280</v>
      </c>
      <c r="C2295" s="19" t="s">
        <v>281</v>
      </c>
      <c r="D2295">
        <v>2021</v>
      </c>
      <c r="E2295" s="19" t="s">
        <v>198</v>
      </c>
      <c r="F2295">
        <v>140.4</v>
      </c>
      <c r="G2295">
        <v>275</v>
      </c>
      <c r="H2295" s="19" t="s">
        <v>100</v>
      </c>
      <c r="I2295">
        <v>10.6</v>
      </c>
      <c r="J2295">
        <v>38193.980000000003</v>
      </c>
      <c r="K2295" s="19" t="s">
        <v>101</v>
      </c>
      <c r="L2295" s="19" t="s">
        <v>244</v>
      </c>
      <c r="M2295" s="19" t="s">
        <v>393</v>
      </c>
      <c r="N2295">
        <v>0</v>
      </c>
      <c r="O2295">
        <v>0</v>
      </c>
      <c r="P2295">
        <v>0</v>
      </c>
      <c r="Q2295">
        <v>18605</v>
      </c>
      <c r="R2295">
        <v>710598997.9000001</v>
      </c>
      <c r="S2295">
        <v>5</v>
      </c>
      <c r="T2295" s="19"/>
      <c r="U2295" s="19"/>
    </row>
    <row r="2296" spans="1:21" x14ac:dyDescent="0.3">
      <c r="A2296">
        <v>2295</v>
      </c>
      <c r="B2296" s="19" t="s">
        <v>123</v>
      </c>
      <c r="C2296" s="19" t="s">
        <v>151</v>
      </c>
      <c r="D2296">
        <v>2023</v>
      </c>
      <c r="E2296" s="19" t="s">
        <v>143</v>
      </c>
      <c r="F2296">
        <v>48.9</v>
      </c>
      <c r="G2296">
        <v>440</v>
      </c>
      <c r="H2296" s="19" t="s">
        <v>162</v>
      </c>
      <c r="I2296">
        <v>1.1000000000000001</v>
      </c>
      <c r="J2296">
        <v>104723.61</v>
      </c>
      <c r="K2296" s="19" t="s">
        <v>155</v>
      </c>
      <c r="L2296" s="19" t="s">
        <v>172</v>
      </c>
      <c r="M2296" s="19" t="s">
        <v>390</v>
      </c>
      <c r="N2296">
        <v>1</v>
      </c>
      <c r="O2296">
        <v>0</v>
      </c>
      <c r="P2296">
        <v>4</v>
      </c>
      <c r="Q2296">
        <v>6316</v>
      </c>
      <c r="R2296">
        <v>661434320.75999999</v>
      </c>
      <c r="S2296">
        <v>4</v>
      </c>
      <c r="T2296" s="19"/>
      <c r="U2296" s="19"/>
    </row>
    <row r="2297" spans="1:21" x14ac:dyDescent="0.3">
      <c r="A2297">
        <v>2296</v>
      </c>
      <c r="B2297" s="19" t="s">
        <v>217</v>
      </c>
      <c r="C2297" s="19" t="s">
        <v>356</v>
      </c>
      <c r="D2297">
        <v>2023</v>
      </c>
      <c r="E2297" s="19" t="s">
        <v>115</v>
      </c>
      <c r="F2297">
        <v>26.7</v>
      </c>
      <c r="G2297">
        <v>492</v>
      </c>
      <c r="H2297" s="19" t="s">
        <v>94</v>
      </c>
      <c r="I2297">
        <v>8.4</v>
      </c>
      <c r="J2297">
        <v>84464.22</v>
      </c>
      <c r="K2297" s="19" t="s">
        <v>178</v>
      </c>
      <c r="L2297" s="19" t="s">
        <v>152</v>
      </c>
      <c r="M2297" s="19" t="s">
        <v>390</v>
      </c>
      <c r="N2297">
        <v>5</v>
      </c>
      <c r="O2297">
        <v>0</v>
      </c>
      <c r="P2297">
        <v>5</v>
      </c>
      <c r="Q2297">
        <v>607</v>
      </c>
      <c r="R2297">
        <v>51269781.539999999</v>
      </c>
      <c r="S2297">
        <v>3</v>
      </c>
      <c r="T2297" s="19"/>
      <c r="U2297" s="19"/>
    </row>
    <row r="2298" spans="1:21" x14ac:dyDescent="0.3">
      <c r="A2298">
        <v>2297</v>
      </c>
      <c r="B2298" s="19" t="s">
        <v>170</v>
      </c>
      <c r="C2298" s="19" t="s">
        <v>319</v>
      </c>
      <c r="D2298">
        <v>2022</v>
      </c>
      <c r="E2298" s="19" t="s">
        <v>112</v>
      </c>
      <c r="F2298">
        <v>42.5</v>
      </c>
      <c r="G2298">
        <v>387</v>
      </c>
      <c r="H2298" s="19" t="s">
        <v>50</v>
      </c>
      <c r="I2298">
        <v>1.5</v>
      </c>
      <c r="J2298">
        <v>48794.65</v>
      </c>
      <c r="K2298" s="19" t="s">
        <v>71</v>
      </c>
      <c r="L2298" s="19" t="s">
        <v>160</v>
      </c>
      <c r="M2298" s="19" t="s">
        <v>394</v>
      </c>
      <c r="N2298">
        <v>2</v>
      </c>
      <c r="O2298">
        <v>0</v>
      </c>
      <c r="P2298">
        <v>5</v>
      </c>
      <c r="Q2298">
        <v>10595</v>
      </c>
      <c r="R2298">
        <v>516979316.75</v>
      </c>
      <c r="S2298">
        <v>5</v>
      </c>
      <c r="T2298" s="19"/>
      <c r="U2298" s="19"/>
    </row>
    <row r="2299" spans="1:21" x14ac:dyDescent="0.3">
      <c r="A2299">
        <v>2298</v>
      </c>
      <c r="B2299" s="19" t="s">
        <v>138</v>
      </c>
      <c r="C2299" s="19" t="s">
        <v>298</v>
      </c>
      <c r="D2299">
        <v>2017</v>
      </c>
      <c r="E2299" s="19" t="s">
        <v>35</v>
      </c>
      <c r="F2299">
        <v>47.3</v>
      </c>
      <c r="G2299">
        <v>516</v>
      </c>
      <c r="H2299" s="19" t="s">
        <v>44</v>
      </c>
      <c r="I2299">
        <v>9.8000000000000007</v>
      </c>
      <c r="J2299">
        <v>138831.96</v>
      </c>
      <c r="K2299" s="19" t="s">
        <v>235</v>
      </c>
      <c r="L2299" s="19" t="s">
        <v>133</v>
      </c>
      <c r="M2299" s="19" t="s">
        <v>395</v>
      </c>
      <c r="N2299">
        <v>2</v>
      </c>
      <c r="O2299">
        <v>0</v>
      </c>
      <c r="P2299">
        <v>5</v>
      </c>
      <c r="Q2299">
        <v>968</v>
      </c>
      <c r="R2299">
        <v>134389337.28</v>
      </c>
      <c r="S2299">
        <v>3</v>
      </c>
      <c r="T2299" s="19"/>
      <c r="U2299" s="19"/>
    </row>
    <row r="2300" spans="1:21" x14ac:dyDescent="0.3">
      <c r="A2300">
        <v>2299</v>
      </c>
      <c r="B2300" s="19" t="s">
        <v>238</v>
      </c>
      <c r="C2300" s="19" t="s">
        <v>239</v>
      </c>
      <c r="D2300">
        <v>2015</v>
      </c>
      <c r="E2300" s="19" t="s">
        <v>30</v>
      </c>
      <c r="F2300">
        <v>141.69999999999999</v>
      </c>
      <c r="G2300">
        <v>369</v>
      </c>
      <c r="H2300" s="19" t="s">
        <v>31</v>
      </c>
      <c r="I2300">
        <v>9.6</v>
      </c>
      <c r="J2300">
        <v>133646.9</v>
      </c>
      <c r="K2300" s="19" t="s">
        <v>173</v>
      </c>
      <c r="L2300" s="19" t="s">
        <v>285</v>
      </c>
      <c r="M2300" s="19" t="s">
        <v>390</v>
      </c>
      <c r="N2300">
        <v>3</v>
      </c>
      <c r="O2300">
        <v>0</v>
      </c>
      <c r="P2300">
        <v>5</v>
      </c>
      <c r="Q2300">
        <v>9164</v>
      </c>
      <c r="R2300">
        <v>1224740191.5999999</v>
      </c>
      <c r="S2300">
        <v>3</v>
      </c>
      <c r="T2300" s="19"/>
      <c r="U2300" s="19"/>
    </row>
    <row r="2301" spans="1:21" x14ac:dyDescent="0.3">
      <c r="A2301">
        <v>2300</v>
      </c>
      <c r="B2301" s="19" t="s">
        <v>141</v>
      </c>
      <c r="C2301" s="19" t="s">
        <v>306</v>
      </c>
      <c r="D2301">
        <v>2015</v>
      </c>
      <c r="E2301" s="19" t="s">
        <v>143</v>
      </c>
      <c r="F2301">
        <v>86.7</v>
      </c>
      <c r="G2301">
        <v>379</v>
      </c>
      <c r="H2301" s="19" t="s">
        <v>70</v>
      </c>
      <c r="I2301">
        <v>6.2</v>
      </c>
      <c r="J2301">
        <v>71945.83</v>
      </c>
      <c r="K2301" s="19" t="s">
        <v>40</v>
      </c>
      <c r="L2301" s="19" t="s">
        <v>249</v>
      </c>
      <c r="M2301" s="19" t="s">
        <v>390</v>
      </c>
      <c r="N2301">
        <v>5</v>
      </c>
      <c r="O2301">
        <v>0</v>
      </c>
      <c r="P2301">
        <v>3</v>
      </c>
      <c r="Q2301">
        <v>19257</v>
      </c>
      <c r="R2301">
        <v>1385460848.3099999</v>
      </c>
      <c r="S2301">
        <v>4</v>
      </c>
      <c r="T2301" s="19"/>
      <c r="U2301" s="19"/>
    </row>
    <row r="2302" spans="1:21" x14ac:dyDescent="0.3">
      <c r="A2302">
        <v>2301</v>
      </c>
      <c r="B2302" s="19" t="s">
        <v>280</v>
      </c>
      <c r="C2302" s="19" t="s">
        <v>296</v>
      </c>
      <c r="D2302">
        <v>2019</v>
      </c>
      <c r="E2302" s="19" t="s">
        <v>115</v>
      </c>
      <c r="F2302">
        <v>25.6</v>
      </c>
      <c r="G2302">
        <v>416</v>
      </c>
      <c r="H2302" s="19" t="s">
        <v>25</v>
      </c>
      <c r="I2302">
        <v>2.5</v>
      </c>
      <c r="J2302">
        <v>59772.92</v>
      </c>
      <c r="K2302" s="19" t="s">
        <v>79</v>
      </c>
      <c r="L2302" s="19" t="s">
        <v>129</v>
      </c>
      <c r="M2302" s="19" t="s">
        <v>390</v>
      </c>
      <c r="N2302">
        <v>3</v>
      </c>
      <c r="O2302">
        <v>0</v>
      </c>
      <c r="P2302">
        <v>4</v>
      </c>
      <c r="Q2302">
        <v>11112</v>
      </c>
      <c r="R2302">
        <v>664196687.03999996</v>
      </c>
      <c r="S2302">
        <v>3</v>
      </c>
      <c r="T2302" s="19"/>
      <c r="U2302" s="19"/>
    </row>
    <row r="2303" spans="1:21" x14ac:dyDescent="0.3">
      <c r="A2303">
        <v>2302</v>
      </c>
      <c r="B2303" s="19" t="s">
        <v>91</v>
      </c>
      <c r="C2303" s="19" t="s">
        <v>92</v>
      </c>
      <c r="D2303">
        <v>2019</v>
      </c>
      <c r="E2303" s="19" t="s">
        <v>198</v>
      </c>
      <c r="F2303">
        <v>109.7</v>
      </c>
      <c r="G2303">
        <v>120</v>
      </c>
      <c r="H2303" s="19" t="s">
        <v>62</v>
      </c>
      <c r="I2303">
        <v>9.6</v>
      </c>
      <c r="J2303">
        <v>140262.98000000001</v>
      </c>
      <c r="K2303" s="19" t="s">
        <v>45</v>
      </c>
      <c r="L2303" s="19" t="s">
        <v>41</v>
      </c>
      <c r="M2303" s="19" t="s">
        <v>392</v>
      </c>
      <c r="N2303">
        <v>5</v>
      </c>
      <c r="O2303">
        <v>0</v>
      </c>
      <c r="P2303">
        <v>0</v>
      </c>
      <c r="Q2303">
        <v>8495</v>
      </c>
      <c r="R2303">
        <v>1191534015.1000001</v>
      </c>
      <c r="S2303">
        <v>4</v>
      </c>
      <c r="T2303" s="19"/>
      <c r="U2303" s="19"/>
    </row>
    <row r="2304" spans="1:21" x14ac:dyDescent="0.3">
      <c r="A2304">
        <v>2303</v>
      </c>
      <c r="B2304" s="19" t="s">
        <v>166</v>
      </c>
      <c r="C2304" s="19" t="s">
        <v>221</v>
      </c>
      <c r="D2304">
        <v>2022</v>
      </c>
      <c r="E2304" s="19" t="s">
        <v>61</v>
      </c>
      <c r="F2304">
        <v>70.2</v>
      </c>
      <c r="G2304">
        <v>439</v>
      </c>
      <c r="H2304" s="19" t="s">
        <v>100</v>
      </c>
      <c r="I2304">
        <v>11.2</v>
      </c>
      <c r="J2304">
        <v>102572.9</v>
      </c>
      <c r="K2304" s="19" t="s">
        <v>63</v>
      </c>
      <c r="L2304" s="19" t="s">
        <v>197</v>
      </c>
      <c r="M2304" s="19" t="s">
        <v>392</v>
      </c>
      <c r="N2304">
        <v>0</v>
      </c>
      <c r="O2304">
        <v>0</v>
      </c>
      <c r="P2304">
        <v>5</v>
      </c>
      <c r="Q2304">
        <v>12375</v>
      </c>
      <c r="R2304">
        <v>1269339637.5</v>
      </c>
      <c r="S2304">
        <v>4</v>
      </c>
      <c r="T2304" s="19"/>
      <c r="U2304" s="19"/>
    </row>
    <row r="2305" spans="1:21" x14ac:dyDescent="0.3">
      <c r="A2305">
        <v>2304</v>
      </c>
      <c r="B2305" s="19" t="s">
        <v>195</v>
      </c>
      <c r="C2305" s="19" t="s">
        <v>307</v>
      </c>
      <c r="D2305">
        <v>2022</v>
      </c>
      <c r="E2305" s="19" t="s">
        <v>55</v>
      </c>
      <c r="F2305">
        <v>136.30000000000001</v>
      </c>
      <c r="G2305">
        <v>386</v>
      </c>
      <c r="H2305" s="19" t="s">
        <v>70</v>
      </c>
      <c r="I2305">
        <v>7</v>
      </c>
      <c r="J2305">
        <v>118293.1</v>
      </c>
      <c r="K2305" s="19" t="s">
        <v>40</v>
      </c>
      <c r="L2305" s="19" t="s">
        <v>38</v>
      </c>
      <c r="M2305" s="19" t="s">
        <v>391</v>
      </c>
      <c r="N2305">
        <v>3</v>
      </c>
      <c r="O2305">
        <v>0</v>
      </c>
      <c r="P2305">
        <v>0</v>
      </c>
      <c r="Q2305">
        <v>2819</v>
      </c>
      <c r="R2305">
        <v>333468248.90000004</v>
      </c>
      <c r="S2305">
        <v>3</v>
      </c>
      <c r="T2305" s="19"/>
      <c r="U2305" s="19"/>
    </row>
    <row r="2306" spans="1:21" x14ac:dyDescent="0.3">
      <c r="A2306">
        <v>2305</v>
      </c>
      <c r="B2306" s="19" t="s">
        <v>42</v>
      </c>
      <c r="C2306" s="19" t="s">
        <v>228</v>
      </c>
      <c r="D2306">
        <v>2022</v>
      </c>
      <c r="E2306" s="19" t="s">
        <v>82</v>
      </c>
      <c r="F2306">
        <v>39.700000000000003</v>
      </c>
      <c r="G2306">
        <v>319</v>
      </c>
      <c r="H2306" s="19" t="s">
        <v>62</v>
      </c>
      <c r="I2306">
        <v>11.4</v>
      </c>
      <c r="J2306">
        <v>90480.45</v>
      </c>
      <c r="K2306" s="19" t="s">
        <v>235</v>
      </c>
      <c r="L2306" s="19" t="s">
        <v>87</v>
      </c>
      <c r="M2306" s="19" t="s">
        <v>390</v>
      </c>
      <c r="N2306">
        <v>3</v>
      </c>
      <c r="O2306">
        <v>0</v>
      </c>
      <c r="P2306">
        <v>3</v>
      </c>
      <c r="Q2306">
        <v>14893</v>
      </c>
      <c r="R2306">
        <v>1347525341.8499999</v>
      </c>
      <c r="S2306">
        <v>4</v>
      </c>
      <c r="T2306" s="19"/>
      <c r="U2306" s="19"/>
    </row>
    <row r="2307" spans="1:21" x14ac:dyDescent="0.3">
      <c r="A2307">
        <v>2306</v>
      </c>
      <c r="B2307" s="19" t="s">
        <v>80</v>
      </c>
      <c r="C2307" s="19" t="s">
        <v>277</v>
      </c>
      <c r="D2307">
        <v>2017</v>
      </c>
      <c r="E2307" s="19" t="s">
        <v>146</v>
      </c>
      <c r="F2307">
        <v>94.7</v>
      </c>
      <c r="G2307">
        <v>549</v>
      </c>
      <c r="H2307" s="19" t="s">
        <v>56</v>
      </c>
      <c r="I2307">
        <v>5.5</v>
      </c>
      <c r="J2307">
        <v>61916.38</v>
      </c>
      <c r="K2307" s="19" t="s">
        <v>117</v>
      </c>
      <c r="L2307" s="19" t="s">
        <v>152</v>
      </c>
      <c r="M2307" s="19" t="s">
        <v>390</v>
      </c>
      <c r="N2307">
        <v>1</v>
      </c>
      <c r="O2307">
        <v>0</v>
      </c>
      <c r="P2307">
        <v>3</v>
      </c>
      <c r="Q2307">
        <v>14370</v>
      </c>
      <c r="R2307">
        <v>889738380.5999999</v>
      </c>
      <c r="S2307">
        <v>5</v>
      </c>
      <c r="T2307" s="19"/>
      <c r="U2307" s="19"/>
    </row>
    <row r="2308" spans="1:21" x14ac:dyDescent="0.3">
      <c r="A2308">
        <v>2307</v>
      </c>
      <c r="B2308" s="19" t="s">
        <v>88</v>
      </c>
      <c r="C2308" s="19" t="s">
        <v>324</v>
      </c>
      <c r="D2308">
        <v>2022</v>
      </c>
      <c r="E2308" s="19" t="s">
        <v>93</v>
      </c>
      <c r="F2308">
        <v>58.1</v>
      </c>
      <c r="G2308">
        <v>347</v>
      </c>
      <c r="H2308" s="19" t="s">
        <v>100</v>
      </c>
      <c r="I2308">
        <v>5</v>
      </c>
      <c r="J2308">
        <v>38192.660000000003</v>
      </c>
      <c r="K2308" s="19" t="s">
        <v>265</v>
      </c>
      <c r="L2308" s="19" t="s">
        <v>255</v>
      </c>
      <c r="M2308" s="19" t="s">
        <v>392</v>
      </c>
      <c r="N2308">
        <v>4</v>
      </c>
      <c r="O2308">
        <v>0</v>
      </c>
      <c r="P2308">
        <v>5</v>
      </c>
      <c r="Q2308">
        <v>19316</v>
      </c>
      <c r="R2308">
        <v>737729420.56000006</v>
      </c>
      <c r="S2308">
        <v>3</v>
      </c>
      <c r="T2308" s="19"/>
      <c r="U2308" s="19"/>
    </row>
    <row r="2309" spans="1:21" x14ac:dyDescent="0.3">
      <c r="A2309">
        <v>2308</v>
      </c>
      <c r="B2309" s="19" t="s">
        <v>59</v>
      </c>
      <c r="C2309" s="19" t="s">
        <v>60</v>
      </c>
      <c r="D2309">
        <v>2018</v>
      </c>
      <c r="E2309" s="19" t="s">
        <v>82</v>
      </c>
      <c r="F2309">
        <v>146</v>
      </c>
      <c r="G2309">
        <v>471</v>
      </c>
      <c r="H2309" s="19" t="s">
        <v>94</v>
      </c>
      <c r="I2309">
        <v>5.9</v>
      </c>
      <c r="J2309">
        <v>55001.14</v>
      </c>
      <c r="K2309" s="19" t="s">
        <v>237</v>
      </c>
      <c r="L2309" s="19" t="s">
        <v>249</v>
      </c>
      <c r="M2309" s="19" t="s">
        <v>390</v>
      </c>
      <c r="N2309">
        <v>0</v>
      </c>
      <c r="O2309">
        <v>0</v>
      </c>
      <c r="P2309">
        <v>3</v>
      </c>
      <c r="Q2309">
        <v>2371</v>
      </c>
      <c r="R2309">
        <v>130407702.94</v>
      </c>
      <c r="S2309">
        <v>3</v>
      </c>
      <c r="T2309" s="19"/>
      <c r="U2309" s="19"/>
    </row>
    <row r="2310" spans="1:21" x14ac:dyDescent="0.3">
      <c r="A2310">
        <v>2309</v>
      </c>
      <c r="B2310" s="19" t="s">
        <v>96</v>
      </c>
      <c r="C2310" s="19" t="s">
        <v>97</v>
      </c>
      <c r="D2310">
        <v>2015</v>
      </c>
      <c r="E2310" s="19" t="s">
        <v>55</v>
      </c>
      <c r="F2310">
        <v>121.5</v>
      </c>
      <c r="G2310">
        <v>334</v>
      </c>
      <c r="H2310" s="19" t="s">
        <v>162</v>
      </c>
      <c r="I2310">
        <v>9.6</v>
      </c>
      <c r="J2310">
        <v>43816.67</v>
      </c>
      <c r="K2310" s="19" t="s">
        <v>113</v>
      </c>
      <c r="L2310" s="19" t="s">
        <v>52</v>
      </c>
      <c r="M2310" s="19" t="s">
        <v>390</v>
      </c>
      <c r="N2310">
        <v>1</v>
      </c>
      <c r="O2310">
        <v>0</v>
      </c>
      <c r="P2310">
        <v>3</v>
      </c>
      <c r="Q2310">
        <v>226</v>
      </c>
      <c r="R2310">
        <v>9902567.4199999999</v>
      </c>
      <c r="S2310">
        <v>5</v>
      </c>
      <c r="T2310" s="19"/>
      <c r="U2310" s="19"/>
    </row>
    <row r="2311" spans="1:21" x14ac:dyDescent="0.3">
      <c r="A2311">
        <v>2310</v>
      </c>
      <c r="B2311" s="19" t="s">
        <v>91</v>
      </c>
      <c r="C2311" s="19" t="s">
        <v>92</v>
      </c>
      <c r="D2311">
        <v>2020</v>
      </c>
      <c r="E2311" s="19" t="s">
        <v>61</v>
      </c>
      <c r="F2311">
        <v>83.8</v>
      </c>
      <c r="G2311">
        <v>375</v>
      </c>
      <c r="H2311" s="19" t="s">
        <v>100</v>
      </c>
      <c r="I2311">
        <v>5.2</v>
      </c>
      <c r="J2311">
        <v>102689.87</v>
      </c>
      <c r="K2311" s="19" t="s">
        <v>40</v>
      </c>
      <c r="L2311" s="19" t="s">
        <v>137</v>
      </c>
      <c r="M2311" s="19" t="s">
        <v>390</v>
      </c>
      <c r="N2311">
        <v>0</v>
      </c>
      <c r="O2311">
        <v>0</v>
      </c>
      <c r="P2311">
        <v>3</v>
      </c>
      <c r="Q2311">
        <v>13292</v>
      </c>
      <c r="R2311">
        <v>1364953752.04</v>
      </c>
      <c r="S2311">
        <v>4</v>
      </c>
      <c r="T2311" s="19"/>
      <c r="U2311" s="19"/>
    </row>
    <row r="2312" spans="1:21" x14ac:dyDescent="0.3">
      <c r="A2312">
        <v>2311</v>
      </c>
      <c r="B2312" s="19" t="s">
        <v>242</v>
      </c>
      <c r="C2312" s="19" t="s">
        <v>320</v>
      </c>
      <c r="D2312">
        <v>2017</v>
      </c>
      <c r="E2312" s="19" t="s">
        <v>99</v>
      </c>
      <c r="F2312">
        <v>87</v>
      </c>
      <c r="G2312">
        <v>322</v>
      </c>
      <c r="H2312" s="19" t="s">
        <v>116</v>
      </c>
      <c r="I2312">
        <v>7.6</v>
      </c>
      <c r="J2312">
        <v>111558.43</v>
      </c>
      <c r="K2312" s="19" t="s">
        <v>86</v>
      </c>
      <c r="L2312" s="19" t="s">
        <v>255</v>
      </c>
      <c r="M2312" s="19" t="s">
        <v>392</v>
      </c>
      <c r="N2312">
        <v>3</v>
      </c>
      <c r="O2312">
        <v>0</v>
      </c>
      <c r="P2312">
        <v>0</v>
      </c>
      <c r="Q2312">
        <v>16329</v>
      </c>
      <c r="R2312">
        <v>1821637603.4699998</v>
      </c>
      <c r="S2312">
        <v>3</v>
      </c>
      <c r="T2312" s="19"/>
      <c r="U2312" s="19"/>
    </row>
    <row r="2313" spans="1:21" x14ac:dyDescent="0.3">
      <c r="A2313">
        <v>2312</v>
      </c>
      <c r="B2313" s="19" t="s">
        <v>240</v>
      </c>
      <c r="C2313" s="19" t="s">
        <v>241</v>
      </c>
      <c r="D2313">
        <v>2015</v>
      </c>
      <c r="E2313" s="19" t="s">
        <v>143</v>
      </c>
      <c r="F2313">
        <v>55.4</v>
      </c>
      <c r="G2313">
        <v>293</v>
      </c>
      <c r="H2313" s="19" t="s">
        <v>56</v>
      </c>
      <c r="I2313">
        <v>10.1</v>
      </c>
      <c r="J2313">
        <v>124461.54</v>
      </c>
      <c r="K2313" s="19" t="s">
        <v>111</v>
      </c>
      <c r="L2313" s="19" t="s">
        <v>255</v>
      </c>
      <c r="M2313" s="19" t="s">
        <v>392</v>
      </c>
      <c r="N2313">
        <v>0</v>
      </c>
      <c r="O2313">
        <v>0</v>
      </c>
      <c r="P2313">
        <v>5</v>
      </c>
      <c r="Q2313">
        <v>2599</v>
      </c>
      <c r="R2313">
        <v>323475542.45999998</v>
      </c>
      <c r="S2313">
        <v>5</v>
      </c>
      <c r="T2313" s="19"/>
      <c r="U2313" s="19"/>
    </row>
    <row r="2314" spans="1:21" x14ac:dyDescent="0.3">
      <c r="A2314">
        <v>2313</v>
      </c>
      <c r="B2314" s="19" t="s">
        <v>77</v>
      </c>
      <c r="C2314" s="19" t="s">
        <v>78</v>
      </c>
      <c r="D2314">
        <v>2019</v>
      </c>
      <c r="E2314" s="19" t="s">
        <v>61</v>
      </c>
      <c r="F2314">
        <v>143.5</v>
      </c>
      <c r="G2314">
        <v>200</v>
      </c>
      <c r="H2314" s="19" t="s">
        <v>39</v>
      </c>
      <c r="I2314">
        <v>6.9</v>
      </c>
      <c r="J2314">
        <v>39893.78</v>
      </c>
      <c r="K2314" s="19" t="s">
        <v>273</v>
      </c>
      <c r="L2314" s="19" t="s">
        <v>121</v>
      </c>
      <c r="M2314" s="19" t="s">
        <v>392</v>
      </c>
      <c r="N2314">
        <v>5</v>
      </c>
      <c r="O2314">
        <v>0</v>
      </c>
      <c r="P2314">
        <v>3</v>
      </c>
      <c r="Q2314">
        <v>11723</v>
      </c>
      <c r="R2314">
        <v>467674782.94</v>
      </c>
      <c r="S2314">
        <v>4</v>
      </c>
      <c r="T2314" s="19"/>
      <c r="U2314" s="19"/>
    </row>
    <row r="2315" spans="1:21" x14ac:dyDescent="0.3">
      <c r="A2315">
        <v>2314</v>
      </c>
      <c r="B2315" s="19" t="s">
        <v>233</v>
      </c>
      <c r="C2315" s="19" t="s">
        <v>329</v>
      </c>
      <c r="D2315">
        <v>2019</v>
      </c>
      <c r="E2315" s="19" t="s">
        <v>30</v>
      </c>
      <c r="F2315">
        <v>20.8</v>
      </c>
      <c r="G2315">
        <v>266</v>
      </c>
      <c r="H2315" s="19" t="s">
        <v>116</v>
      </c>
      <c r="I2315">
        <v>11.7</v>
      </c>
      <c r="J2315">
        <v>130000.81</v>
      </c>
      <c r="K2315" s="19" t="s">
        <v>213</v>
      </c>
      <c r="L2315" s="19" t="s">
        <v>216</v>
      </c>
      <c r="M2315" s="19" t="s">
        <v>392</v>
      </c>
      <c r="N2315">
        <v>0</v>
      </c>
      <c r="O2315">
        <v>0</v>
      </c>
      <c r="P2315">
        <v>5</v>
      </c>
      <c r="Q2315">
        <v>16366</v>
      </c>
      <c r="R2315">
        <v>2127593256.46</v>
      </c>
      <c r="S2315">
        <v>4</v>
      </c>
      <c r="T2315" s="19"/>
      <c r="U2315" s="19"/>
    </row>
    <row r="2316" spans="1:21" x14ac:dyDescent="0.3">
      <c r="A2316">
        <v>2315</v>
      </c>
      <c r="B2316" s="19" t="s">
        <v>33</v>
      </c>
      <c r="C2316" s="19" t="s">
        <v>361</v>
      </c>
      <c r="D2316">
        <v>2017</v>
      </c>
      <c r="E2316" s="19" t="s">
        <v>143</v>
      </c>
      <c r="F2316">
        <v>85.8</v>
      </c>
      <c r="G2316">
        <v>551</v>
      </c>
      <c r="H2316" s="19" t="s">
        <v>36</v>
      </c>
      <c r="I2316">
        <v>7.7</v>
      </c>
      <c r="J2316">
        <v>60083.11</v>
      </c>
      <c r="K2316" s="19" t="s">
        <v>273</v>
      </c>
      <c r="L2316" s="19" t="s">
        <v>152</v>
      </c>
      <c r="M2316" s="19" t="s">
        <v>390</v>
      </c>
      <c r="N2316">
        <v>3</v>
      </c>
      <c r="O2316">
        <v>0</v>
      </c>
      <c r="P2316">
        <v>4</v>
      </c>
      <c r="Q2316">
        <v>18741</v>
      </c>
      <c r="R2316">
        <v>1126017564.51</v>
      </c>
      <c r="S2316">
        <v>3</v>
      </c>
      <c r="T2316" s="19"/>
      <c r="U2316" s="19"/>
    </row>
    <row r="2317" spans="1:21" x14ac:dyDescent="0.3">
      <c r="A2317">
        <v>2316</v>
      </c>
      <c r="B2317" s="19" t="s">
        <v>217</v>
      </c>
      <c r="C2317" s="19" t="s">
        <v>368</v>
      </c>
      <c r="D2317">
        <v>2017</v>
      </c>
      <c r="E2317" s="19" t="s">
        <v>35</v>
      </c>
      <c r="F2317">
        <v>112.8</v>
      </c>
      <c r="G2317">
        <v>395</v>
      </c>
      <c r="H2317" s="19" t="s">
        <v>94</v>
      </c>
      <c r="I2317">
        <v>1.9</v>
      </c>
      <c r="J2317">
        <v>97582.43</v>
      </c>
      <c r="K2317" s="19" t="s">
        <v>326</v>
      </c>
      <c r="L2317" s="19" t="s">
        <v>126</v>
      </c>
      <c r="M2317" s="19" t="s">
        <v>391</v>
      </c>
      <c r="N2317">
        <v>0</v>
      </c>
      <c r="O2317">
        <v>0</v>
      </c>
      <c r="P2317">
        <v>5</v>
      </c>
      <c r="Q2317">
        <v>220</v>
      </c>
      <c r="R2317">
        <v>21468134.599999998</v>
      </c>
      <c r="S2317">
        <v>4</v>
      </c>
      <c r="T2317" s="19"/>
      <c r="U2317" s="19"/>
    </row>
    <row r="2318" spans="1:21" x14ac:dyDescent="0.3">
      <c r="A2318">
        <v>2317</v>
      </c>
      <c r="B2318" s="19" t="s">
        <v>233</v>
      </c>
      <c r="C2318" s="19" t="s">
        <v>329</v>
      </c>
      <c r="D2318">
        <v>2023</v>
      </c>
      <c r="E2318" s="19" t="s">
        <v>146</v>
      </c>
      <c r="F2318">
        <v>140</v>
      </c>
      <c r="G2318">
        <v>279</v>
      </c>
      <c r="H2318" s="19" t="s">
        <v>70</v>
      </c>
      <c r="I2318">
        <v>5.7</v>
      </c>
      <c r="J2318">
        <v>125408.24</v>
      </c>
      <c r="K2318" s="19" t="s">
        <v>246</v>
      </c>
      <c r="L2318" s="19" t="s">
        <v>38</v>
      </c>
      <c r="M2318" s="19" t="s">
        <v>391</v>
      </c>
      <c r="N2318">
        <v>5</v>
      </c>
      <c r="O2318">
        <v>0</v>
      </c>
      <c r="P2318">
        <v>4</v>
      </c>
      <c r="Q2318">
        <v>12447</v>
      </c>
      <c r="R2318">
        <v>1560956363.28</v>
      </c>
      <c r="S2318">
        <v>4</v>
      </c>
      <c r="T2318" s="19"/>
      <c r="U2318" s="19"/>
    </row>
    <row r="2319" spans="1:21" x14ac:dyDescent="0.3">
      <c r="A2319">
        <v>2318</v>
      </c>
      <c r="B2319" s="19" t="s">
        <v>88</v>
      </c>
      <c r="C2319" s="19" t="s">
        <v>324</v>
      </c>
      <c r="D2319">
        <v>2020</v>
      </c>
      <c r="E2319" s="19" t="s">
        <v>49</v>
      </c>
      <c r="F2319">
        <v>91.2</v>
      </c>
      <c r="G2319">
        <v>528</v>
      </c>
      <c r="H2319" s="19" t="s">
        <v>36</v>
      </c>
      <c r="I2319">
        <v>7.1</v>
      </c>
      <c r="J2319">
        <v>137033.17000000001</v>
      </c>
      <c r="K2319" s="19" t="s">
        <v>272</v>
      </c>
      <c r="L2319" s="19" t="s">
        <v>122</v>
      </c>
      <c r="M2319" s="19" t="s">
        <v>390</v>
      </c>
      <c r="N2319">
        <v>5</v>
      </c>
      <c r="O2319">
        <v>0</v>
      </c>
      <c r="P2319">
        <v>5</v>
      </c>
      <c r="Q2319">
        <v>14749</v>
      </c>
      <c r="R2319">
        <v>2021102224.3300002</v>
      </c>
      <c r="S2319">
        <v>4</v>
      </c>
      <c r="T2319" s="19"/>
      <c r="U2319" s="19"/>
    </row>
    <row r="2320" spans="1:21" x14ac:dyDescent="0.3">
      <c r="A2320">
        <v>2319</v>
      </c>
      <c r="B2320" s="19" t="s">
        <v>202</v>
      </c>
      <c r="C2320" s="19" t="s">
        <v>316</v>
      </c>
      <c r="D2320">
        <v>2021</v>
      </c>
      <c r="E2320" s="19" t="s">
        <v>49</v>
      </c>
      <c r="F2320">
        <v>72.099999999999994</v>
      </c>
      <c r="G2320">
        <v>228</v>
      </c>
      <c r="H2320" s="19" t="s">
        <v>50</v>
      </c>
      <c r="I2320">
        <v>11.7</v>
      </c>
      <c r="J2320">
        <v>35624.269999999997</v>
      </c>
      <c r="K2320" s="19" t="s">
        <v>101</v>
      </c>
      <c r="L2320" s="19" t="s">
        <v>163</v>
      </c>
      <c r="M2320" s="19" t="s">
        <v>390</v>
      </c>
      <c r="N2320">
        <v>0</v>
      </c>
      <c r="O2320">
        <v>0</v>
      </c>
      <c r="P2320">
        <v>5</v>
      </c>
      <c r="Q2320">
        <v>4576</v>
      </c>
      <c r="R2320">
        <v>163016659.51999998</v>
      </c>
      <c r="S2320">
        <v>5</v>
      </c>
      <c r="T2320" s="19"/>
      <c r="U2320" s="19"/>
    </row>
    <row r="2321" spans="1:21" x14ac:dyDescent="0.3">
      <c r="A2321">
        <v>2320</v>
      </c>
      <c r="B2321" s="19" t="s">
        <v>240</v>
      </c>
      <c r="C2321" s="19" t="s">
        <v>251</v>
      </c>
      <c r="D2321">
        <v>2020</v>
      </c>
      <c r="E2321" s="19" t="s">
        <v>61</v>
      </c>
      <c r="F2321">
        <v>61.7</v>
      </c>
      <c r="G2321">
        <v>194</v>
      </c>
      <c r="H2321" s="19" t="s">
        <v>188</v>
      </c>
      <c r="I2321">
        <v>6.1</v>
      </c>
      <c r="J2321">
        <v>37442.769999999997</v>
      </c>
      <c r="K2321" s="19" t="s">
        <v>67</v>
      </c>
      <c r="L2321" s="19" t="s">
        <v>129</v>
      </c>
      <c r="M2321" s="19" t="s">
        <v>390</v>
      </c>
      <c r="N2321">
        <v>3</v>
      </c>
      <c r="O2321">
        <v>0</v>
      </c>
      <c r="P2321">
        <v>5</v>
      </c>
      <c r="Q2321">
        <v>15979</v>
      </c>
      <c r="R2321">
        <v>598298021.82999992</v>
      </c>
      <c r="S2321">
        <v>3</v>
      </c>
      <c r="T2321" s="19"/>
      <c r="U2321" s="19"/>
    </row>
    <row r="2322" spans="1:21" x14ac:dyDescent="0.3">
      <c r="A2322">
        <v>2321</v>
      </c>
      <c r="B2322" s="19" t="s">
        <v>53</v>
      </c>
      <c r="C2322" s="19" t="s">
        <v>305</v>
      </c>
      <c r="D2322">
        <v>2019</v>
      </c>
      <c r="E2322" s="19" t="s">
        <v>19</v>
      </c>
      <c r="F2322">
        <v>55.9</v>
      </c>
      <c r="G2322">
        <v>185</v>
      </c>
      <c r="H2322" s="19" t="s">
        <v>85</v>
      </c>
      <c r="I2322">
        <v>5.5</v>
      </c>
      <c r="J2322">
        <v>112432.69</v>
      </c>
      <c r="K2322" s="19" t="s">
        <v>125</v>
      </c>
      <c r="L2322" s="19" t="s">
        <v>38</v>
      </c>
      <c r="M2322" s="19" t="s">
        <v>391</v>
      </c>
      <c r="N2322">
        <v>3</v>
      </c>
      <c r="O2322">
        <v>0</v>
      </c>
      <c r="P2322">
        <v>5</v>
      </c>
      <c r="Q2322">
        <v>15316</v>
      </c>
      <c r="R2322">
        <v>1722019080.04</v>
      </c>
      <c r="S2322">
        <v>5</v>
      </c>
      <c r="T2322" s="19"/>
      <c r="U2322" s="19"/>
    </row>
    <row r="2323" spans="1:21" x14ac:dyDescent="0.3">
      <c r="A2323">
        <v>2322</v>
      </c>
      <c r="B2323" s="19" t="s">
        <v>141</v>
      </c>
      <c r="C2323" s="19" t="s">
        <v>362</v>
      </c>
      <c r="D2323">
        <v>2025</v>
      </c>
      <c r="E2323" s="19" t="s">
        <v>146</v>
      </c>
      <c r="F2323">
        <v>24.5</v>
      </c>
      <c r="G2323">
        <v>294</v>
      </c>
      <c r="H2323" s="19" t="s">
        <v>50</v>
      </c>
      <c r="I2323">
        <v>2.1</v>
      </c>
      <c r="J2323">
        <v>79786.27</v>
      </c>
      <c r="K2323" s="19" t="s">
        <v>213</v>
      </c>
      <c r="L2323" s="19" t="s">
        <v>72</v>
      </c>
      <c r="M2323" s="19" t="s">
        <v>390</v>
      </c>
      <c r="N2323">
        <v>1</v>
      </c>
      <c r="O2323">
        <v>0</v>
      </c>
      <c r="P2323">
        <v>4</v>
      </c>
      <c r="Q2323">
        <v>8099</v>
      </c>
      <c r="R2323">
        <v>646189000.73000002</v>
      </c>
      <c r="S2323">
        <v>3</v>
      </c>
      <c r="T2323" s="19"/>
      <c r="U2323" s="19"/>
    </row>
    <row r="2324" spans="1:21" x14ac:dyDescent="0.3">
      <c r="A2324">
        <v>2323</v>
      </c>
      <c r="B2324" s="19" t="s">
        <v>123</v>
      </c>
      <c r="C2324" s="19" t="s">
        <v>151</v>
      </c>
      <c r="D2324">
        <v>2023</v>
      </c>
      <c r="E2324" s="19" t="s">
        <v>19</v>
      </c>
      <c r="F2324">
        <v>44.7</v>
      </c>
      <c r="G2324">
        <v>390</v>
      </c>
      <c r="H2324" s="19" t="s">
        <v>36</v>
      </c>
      <c r="I2324">
        <v>3.3</v>
      </c>
      <c r="J2324">
        <v>32378.18</v>
      </c>
      <c r="K2324" s="19" t="s">
        <v>156</v>
      </c>
      <c r="L2324" s="19" t="s">
        <v>103</v>
      </c>
      <c r="M2324" s="19" t="s">
        <v>390</v>
      </c>
      <c r="N2324">
        <v>4</v>
      </c>
      <c r="O2324">
        <v>0</v>
      </c>
      <c r="P2324">
        <v>0</v>
      </c>
      <c r="Q2324">
        <v>11588</v>
      </c>
      <c r="R2324">
        <v>375198349.83999997</v>
      </c>
      <c r="S2324">
        <v>4</v>
      </c>
      <c r="T2324" s="19"/>
      <c r="U2324" s="19"/>
    </row>
    <row r="2325" spans="1:21" x14ac:dyDescent="0.3">
      <c r="A2325">
        <v>2324</v>
      </c>
      <c r="B2325" s="19" t="s">
        <v>153</v>
      </c>
      <c r="C2325" s="19" t="s">
        <v>154</v>
      </c>
      <c r="D2325">
        <v>2020</v>
      </c>
      <c r="E2325" s="19" t="s">
        <v>55</v>
      </c>
      <c r="F2325">
        <v>84.8</v>
      </c>
      <c r="G2325">
        <v>290</v>
      </c>
      <c r="H2325" s="19" t="s">
        <v>20</v>
      </c>
      <c r="I2325">
        <v>8.5</v>
      </c>
      <c r="J2325">
        <v>72657.5</v>
      </c>
      <c r="K2325" s="19" t="s">
        <v>67</v>
      </c>
      <c r="L2325" s="19" t="s">
        <v>177</v>
      </c>
      <c r="M2325" s="19" t="s">
        <v>392</v>
      </c>
      <c r="N2325">
        <v>0</v>
      </c>
      <c r="O2325">
        <v>0</v>
      </c>
      <c r="P2325">
        <v>5</v>
      </c>
      <c r="Q2325">
        <v>14990</v>
      </c>
      <c r="R2325">
        <v>1089135925</v>
      </c>
      <c r="S2325">
        <v>4</v>
      </c>
      <c r="T2325" s="19"/>
      <c r="U2325" s="19"/>
    </row>
    <row r="2326" spans="1:21" x14ac:dyDescent="0.3">
      <c r="A2326">
        <v>2325</v>
      </c>
      <c r="B2326" s="19" t="s">
        <v>262</v>
      </c>
      <c r="C2326" s="19" t="s">
        <v>291</v>
      </c>
      <c r="D2326">
        <v>2023</v>
      </c>
      <c r="E2326" s="19" t="s">
        <v>35</v>
      </c>
      <c r="F2326">
        <v>61.3</v>
      </c>
      <c r="G2326">
        <v>579</v>
      </c>
      <c r="H2326" s="19" t="s">
        <v>25</v>
      </c>
      <c r="I2326">
        <v>11.5</v>
      </c>
      <c r="J2326">
        <v>135563.39000000001</v>
      </c>
      <c r="K2326" s="19" t="s">
        <v>63</v>
      </c>
      <c r="L2326" s="19" t="s">
        <v>223</v>
      </c>
      <c r="M2326" s="19" t="s">
        <v>390</v>
      </c>
      <c r="N2326">
        <v>0</v>
      </c>
      <c r="O2326">
        <v>0</v>
      </c>
      <c r="P2326">
        <v>4</v>
      </c>
      <c r="Q2326">
        <v>13900</v>
      </c>
      <c r="R2326">
        <v>1884331121.0000002</v>
      </c>
      <c r="S2326">
        <v>5</v>
      </c>
      <c r="T2326" s="19"/>
      <c r="U2326" s="19"/>
    </row>
    <row r="2327" spans="1:21" x14ac:dyDescent="0.3">
      <c r="A2327">
        <v>2326</v>
      </c>
      <c r="B2327" s="19" t="s">
        <v>240</v>
      </c>
      <c r="C2327" s="19" t="s">
        <v>250</v>
      </c>
      <c r="D2327">
        <v>2025</v>
      </c>
      <c r="E2327" s="19" t="s">
        <v>35</v>
      </c>
      <c r="F2327">
        <v>125</v>
      </c>
      <c r="G2327">
        <v>377</v>
      </c>
      <c r="H2327" s="19" t="s">
        <v>162</v>
      </c>
      <c r="I2327">
        <v>8.6999999999999993</v>
      </c>
      <c r="J2327">
        <v>119345.97</v>
      </c>
      <c r="K2327" s="19" t="s">
        <v>213</v>
      </c>
      <c r="L2327" s="19" t="s">
        <v>174</v>
      </c>
      <c r="M2327" s="19" t="s">
        <v>390</v>
      </c>
      <c r="N2327">
        <v>0</v>
      </c>
      <c r="O2327">
        <v>0</v>
      </c>
      <c r="P2327">
        <v>4</v>
      </c>
      <c r="Q2327">
        <v>12683</v>
      </c>
      <c r="R2327">
        <v>1513664937.51</v>
      </c>
      <c r="S2327">
        <v>3</v>
      </c>
      <c r="T2327" s="19"/>
      <c r="U2327" s="19"/>
    </row>
    <row r="2328" spans="1:21" x14ac:dyDescent="0.3">
      <c r="A2328">
        <v>2327</v>
      </c>
      <c r="B2328" s="19" t="s">
        <v>149</v>
      </c>
      <c r="C2328" s="19" t="s">
        <v>150</v>
      </c>
      <c r="D2328">
        <v>2024</v>
      </c>
      <c r="E2328" s="19" t="s">
        <v>99</v>
      </c>
      <c r="F2328">
        <v>117.5</v>
      </c>
      <c r="G2328">
        <v>156</v>
      </c>
      <c r="H2328" s="19" t="s">
        <v>70</v>
      </c>
      <c r="I2328">
        <v>2</v>
      </c>
      <c r="J2328">
        <v>133285.39000000001</v>
      </c>
      <c r="K2328" s="19" t="s">
        <v>173</v>
      </c>
      <c r="L2328" s="19" t="s">
        <v>122</v>
      </c>
      <c r="M2328" s="19" t="s">
        <v>390</v>
      </c>
      <c r="N2328">
        <v>3</v>
      </c>
      <c r="O2328">
        <v>0</v>
      </c>
      <c r="P2328">
        <v>3</v>
      </c>
      <c r="Q2328">
        <v>12888</v>
      </c>
      <c r="R2328">
        <v>1717782106.3200002</v>
      </c>
      <c r="S2328">
        <v>5</v>
      </c>
      <c r="T2328" s="19"/>
      <c r="U2328" s="19"/>
    </row>
    <row r="2329" spans="1:21" x14ac:dyDescent="0.3">
      <c r="A2329">
        <v>2328</v>
      </c>
      <c r="B2329" s="19" t="s">
        <v>91</v>
      </c>
      <c r="C2329" s="19" t="s">
        <v>303</v>
      </c>
      <c r="D2329">
        <v>2017</v>
      </c>
      <c r="E2329" s="19" t="s">
        <v>49</v>
      </c>
      <c r="F2329">
        <v>88.3</v>
      </c>
      <c r="G2329">
        <v>285</v>
      </c>
      <c r="H2329" s="19" t="s">
        <v>56</v>
      </c>
      <c r="I2329">
        <v>6.1</v>
      </c>
      <c r="J2329">
        <v>100782.57</v>
      </c>
      <c r="K2329" s="19" t="s">
        <v>63</v>
      </c>
      <c r="L2329" s="19" t="s">
        <v>216</v>
      </c>
      <c r="M2329" s="19" t="s">
        <v>392</v>
      </c>
      <c r="N2329">
        <v>5</v>
      </c>
      <c r="O2329">
        <v>0</v>
      </c>
      <c r="P2329">
        <v>3</v>
      </c>
      <c r="Q2329">
        <v>2964</v>
      </c>
      <c r="R2329">
        <v>298719537.48000002</v>
      </c>
      <c r="S2329">
        <v>3</v>
      </c>
      <c r="T2329" s="19"/>
      <c r="U2329" s="19"/>
    </row>
    <row r="2330" spans="1:21" x14ac:dyDescent="0.3">
      <c r="A2330">
        <v>2329</v>
      </c>
      <c r="B2330" s="19" t="s">
        <v>68</v>
      </c>
      <c r="C2330" s="19" t="s">
        <v>69</v>
      </c>
      <c r="D2330">
        <v>2022</v>
      </c>
      <c r="E2330" s="19" t="s">
        <v>30</v>
      </c>
      <c r="F2330">
        <v>30</v>
      </c>
      <c r="G2330">
        <v>488</v>
      </c>
      <c r="H2330" s="19" t="s">
        <v>31</v>
      </c>
      <c r="I2330">
        <v>8.3000000000000007</v>
      </c>
      <c r="J2330">
        <v>149616.97</v>
      </c>
      <c r="K2330" s="19" t="s">
        <v>159</v>
      </c>
      <c r="L2330" s="19" t="s">
        <v>163</v>
      </c>
      <c r="M2330" s="19" t="s">
        <v>390</v>
      </c>
      <c r="N2330">
        <v>1</v>
      </c>
      <c r="O2330">
        <v>0</v>
      </c>
      <c r="P2330">
        <v>3</v>
      </c>
      <c r="Q2330">
        <v>3304</v>
      </c>
      <c r="R2330">
        <v>494334468.88</v>
      </c>
      <c r="S2330">
        <v>3</v>
      </c>
      <c r="T2330" s="19"/>
      <c r="U2330" s="19"/>
    </row>
    <row r="2331" spans="1:21" x14ac:dyDescent="0.3">
      <c r="A2331">
        <v>2330</v>
      </c>
      <c r="B2331" s="19" t="s">
        <v>73</v>
      </c>
      <c r="C2331" s="19" t="s">
        <v>74</v>
      </c>
      <c r="D2331">
        <v>2025</v>
      </c>
      <c r="E2331" s="19" t="s">
        <v>66</v>
      </c>
      <c r="F2331">
        <v>94.4</v>
      </c>
      <c r="G2331">
        <v>424</v>
      </c>
      <c r="H2331" s="19" t="s">
        <v>116</v>
      </c>
      <c r="I2331">
        <v>10.8</v>
      </c>
      <c r="J2331">
        <v>117721.16</v>
      </c>
      <c r="K2331" s="19" t="s">
        <v>32</v>
      </c>
      <c r="L2331" s="19" t="s">
        <v>27</v>
      </c>
      <c r="M2331" s="19" t="s">
        <v>390</v>
      </c>
      <c r="N2331">
        <v>5</v>
      </c>
      <c r="O2331">
        <v>0</v>
      </c>
      <c r="P2331">
        <v>3</v>
      </c>
      <c r="Q2331">
        <v>1168</v>
      </c>
      <c r="R2331">
        <v>137498314.88</v>
      </c>
      <c r="S2331">
        <v>3</v>
      </c>
      <c r="T2331" s="19"/>
      <c r="U2331" s="19"/>
    </row>
    <row r="2332" spans="1:21" x14ac:dyDescent="0.3">
      <c r="A2332">
        <v>2331</v>
      </c>
      <c r="B2332" s="19" t="s">
        <v>42</v>
      </c>
      <c r="C2332" s="19" t="s">
        <v>43</v>
      </c>
      <c r="D2332">
        <v>2021</v>
      </c>
      <c r="E2332" s="19" t="s">
        <v>49</v>
      </c>
      <c r="F2332">
        <v>48.2</v>
      </c>
      <c r="G2332">
        <v>505</v>
      </c>
      <c r="H2332" s="19" t="s">
        <v>36</v>
      </c>
      <c r="I2332">
        <v>7.4</v>
      </c>
      <c r="J2332">
        <v>148249.32999999999</v>
      </c>
      <c r="K2332" s="19" t="s">
        <v>101</v>
      </c>
      <c r="L2332" s="19" t="s">
        <v>106</v>
      </c>
      <c r="M2332" s="19" t="s">
        <v>392</v>
      </c>
      <c r="N2332">
        <v>2</v>
      </c>
      <c r="O2332">
        <v>0</v>
      </c>
      <c r="P2332">
        <v>3</v>
      </c>
      <c r="Q2332">
        <v>10585</v>
      </c>
      <c r="R2332">
        <v>1569219158.05</v>
      </c>
      <c r="S2332">
        <v>3</v>
      </c>
      <c r="T2332" s="19"/>
      <c r="U2332" s="19"/>
    </row>
    <row r="2333" spans="1:21" x14ac:dyDescent="0.3">
      <c r="A2333">
        <v>2332</v>
      </c>
      <c r="B2333" s="19" t="s">
        <v>104</v>
      </c>
      <c r="C2333" s="19" t="s">
        <v>105</v>
      </c>
      <c r="D2333">
        <v>2016</v>
      </c>
      <c r="E2333" s="19" t="s">
        <v>146</v>
      </c>
      <c r="F2333">
        <v>21.9</v>
      </c>
      <c r="G2333">
        <v>127</v>
      </c>
      <c r="H2333" s="19" t="s">
        <v>50</v>
      </c>
      <c r="I2333">
        <v>4.0999999999999996</v>
      </c>
      <c r="J2333">
        <v>143327.97</v>
      </c>
      <c r="K2333" s="19" t="s">
        <v>173</v>
      </c>
      <c r="L2333" s="19" t="s">
        <v>133</v>
      </c>
      <c r="M2333" s="19" t="s">
        <v>395</v>
      </c>
      <c r="N2333">
        <v>0</v>
      </c>
      <c r="O2333">
        <v>0</v>
      </c>
      <c r="P2333">
        <v>3</v>
      </c>
      <c r="Q2333">
        <v>4624</v>
      </c>
      <c r="R2333">
        <v>662748533.27999997</v>
      </c>
      <c r="S2333">
        <v>4</v>
      </c>
      <c r="T2333" s="19"/>
      <c r="U2333" s="19"/>
    </row>
    <row r="2334" spans="1:21" x14ac:dyDescent="0.3">
      <c r="A2334">
        <v>2333</v>
      </c>
      <c r="B2334" s="19" t="s">
        <v>224</v>
      </c>
      <c r="C2334" s="19" t="s">
        <v>309</v>
      </c>
      <c r="D2334">
        <v>2018</v>
      </c>
      <c r="E2334" s="19" t="s">
        <v>198</v>
      </c>
      <c r="F2334">
        <v>143.19999999999999</v>
      </c>
      <c r="G2334">
        <v>125</v>
      </c>
      <c r="H2334" s="19" t="s">
        <v>50</v>
      </c>
      <c r="I2334">
        <v>3.7</v>
      </c>
      <c r="J2334">
        <v>31737.919999999998</v>
      </c>
      <c r="K2334" s="19" t="s">
        <v>299</v>
      </c>
      <c r="L2334" s="19" t="s">
        <v>152</v>
      </c>
      <c r="M2334" s="19" t="s">
        <v>390</v>
      </c>
      <c r="N2334">
        <v>1</v>
      </c>
      <c r="O2334">
        <v>0</v>
      </c>
      <c r="P2334">
        <v>5</v>
      </c>
      <c r="Q2334">
        <v>18514</v>
      </c>
      <c r="R2334">
        <v>587595850.88</v>
      </c>
      <c r="S2334">
        <v>5</v>
      </c>
      <c r="T2334" s="19"/>
      <c r="U2334" s="19"/>
    </row>
    <row r="2335" spans="1:21" x14ac:dyDescent="0.3">
      <c r="A2335">
        <v>2334</v>
      </c>
      <c r="B2335" s="19" t="s">
        <v>183</v>
      </c>
      <c r="C2335" s="19" t="s">
        <v>297</v>
      </c>
      <c r="D2335">
        <v>2015</v>
      </c>
      <c r="E2335" s="19" t="s">
        <v>112</v>
      </c>
      <c r="F2335">
        <v>54.4</v>
      </c>
      <c r="G2335">
        <v>102</v>
      </c>
      <c r="H2335" s="19" t="s">
        <v>62</v>
      </c>
      <c r="I2335">
        <v>11.2</v>
      </c>
      <c r="J2335">
        <v>54265.4</v>
      </c>
      <c r="K2335" s="19" t="s">
        <v>326</v>
      </c>
      <c r="L2335" s="19" t="s">
        <v>129</v>
      </c>
      <c r="M2335" s="19" t="s">
        <v>390</v>
      </c>
      <c r="N2335">
        <v>0</v>
      </c>
      <c r="O2335">
        <v>0</v>
      </c>
      <c r="P2335">
        <v>3</v>
      </c>
      <c r="Q2335">
        <v>7720</v>
      </c>
      <c r="R2335">
        <v>418928888</v>
      </c>
      <c r="S2335">
        <v>5</v>
      </c>
      <c r="T2335" s="19"/>
      <c r="U2335" s="19"/>
    </row>
    <row r="2336" spans="1:21" x14ac:dyDescent="0.3">
      <c r="A2336">
        <v>2335</v>
      </c>
      <c r="B2336" s="19" t="s">
        <v>340</v>
      </c>
      <c r="C2336" s="19" t="s">
        <v>341</v>
      </c>
      <c r="D2336">
        <v>2017</v>
      </c>
      <c r="E2336" s="19" t="s">
        <v>198</v>
      </c>
      <c r="F2336">
        <v>133.1</v>
      </c>
      <c r="G2336">
        <v>343</v>
      </c>
      <c r="H2336" s="19" t="s">
        <v>36</v>
      </c>
      <c r="I2336">
        <v>6.1</v>
      </c>
      <c r="J2336">
        <v>72551.88</v>
      </c>
      <c r="K2336" s="19" t="s">
        <v>204</v>
      </c>
      <c r="L2336" s="19" t="s">
        <v>255</v>
      </c>
      <c r="M2336" s="19" t="s">
        <v>392</v>
      </c>
      <c r="N2336">
        <v>3</v>
      </c>
      <c r="O2336">
        <v>0</v>
      </c>
      <c r="P2336">
        <v>3</v>
      </c>
      <c r="Q2336">
        <v>11060</v>
      </c>
      <c r="R2336">
        <v>802423792.80000007</v>
      </c>
      <c r="S2336">
        <v>4</v>
      </c>
      <c r="T2336" s="19"/>
      <c r="U2336" s="19"/>
    </row>
    <row r="2337" spans="1:21" x14ac:dyDescent="0.3">
      <c r="A2337">
        <v>2336</v>
      </c>
      <c r="B2337" s="19" t="s">
        <v>253</v>
      </c>
      <c r="C2337" s="19" t="s">
        <v>254</v>
      </c>
      <c r="D2337">
        <v>2019</v>
      </c>
      <c r="E2337" s="19" t="s">
        <v>143</v>
      </c>
      <c r="F2337">
        <v>141.9</v>
      </c>
      <c r="G2337">
        <v>192</v>
      </c>
      <c r="H2337" s="19" t="s">
        <v>39</v>
      </c>
      <c r="I2337">
        <v>5.2</v>
      </c>
      <c r="J2337">
        <v>42690.33</v>
      </c>
      <c r="K2337" s="19" t="s">
        <v>117</v>
      </c>
      <c r="L2337" s="19" t="s">
        <v>87</v>
      </c>
      <c r="M2337" s="19" t="s">
        <v>390</v>
      </c>
      <c r="N2337">
        <v>4</v>
      </c>
      <c r="O2337">
        <v>0</v>
      </c>
      <c r="P2337">
        <v>4</v>
      </c>
      <c r="Q2337">
        <v>5873</v>
      </c>
      <c r="R2337">
        <v>250720308.09</v>
      </c>
      <c r="S2337">
        <v>4</v>
      </c>
      <c r="T2337" s="19"/>
      <c r="U2337" s="19"/>
    </row>
    <row r="2338" spans="1:21" x14ac:dyDescent="0.3">
      <c r="A2338">
        <v>2337</v>
      </c>
      <c r="B2338" s="19" t="s">
        <v>233</v>
      </c>
      <c r="C2338" s="19" t="s">
        <v>234</v>
      </c>
      <c r="D2338">
        <v>2017</v>
      </c>
      <c r="E2338" s="19" t="s">
        <v>66</v>
      </c>
      <c r="F2338">
        <v>64.900000000000006</v>
      </c>
      <c r="G2338">
        <v>578</v>
      </c>
      <c r="H2338" s="19" t="s">
        <v>56</v>
      </c>
      <c r="I2338">
        <v>2.9</v>
      </c>
      <c r="J2338">
        <v>60562</v>
      </c>
      <c r="K2338" s="19" t="s">
        <v>86</v>
      </c>
      <c r="L2338" s="19" t="s">
        <v>172</v>
      </c>
      <c r="M2338" s="19" t="s">
        <v>390</v>
      </c>
      <c r="N2338">
        <v>4</v>
      </c>
      <c r="O2338">
        <v>0</v>
      </c>
      <c r="P2338">
        <v>5</v>
      </c>
      <c r="Q2338">
        <v>17681</v>
      </c>
      <c r="R2338">
        <v>1070796722</v>
      </c>
      <c r="S2338">
        <v>5</v>
      </c>
      <c r="T2338" s="19"/>
      <c r="U2338" s="19"/>
    </row>
    <row r="2339" spans="1:21" x14ac:dyDescent="0.3">
      <c r="A2339">
        <v>2338</v>
      </c>
      <c r="B2339" s="19" t="s">
        <v>242</v>
      </c>
      <c r="C2339" s="19" t="s">
        <v>243</v>
      </c>
      <c r="D2339">
        <v>2023</v>
      </c>
      <c r="E2339" s="19" t="s">
        <v>112</v>
      </c>
      <c r="F2339">
        <v>135.9</v>
      </c>
      <c r="G2339">
        <v>515</v>
      </c>
      <c r="H2339" s="19" t="s">
        <v>25</v>
      </c>
      <c r="I2339">
        <v>5.9</v>
      </c>
      <c r="J2339">
        <v>55826.21</v>
      </c>
      <c r="K2339" s="19" t="s">
        <v>155</v>
      </c>
      <c r="L2339" s="19" t="s">
        <v>197</v>
      </c>
      <c r="M2339" s="19" t="s">
        <v>392</v>
      </c>
      <c r="N2339">
        <v>0</v>
      </c>
      <c r="O2339">
        <v>0</v>
      </c>
      <c r="P2339">
        <v>3</v>
      </c>
      <c r="Q2339">
        <v>7243</v>
      </c>
      <c r="R2339">
        <v>404349239.02999997</v>
      </c>
      <c r="S2339">
        <v>4</v>
      </c>
      <c r="T2339" s="19"/>
      <c r="U2339" s="19"/>
    </row>
    <row r="2340" spans="1:21" x14ac:dyDescent="0.3">
      <c r="A2340">
        <v>2339</v>
      </c>
      <c r="B2340" s="19" t="s">
        <v>73</v>
      </c>
      <c r="C2340" s="19" t="s">
        <v>74</v>
      </c>
      <c r="D2340">
        <v>2017</v>
      </c>
      <c r="E2340" s="19" t="s">
        <v>143</v>
      </c>
      <c r="F2340">
        <v>65.099999999999994</v>
      </c>
      <c r="G2340">
        <v>224</v>
      </c>
      <c r="H2340" s="19" t="s">
        <v>162</v>
      </c>
      <c r="I2340">
        <v>4.0999999999999996</v>
      </c>
      <c r="J2340">
        <v>110154.9</v>
      </c>
      <c r="K2340" s="19" t="s">
        <v>156</v>
      </c>
      <c r="L2340" s="19" t="s">
        <v>285</v>
      </c>
      <c r="M2340" s="19" t="s">
        <v>390</v>
      </c>
      <c r="N2340">
        <v>0</v>
      </c>
      <c r="O2340">
        <v>0</v>
      </c>
      <c r="P2340">
        <v>0</v>
      </c>
      <c r="Q2340">
        <v>6126</v>
      </c>
      <c r="R2340">
        <v>674808917.39999998</v>
      </c>
      <c r="S2340">
        <v>3</v>
      </c>
      <c r="T2340" s="19"/>
      <c r="U2340" s="19"/>
    </row>
    <row r="2341" spans="1:21" x14ac:dyDescent="0.3">
      <c r="A2341">
        <v>2340</v>
      </c>
      <c r="B2341" s="19" t="s">
        <v>119</v>
      </c>
      <c r="C2341" s="19" t="s">
        <v>354</v>
      </c>
      <c r="D2341">
        <v>2025</v>
      </c>
      <c r="E2341" s="19" t="s">
        <v>19</v>
      </c>
      <c r="F2341">
        <v>107.5</v>
      </c>
      <c r="G2341">
        <v>406</v>
      </c>
      <c r="H2341" s="19" t="s">
        <v>188</v>
      </c>
      <c r="I2341">
        <v>1</v>
      </c>
      <c r="J2341">
        <v>116056.97</v>
      </c>
      <c r="K2341" s="19" t="s">
        <v>155</v>
      </c>
      <c r="L2341" s="19" t="s">
        <v>174</v>
      </c>
      <c r="M2341" s="19" t="s">
        <v>390</v>
      </c>
      <c r="N2341">
        <v>2</v>
      </c>
      <c r="O2341">
        <v>0</v>
      </c>
      <c r="P2341">
        <v>4</v>
      </c>
      <c r="Q2341">
        <v>8224</v>
      </c>
      <c r="R2341">
        <v>954452521.27999997</v>
      </c>
      <c r="S2341">
        <v>3</v>
      </c>
      <c r="T2341" s="19"/>
      <c r="U2341" s="19"/>
    </row>
    <row r="2342" spans="1:21" x14ac:dyDescent="0.3">
      <c r="A2342">
        <v>2341</v>
      </c>
      <c r="B2342" s="19" t="s">
        <v>260</v>
      </c>
      <c r="C2342" s="19" t="s">
        <v>308</v>
      </c>
      <c r="D2342">
        <v>2024</v>
      </c>
      <c r="E2342" s="19" t="s">
        <v>198</v>
      </c>
      <c r="F2342">
        <v>123.3</v>
      </c>
      <c r="G2342">
        <v>401</v>
      </c>
      <c r="H2342" s="19" t="s">
        <v>188</v>
      </c>
      <c r="I2342">
        <v>3.4</v>
      </c>
      <c r="J2342">
        <v>48757.21</v>
      </c>
      <c r="K2342" s="19" t="s">
        <v>71</v>
      </c>
      <c r="L2342" s="19" t="s">
        <v>126</v>
      </c>
      <c r="M2342" s="19" t="s">
        <v>391</v>
      </c>
      <c r="N2342">
        <v>3</v>
      </c>
      <c r="O2342">
        <v>0</v>
      </c>
      <c r="P2342">
        <v>4</v>
      </c>
      <c r="Q2342">
        <v>13040</v>
      </c>
      <c r="R2342">
        <v>635794018.39999998</v>
      </c>
      <c r="S2342">
        <v>5</v>
      </c>
      <c r="T2342" s="19"/>
      <c r="U2342" s="19"/>
    </row>
    <row r="2343" spans="1:21" x14ac:dyDescent="0.3">
      <c r="A2343">
        <v>2342</v>
      </c>
      <c r="B2343" s="19" t="s">
        <v>153</v>
      </c>
      <c r="C2343" s="19" t="s">
        <v>245</v>
      </c>
      <c r="D2343">
        <v>2020</v>
      </c>
      <c r="E2343" s="19" t="s">
        <v>112</v>
      </c>
      <c r="F2343">
        <v>80</v>
      </c>
      <c r="G2343">
        <v>124</v>
      </c>
      <c r="H2343" s="19" t="s">
        <v>25</v>
      </c>
      <c r="I2343">
        <v>11.1</v>
      </c>
      <c r="J2343">
        <v>68352.92</v>
      </c>
      <c r="K2343" s="19" t="s">
        <v>165</v>
      </c>
      <c r="L2343" s="19" t="s">
        <v>103</v>
      </c>
      <c r="M2343" s="19" t="s">
        <v>390</v>
      </c>
      <c r="N2343">
        <v>0</v>
      </c>
      <c r="O2343">
        <v>0</v>
      </c>
      <c r="P2343">
        <v>4</v>
      </c>
      <c r="Q2343">
        <v>7144</v>
      </c>
      <c r="R2343">
        <v>488313260.47999996</v>
      </c>
      <c r="S2343">
        <v>3</v>
      </c>
      <c r="T2343" s="19"/>
      <c r="U2343" s="19"/>
    </row>
    <row r="2344" spans="1:21" x14ac:dyDescent="0.3">
      <c r="A2344">
        <v>2343</v>
      </c>
      <c r="B2344" s="19" t="s">
        <v>88</v>
      </c>
      <c r="C2344" s="19" t="s">
        <v>287</v>
      </c>
      <c r="D2344">
        <v>2024</v>
      </c>
      <c r="E2344" s="19" t="s">
        <v>93</v>
      </c>
      <c r="F2344">
        <v>136.9</v>
      </c>
      <c r="G2344">
        <v>440</v>
      </c>
      <c r="H2344" s="19" t="s">
        <v>70</v>
      </c>
      <c r="I2344">
        <v>2.9</v>
      </c>
      <c r="J2344">
        <v>147056.35</v>
      </c>
      <c r="K2344" s="19" t="s">
        <v>237</v>
      </c>
      <c r="L2344" s="19" t="s">
        <v>223</v>
      </c>
      <c r="M2344" s="19" t="s">
        <v>390</v>
      </c>
      <c r="N2344">
        <v>3</v>
      </c>
      <c r="O2344">
        <v>0</v>
      </c>
      <c r="P2344">
        <v>4</v>
      </c>
      <c r="Q2344">
        <v>10836</v>
      </c>
      <c r="R2344">
        <v>1593502608.6000001</v>
      </c>
      <c r="S2344">
        <v>4</v>
      </c>
      <c r="T2344" s="19"/>
      <c r="U2344" s="19"/>
    </row>
    <row r="2345" spans="1:21" x14ac:dyDescent="0.3">
      <c r="A2345">
        <v>2344</v>
      </c>
      <c r="B2345" s="19" t="s">
        <v>42</v>
      </c>
      <c r="C2345" s="19" t="s">
        <v>43</v>
      </c>
      <c r="D2345">
        <v>2023</v>
      </c>
      <c r="E2345" s="19" t="s">
        <v>49</v>
      </c>
      <c r="F2345">
        <v>35.700000000000003</v>
      </c>
      <c r="G2345">
        <v>184</v>
      </c>
      <c r="H2345" s="19" t="s">
        <v>62</v>
      </c>
      <c r="I2345">
        <v>11.6</v>
      </c>
      <c r="J2345">
        <v>108506.7</v>
      </c>
      <c r="K2345" s="19" t="s">
        <v>111</v>
      </c>
      <c r="L2345" s="19" t="s">
        <v>285</v>
      </c>
      <c r="M2345" s="19" t="s">
        <v>390</v>
      </c>
      <c r="N2345">
        <v>3</v>
      </c>
      <c r="O2345">
        <v>0</v>
      </c>
      <c r="P2345">
        <v>5</v>
      </c>
      <c r="Q2345">
        <v>9405</v>
      </c>
      <c r="R2345">
        <v>1020505513.5</v>
      </c>
      <c r="S2345">
        <v>4</v>
      </c>
      <c r="T2345" s="19"/>
      <c r="U2345" s="19"/>
    </row>
    <row r="2346" spans="1:21" x14ac:dyDescent="0.3">
      <c r="A2346">
        <v>2345</v>
      </c>
      <c r="B2346" s="19" t="s">
        <v>262</v>
      </c>
      <c r="C2346" s="19" t="s">
        <v>291</v>
      </c>
      <c r="D2346">
        <v>2023</v>
      </c>
      <c r="E2346" s="19" t="s">
        <v>146</v>
      </c>
      <c r="F2346">
        <v>142</v>
      </c>
      <c r="G2346">
        <v>494</v>
      </c>
      <c r="H2346" s="19" t="s">
        <v>188</v>
      </c>
      <c r="I2346">
        <v>4.3</v>
      </c>
      <c r="J2346">
        <v>119827.74</v>
      </c>
      <c r="K2346" s="19" t="s">
        <v>299</v>
      </c>
      <c r="L2346" s="19" t="s">
        <v>72</v>
      </c>
      <c r="M2346" s="19" t="s">
        <v>390</v>
      </c>
      <c r="N2346">
        <v>3</v>
      </c>
      <c r="O2346">
        <v>0</v>
      </c>
      <c r="P2346">
        <v>3</v>
      </c>
      <c r="Q2346">
        <v>16864</v>
      </c>
      <c r="R2346">
        <v>2020775007.3600001</v>
      </c>
      <c r="S2346">
        <v>4</v>
      </c>
      <c r="T2346" s="19"/>
      <c r="U2346" s="19"/>
    </row>
    <row r="2347" spans="1:21" x14ac:dyDescent="0.3">
      <c r="A2347">
        <v>2346</v>
      </c>
      <c r="B2347" s="19" t="s">
        <v>199</v>
      </c>
      <c r="C2347" s="19" t="s">
        <v>336</v>
      </c>
      <c r="D2347">
        <v>2021</v>
      </c>
      <c r="E2347" s="19" t="s">
        <v>99</v>
      </c>
      <c r="F2347">
        <v>107.7</v>
      </c>
      <c r="G2347">
        <v>283</v>
      </c>
      <c r="H2347" s="19" t="s">
        <v>162</v>
      </c>
      <c r="I2347">
        <v>11</v>
      </c>
      <c r="J2347">
        <v>79006.570000000007</v>
      </c>
      <c r="K2347" s="19" t="s">
        <v>90</v>
      </c>
      <c r="L2347" s="19" t="s">
        <v>182</v>
      </c>
      <c r="M2347" s="19" t="s">
        <v>392</v>
      </c>
      <c r="N2347">
        <v>0</v>
      </c>
      <c r="O2347">
        <v>0</v>
      </c>
      <c r="P2347">
        <v>3</v>
      </c>
      <c r="Q2347">
        <v>7173</v>
      </c>
      <c r="R2347">
        <v>566714126.61000001</v>
      </c>
      <c r="S2347">
        <v>4</v>
      </c>
      <c r="T2347" s="19"/>
      <c r="U2347" s="19"/>
    </row>
    <row r="2348" spans="1:21" x14ac:dyDescent="0.3">
      <c r="A2348">
        <v>2347</v>
      </c>
      <c r="B2348" s="19" t="s">
        <v>289</v>
      </c>
      <c r="C2348" s="19" t="s">
        <v>290</v>
      </c>
      <c r="D2348">
        <v>2017</v>
      </c>
      <c r="E2348" s="19" t="s">
        <v>112</v>
      </c>
      <c r="F2348">
        <v>94</v>
      </c>
      <c r="G2348">
        <v>302</v>
      </c>
      <c r="H2348" s="19" t="s">
        <v>116</v>
      </c>
      <c r="I2348">
        <v>6.4</v>
      </c>
      <c r="J2348">
        <v>106491.31</v>
      </c>
      <c r="K2348" s="19" t="s">
        <v>156</v>
      </c>
      <c r="L2348" s="19" t="s">
        <v>126</v>
      </c>
      <c r="M2348" s="19" t="s">
        <v>391</v>
      </c>
      <c r="N2348">
        <v>1</v>
      </c>
      <c r="O2348">
        <v>0</v>
      </c>
      <c r="P2348">
        <v>3</v>
      </c>
      <c r="Q2348">
        <v>8702</v>
      </c>
      <c r="R2348">
        <v>926687379.62</v>
      </c>
      <c r="S2348">
        <v>4</v>
      </c>
      <c r="T2348" s="19"/>
      <c r="U2348" s="19"/>
    </row>
    <row r="2349" spans="1:21" x14ac:dyDescent="0.3">
      <c r="A2349">
        <v>2348</v>
      </c>
      <c r="B2349" s="19" t="s">
        <v>262</v>
      </c>
      <c r="C2349" s="19" t="s">
        <v>291</v>
      </c>
      <c r="D2349">
        <v>2024</v>
      </c>
      <c r="E2349" s="19" t="s">
        <v>82</v>
      </c>
      <c r="F2349">
        <v>67.900000000000006</v>
      </c>
      <c r="G2349">
        <v>468</v>
      </c>
      <c r="H2349" s="19" t="s">
        <v>100</v>
      </c>
      <c r="I2349">
        <v>5.7</v>
      </c>
      <c r="J2349">
        <v>45655.41</v>
      </c>
      <c r="K2349" s="19" t="s">
        <v>232</v>
      </c>
      <c r="L2349" s="19" t="s">
        <v>177</v>
      </c>
      <c r="M2349" s="19" t="s">
        <v>392</v>
      </c>
      <c r="N2349">
        <v>2</v>
      </c>
      <c r="O2349">
        <v>0</v>
      </c>
      <c r="P2349">
        <v>4</v>
      </c>
      <c r="Q2349">
        <v>10056</v>
      </c>
      <c r="R2349">
        <v>459110802.96000004</v>
      </c>
      <c r="S2349">
        <v>3</v>
      </c>
      <c r="T2349" s="19"/>
      <c r="U2349" s="19"/>
    </row>
    <row r="2350" spans="1:21" x14ac:dyDescent="0.3">
      <c r="A2350">
        <v>2349</v>
      </c>
      <c r="B2350" s="19" t="s">
        <v>80</v>
      </c>
      <c r="C2350" s="19" t="s">
        <v>342</v>
      </c>
      <c r="D2350">
        <v>2024</v>
      </c>
      <c r="E2350" s="19" t="s">
        <v>30</v>
      </c>
      <c r="F2350">
        <v>81.3</v>
      </c>
      <c r="G2350">
        <v>379</v>
      </c>
      <c r="H2350" s="19" t="s">
        <v>188</v>
      </c>
      <c r="I2350">
        <v>3</v>
      </c>
      <c r="J2350">
        <v>88402.77</v>
      </c>
      <c r="K2350" s="19" t="s">
        <v>248</v>
      </c>
      <c r="L2350" s="19" t="s">
        <v>180</v>
      </c>
      <c r="M2350" s="19" t="s">
        <v>392</v>
      </c>
      <c r="N2350">
        <v>0</v>
      </c>
      <c r="O2350">
        <v>0</v>
      </c>
      <c r="P2350">
        <v>4</v>
      </c>
      <c r="Q2350">
        <v>4869</v>
      </c>
      <c r="R2350">
        <v>430433087.13</v>
      </c>
      <c r="S2350">
        <v>4</v>
      </c>
      <c r="T2350" s="19"/>
      <c r="U2350" s="19"/>
    </row>
    <row r="2351" spans="1:21" x14ac:dyDescent="0.3">
      <c r="A2351">
        <v>2350</v>
      </c>
      <c r="B2351" s="19" t="s">
        <v>77</v>
      </c>
      <c r="C2351" s="19" t="s">
        <v>114</v>
      </c>
      <c r="D2351">
        <v>2024</v>
      </c>
      <c r="E2351" s="19" t="s">
        <v>112</v>
      </c>
      <c r="F2351">
        <v>41.6</v>
      </c>
      <c r="G2351">
        <v>426</v>
      </c>
      <c r="H2351" s="19" t="s">
        <v>162</v>
      </c>
      <c r="I2351">
        <v>0.9</v>
      </c>
      <c r="J2351">
        <v>115955.9</v>
      </c>
      <c r="K2351" s="19" t="s">
        <v>117</v>
      </c>
      <c r="L2351" s="19" t="s">
        <v>122</v>
      </c>
      <c r="M2351" s="19" t="s">
        <v>390</v>
      </c>
      <c r="N2351">
        <v>1</v>
      </c>
      <c r="O2351">
        <v>0</v>
      </c>
      <c r="P2351">
        <v>0</v>
      </c>
      <c r="Q2351">
        <v>14172</v>
      </c>
      <c r="R2351">
        <v>1643327014.8</v>
      </c>
      <c r="S2351">
        <v>5</v>
      </c>
      <c r="T2351" s="19"/>
      <c r="U2351" s="19"/>
    </row>
    <row r="2352" spans="1:21" x14ac:dyDescent="0.3">
      <c r="A2352">
        <v>2351</v>
      </c>
      <c r="B2352" s="19" t="s">
        <v>242</v>
      </c>
      <c r="C2352" s="19" t="s">
        <v>243</v>
      </c>
      <c r="D2352">
        <v>2018</v>
      </c>
      <c r="E2352" s="19" t="s">
        <v>99</v>
      </c>
      <c r="F2352">
        <v>27.1</v>
      </c>
      <c r="G2352">
        <v>379</v>
      </c>
      <c r="H2352" s="19" t="s">
        <v>25</v>
      </c>
      <c r="I2352">
        <v>6.7</v>
      </c>
      <c r="J2352">
        <v>55490.12</v>
      </c>
      <c r="K2352" s="19" t="s">
        <v>128</v>
      </c>
      <c r="L2352" s="19" t="s">
        <v>285</v>
      </c>
      <c r="M2352" s="19" t="s">
        <v>390</v>
      </c>
      <c r="N2352">
        <v>3</v>
      </c>
      <c r="O2352">
        <v>0</v>
      </c>
      <c r="P2352">
        <v>3</v>
      </c>
      <c r="Q2352">
        <v>14362</v>
      </c>
      <c r="R2352">
        <v>796949103.44000006</v>
      </c>
      <c r="S2352">
        <v>5</v>
      </c>
      <c r="T2352" s="19"/>
      <c r="U2352" s="19"/>
    </row>
    <row r="2353" spans="1:21" x14ac:dyDescent="0.3">
      <c r="A2353">
        <v>2352</v>
      </c>
      <c r="B2353" s="19" t="s">
        <v>166</v>
      </c>
      <c r="C2353" s="19" t="s">
        <v>167</v>
      </c>
      <c r="D2353">
        <v>2019</v>
      </c>
      <c r="E2353" s="19" t="s">
        <v>49</v>
      </c>
      <c r="F2353">
        <v>76</v>
      </c>
      <c r="G2353">
        <v>300</v>
      </c>
      <c r="H2353" s="19" t="s">
        <v>39</v>
      </c>
      <c r="I2353">
        <v>7.5</v>
      </c>
      <c r="J2353">
        <v>112539.96</v>
      </c>
      <c r="K2353" s="19" t="s">
        <v>113</v>
      </c>
      <c r="L2353" s="19" t="s">
        <v>216</v>
      </c>
      <c r="M2353" s="19" t="s">
        <v>392</v>
      </c>
      <c r="N2353">
        <v>0</v>
      </c>
      <c r="O2353">
        <v>0</v>
      </c>
      <c r="P2353">
        <v>4</v>
      </c>
      <c r="Q2353">
        <v>6893</v>
      </c>
      <c r="R2353">
        <v>775737944.28000009</v>
      </c>
      <c r="S2353">
        <v>5</v>
      </c>
      <c r="T2353" s="19"/>
      <c r="U2353" s="19"/>
    </row>
    <row r="2354" spans="1:21" x14ac:dyDescent="0.3">
      <c r="A2354">
        <v>2353</v>
      </c>
      <c r="B2354" s="19" t="s">
        <v>138</v>
      </c>
      <c r="C2354" s="19" t="s">
        <v>314</v>
      </c>
      <c r="D2354">
        <v>2025</v>
      </c>
      <c r="E2354" s="19" t="s">
        <v>19</v>
      </c>
      <c r="F2354">
        <v>66.3</v>
      </c>
      <c r="G2354">
        <v>473</v>
      </c>
      <c r="H2354" s="19" t="s">
        <v>85</v>
      </c>
      <c r="I2354">
        <v>6.6</v>
      </c>
      <c r="J2354">
        <v>70246.83</v>
      </c>
      <c r="K2354" s="19" t="s">
        <v>248</v>
      </c>
      <c r="L2354" s="19" t="s">
        <v>58</v>
      </c>
      <c r="M2354" s="19" t="s">
        <v>394</v>
      </c>
      <c r="N2354">
        <v>3</v>
      </c>
      <c r="O2354">
        <v>0</v>
      </c>
      <c r="P2354">
        <v>3</v>
      </c>
      <c r="Q2354">
        <v>12353</v>
      </c>
      <c r="R2354">
        <v>867759090.99000001</v>
      </c>
      <c r="S2354">
        <v>4</v>
      </c>
      <c r="T2354" s="19"/>
      <c r="U2354" s="19"/>
    </row>
    <row r="2355" spans="1:21" x14ac:dyDescent="0.3">
      <c r="A2355">
        <v>2354</v>
      </c>
      <c r="B2355" s="19" t="s">
        <v>280</v>
      </c>
      <c r="C2355" s="19" t="s">
        <v>296</v>
      </c>
      <c r="D2355">
        <v>2018</v>
      </c>
      <c r="E2355" s="19" t="s">
        <v>198</v>
      </c>
      <c r="F2355">
        <v>138.69999999999999</v>
      </c>
      <c r="G2355">
        <v>173</v>
      </c>
      <c r="H2355" s="19" t="s">
        <v>44</v>
      </c>
      <c r="I2355">
        <v>5.7</v>
      </c>
      <c r="J2355">
        <v>127754.12</v>
      </c>
      <c r="K2355" s="19" t="s">
        <v>232</v>
      </c>
      <c r="L2355" s="19" t="s">
        <v>87</v>
      </c>
      <c r="M2355" s="19" t="s">
        <v>390</v>
      </c>
      <c r="N2355">
        <v>2</v>
      </c>
      <c r="O2355">
        <v>0</v>
      </c>
      <c r="P2355">
        <v>5</v>
      </c>
      <c r="Q2355">
        <v>19848</v>
      </c>
      <c r="R2355">
        <v>2535663773.7599998</v>
      </c>
      <c r="S2355">
        <v>5</v>
      </c>
      <c r="T2355" s="19"/>
      <c r="U2355" s="19"/>
    </row>
    <row r="2356" spans="1:21" x14ac:dyDescent="0.3">
      <c r="A2356">
        <v>2355</v>
      </c>
      <c r="B2356" s="19" t="s">
        <v>238</v>
      </c>
      <c r="C2356" s="19" t="s">
        <v>376</v>
      </c>
      <c r="D2356">
        <v>2015</v>
      </c>
      <c r="E2356" s="19" t="s">
        <v>19</v>
      </c>
      <c r="F2356">
        <v>108.7</v>
      </c>
      <c r="G2356">
        <v>339</v>
      </c>
      <c r="H2356" s="19" t="s">
        <v>94</v>
      </c>
      <c r="I2356">
        <v>2.7</v>
      </c>
      <c r="J2356">
        <v>110636.88</v>
      </c>
      <c r="K2356" s="19" t="s">
        <v>111</v>
      </c>
      <c r="L2356" s="19" t="s">
        <v>174</v>
      </c>
      <c r="M2356" s="19" t="s">
        <v>390</v>
      </c>
      <c r="N2356">
        <v>3</v>
      </c>
      <c r="O2356">
        <v>0</v>
      </c>
      <c r="P2356">
        <v>4</v>
      </c>
      <c r="Q2356">
        <v>3281</v>
      </c>
      <c r="R2356">
        <v>362999603.28000003</v>
      </c>
      <c r="S2356">
        <v>4</v>
      </c>
      <c r="T2356" s="19"/>
      <c r="U2356" s="19"/>
    </row>
    <row r="2357" spans="1:21" x14ac:dyDescent="0.3">
      <c r="A2357">
        <v>2356</v>
      </c>
      <c r="B2357" s="19" t="s">
        <v>170</v>
      </c>
      <c r="C2357" s="19" t="s">
        <v>323</v>
      </c>
      <c r="D2357">
        <v>2021</v>
      </c>
      <c r="E2357" s="19" t="s">
        <v>66</v>
      </c>
      <c r="F2357">
        <v>91.1</v>
      </c>
      <c r="G2357">
        <v>293</v>
      </c>
      <c r="H2357" s="19" t="s">
        <v>39</v>
      </c>
      <c r="I2357">
        <v>2.4</v>
      </c>
      <c r="J2357">
        <v>127650.66</v>
      </c>
      <c r="K2357" s="19" t="s">
        <v>32</v>
      </c>
      <c r="L2357" s="19" t="s">
        <v>133</v>
      </c>
      <c r="M2357" s="19" t="s">
        <v>395</v>
      </c>
      <c r="N2357">
        <v>3</v>
      </c>
      <c r="O2357">
        <v>0</v>
      </c>
      <c r="P2357">
        <v>3</v>
      </c>
      <c r="Q2357">
        <v>8907</v>
      </c>
      <c r="R2357">
        <v>1136984428.6200001</v>
      </c>
      <c r="S2357">
        <v>4</v>
      </c>
      <c r="T2357" s="19"/>
      <c r="U2357" s="19"/>
    </row>
    <row r="2358" spans="1:21" x14ac:dyDescent="0.3">
      <c r="A2358">
        <v>2357</v>
      </c>
      <c r="B2358" s="19" t="s">
        <v>170</v>
      </c>
      <c r="C2358" s="19" t="s">
        <v>171</v>
      </c>
      <c r="D2358">
        <v>2015</v>
      </c>
      <c r="E2358" s="19" t="s">
        <v>198</v>
      </c>
      <c r="F2358">
        <v>52</v>
      </c>
      <c r="G2358">
        <v>578</v>
      </c>
      <c r="H2358" s="19" t="s">
        <v>162</v>
      </c>
      <c r="I2358">
        <v>1.5</v>
      </c>
      <c r="J2358">
        <v>144849.17000000001</v>
      </c>
      <c r="K2358" s="19" t="s">
        <v>235</v>
      </c>
      <c r="L2358" s="19" t="s">
        <v>98</v>
      </c>
      <c r="M2358" s="19" t="s">
        <v>390</v>
      </c>
      <c r="N2358">
        <v>0</v>
      </c>
      <c r="O2358">
        <v>0</v>
      </c>
      <c r="P2358">
        <v>3</v>
      </c>
      <c r="Q2358">
        <v>18397</v>
      </c>
      <c r="R2358">
        <v>2664790180.4900002</v>
      </c>
      <c r="S2358">
        <v>5</v>
      </c>
      <c r="T2358" s="19"/>
      <c r="U2358" s="19"/>
    </row>
    <row r="2359" spans="1:21" x14ac:dyDescent="0.3">
      <c r="A2359">
        <v>2358</v>
      </c>
      <c r="B2359" s="19" t="s">
        <v>141</v>
      </c>
      <c r="C2359" s="19" t="s">
        <v>288</v>
      </c>
      <c r="D2359">
        <v>2016</v>
      </c>
      <c r="E2359" s="19" t="s">
        <v>55</v>
      </c>
      <c r="F2359">
        <v>52.2</v>
      </c>
      <c r="G2359">
        <v>114</v>
      </c>
      <c r="H2359" s="19" t="s">
        <v>56</v>
      </c>
      <c r="I2359">
        <v>5</v>
      </c>
      <c r="J2359">
        <v>118944.19</v>
      </c>
      <c r="K2359" s="19" t="s">
        <v>57</v>
      </c>
      <c r="L2359" s="19" t="s">
        <v>244</v>
      </c>
      <c r="M2359" s="19" t="s">
        <v>393</v>
      </c>
      <c r="N2359">
        <v>0</v>
      </c>
      <c r="O2359">
        <v>0</v>
      </c>
      <c r="P2359">
        <v>3</v>
      </c>
      <c r="Q2359">
        <v>16186</v>
      </c>
      <c r="R2359">
        <v>1925230659.3400002</v>
      </c>
      <c r="S2359">
        <v>4</v>
      </c>
      <c r="T2359" s="19"/>
      <c r="U2359" s="19"/>
    </row>
    <row r="2360" spans="1:21" x14ac:dyDescent="0.3">
      <c r="A2360">
        <v>2359</v>
      </c>
      <c r="B2360" s="19" t="s">
        <v>170</v>
      </c>
      <c r="C2360" s="19" t="s">
        <v>319</v>
      </c>
      <c r="D2360">
        <v>2025</v>
      </c>
      <c r="E2360" s="19" t="s">
        <v>99</v>
      </c>
      <c r="F2360">
        <v>91.6</v>
      </c>
      <c r="G2360">
        <v>101</v>
      </c>
      <c r="H2360" s="19" t="s">
        <v>188</v>
      </c>
      <c r="I2360">
        <v>9.4</v>
      </c>
      <c r="J2360">
        <v>135198.93</v>
      </c>
      <c r="K2360" s="19" t="s">
        <v>192</v>
      </c>
      <c r="L2360" s="19" t="s">
        <v>148</v>
      </c>
      <c r="M2360" s="19" t="s">
        <v>390</v>
      </c>
      <c r="N2360">
        <v>0</v>
      </c>
      <c r="O2360">
        <v>0</v>
      </c>
      <c r="P2360">
        <v>4</v>
      </c>
      <c r="Q2360">
        <v>5910</v>
      </c>
      <c r="R2360">
        <v>799025676.29999995</v>
      </c>
      <c r="S2360">
        <v>3</v>
      </c>
      <c r="T2360" s="19"/>
      <c r="U2360" s="19"/>
    </row>
    <row r="2361" spans="1:21" x14ac:dyDescent="0.3">
      <c r="A2361">
        <v>2360</v>
      </c>
      <c r="B2361" s="19" t="s">
        <v>88</v>
      </c>
      <c r="C2361" s="19" t="s">
        <v>328</v>
      </c>
      <c r="D2361">
        <v>2017</v>
      </c>
      <c r="E2361" s="19" t="s">
        <v>35</v>
      </c>
      <c r="F2361">
        <v>95.4</v>
      </c>
      <c r="G2361">
        <v>286</v>
      </c>
      <c r="H2361" s="19" t="s">
        <v>20</v>
      </c>
      <c r="I2361">
        <v>3</v>
      </c>
      <c r="J2361">
        <v>141381.68</v>
      </c>
      <c r="K2361" s="19" t="s">
        <v>111</v>
      </c>
      <c r="L2361" s="19" t="s">
        <v>177</v>
      </c>
      <c r="M2361" s="19" t="s">
        <v>392</v>
      </c>
      <c r="N2361">
        <v>5</v>
      </c>
      <c r="O2361">
        <v>0</v>
      </c>
      <c r="P2361">
        <v>0</v>
      </c>
      <c r="Q2361">
        <v>159</v>
      </c>
      <c r="R2361">
        <v>22479687.119999997</v>
      </c>
      <c r="S2361">
        <v>5</v>
      </c>
      <c r="T2361" s="19"/>
      <c r="U2361" s="19"/>
    </row>
    <row r="2362" spans="1:21" x14ac:dyDescent="0.3">
      <c r="A2362">
        <v>2361</v>
      </c>
      <c r="B2362" s="19" t="s">
        <v>23</v>
      </c>
      <c r="C2362" s="19" t="s">
        <v>24</v>
      </c>
      <c r="D2362">
        <v>2016</v>
      </c>
      <c r="E2362" s="19" t="s">
        <v>112</v>
      </c>
      <c r="F2362">
        <v>83.1</v>
      </c>
      <c r="G2362">
        <v>193</v>
      </c>
      <c r="H2362" s="19" t="s">
        <v>36</v>
      </c>
      <c r="I2362">
        <v>1.9</v>
      </c>
      <c r="J2362">
        <v>101376.52</v>
      </c>
      <c r="K2362" s="19" t="s">
        <v>213</v>
      </c>
      <c r="L2362" s="19" t="s">
        <v>244</v>
      </c>
      <c r="M2362" s="19" t="s">
        <v>393</v>
      </c>
      <c r="N2362">
        <v>0</v>
      </c>
      <c r="O2362">
        <v>0</v>
      </c>
      <c r="P2362">
        <v>3</v>
      </c>
      <c r="Q2362">
        <v>8024</v>
      </c>
      <c r="R2362">
        <v>813445196.48000002</v>
      </c>
      <c r="S2362">
        <v>3</v>
      </c>
      <c r="T2362" s="19"/>
      <c r="U2362" s="19"/>
    </row>
    <row r="2363" spans="1:21" x14ac:dyDescent="0.3">
      <c r="A2363">
        <v>2362</v>
      </c>
      <c r="B2363" s="19" t="s">
        <v>77</v>
      </c>
      <c r="C2363" s="19" t="s">
        <v>78</v>
      </c>
      <c r="D2363">
        <v>2022</v>
      </c>
      <c r="E2363" s="19" t="s">
        <v>82</v>
      </c>
      <c r="F2363">
        <v>61.6</v>
      </c>
      <c r="G2363">
        <v>562</v>
      </c>
      <c r="H2363" s="19" t="s">
        <v>85</v>
      </c>
      <c r="I2363">
        <v>0.6</v>
      </c>
      <c r="J2363">
        <v>30684.38</v>
      </c>
      <c r="K2363" s="19" t="s">
        <v>189</v>
      </c>
      <c r="L2363" s="19" t="s">
        <v>180</v>
      </c>
      <c r="M2363" s="19" t="s">
        <v>392</v>
      </c>
      <c r="N2363">
        <v>5</v>
      </c>
      <c r="O2363">
        <v>0</v>
      </c>
      <c r="P2363">
        <v>4</v>
      </c>
      <c r="Q2363">
        <v>6965</v>
      </c>
      <c r="R2363">
        <v>213716706.70000002</v>
      </c>
      <c r="S2363">
        <v>3</v>
      </c>
      <c r="T2363" s="19"/>
      <c r="U2363" s="19"/>
    </row>
    <row r="2364" spans="1:21" x14ac:dyDescent="0.3">
      <c r="A2364">
        <v>2363</v>
      </c>
      <c r="B2364" s="19" t="s">
        <v>190</v>
      </c>
      <c r="C2364" s="19" t="s">
        <v>191</v>
      </c>
      <c r="D2364">
        <v>2023</v>
      </c>
      <c r="E2364" s="19" t="s">
        <v>35</v>
      </c>
      <c r="F2364">
        <v>53.4</v>
      </c>
      <c r="G2364">
        <v>211</v>
      </c>
      <c r="H2364" s="19" t="s">
        <v>50</v>
      </c>
      <c r="I2364">
        <v>1.8</v>
      </c>
      <c r="J2364">
        <v>139577.44</v>
      </c>
      <c r="K2364" s="19" t="s">
        <v>159</v>
      </c>
      <c r="L2364" s="19" t="s">
        <v>285</v>
      </c>
      <c r="M2364" s="19" t="s">
        <v>390</v>
      </c>
      <c r="N2364">
        <v>2</v>
      </c>
      <c r="O2364">
        <v>0</v>
      </c>
      <c r="P2364">
        <v>4</v>
      </c>
      <c r="Q2364">
        <v>1919</v>
      </c>
      <c r="R2364">
        <v>267849107.36000001</v>
      </c>
      <c r="S2364">
        <v>5</v>
      </c>
      <c r="T2364" s="19"/>
      <c r="U2364" s="19"/>
    </row>
    <row r="2365" spans="1:21" x14ac:dyDescent="0.3">
      <c r="A2365">
        <v>2364</v>
      </c>
      <c r="B2365" s="19" t="s">
        <v>149</v>
      </c>
      <c r="C2365" s="19" t="s">
        <v>150</v>
      </c>
      <c r="D2365">
        <v>2015</v>
      </c>
      <c r="E2365" s="19" t="s">
        <v>112</v>
      </c>
      <c r="F2365">
        <v>82.7</v>
      </c>
      <c r="G2365">
        <v>372</v>
      </c>
      <c r="H2365" s="19" t="s">
        <v>94</v>
      </c>
      <c r="I2365">
        <v>10.9</v>
      </c>
      <c r="J2365">
        <v>131251.93</v>
      </c>
      <c r="K2365" s="19" t="s">
        <v>301</v>
      </c>
      <c r="L2365" s="19" t="s">
        <v>106</v>
      </c>
      <c r="M2365" s="19" t="s">
        <v>392</v>
      </c>
      <c r="N2365">
        <v>5</v>
      </c>
      <c r="O2365">
        <v>0</v>
      </c>
      <c r="P2365">
        <v>3</v>
      </c>
      <c r="Q2365">
        <v>17868</v>
      </c>
      <c r="R2365">
        <v>2345209485.2399998</v>
      </c>
      <c r="S2365">
        <v>5</v>
      </c>
      <c r="T2365" s="19"/>
      <c r="U2365" s="19"/>
    </row>
    <row r="2366" spans="1:21" x14ac:dyDescent="0.3">
      <c r="A2366">
        <v>2365</v>
      </c>
      <c r="B2366" s="19" t="s">
        <v>123</v>
      </c>
      <c r="C2366" s="19" t="s">
        <v>124</v>
      </c>
      <c r="D2366">
        <v>2025</v>
      </c>
      <c r="E2366" s="19" t="s">
        <v>19</v>
      </c>
      <c r="F2366">
        <v>93.8</v>
      </c>
      <c r="G2366">
        <v>158</v>
      </c>
      <c r="H2366" s="19" t="s">
        <v>94</v>
      </c>
      <c r="I2366">
        <v>10.1</v>
      </c>
      <c r="J2366">
        <v>50127.75</v>
      </c>
      <c r="K2366" s="19" t="s">
        <v>32</v>
      </c>
      <c r="L2366" s="19" t="s">
        <v>126</v>
      </c>
      <c r="M2366" s="19" t="s">
        <v>391</v>
      </c>
      <c r="N2366">
        <v>0</v>
      </c>
      <c r="O2366">
        <v>0</v>
      </c>
      <c r="P2366">
        <v>3</v>
      </c>
      <c r="Q2366">
        <v>5831</v>
      </c>
      <c r="R2366">
        <v>292294910.25</v>
      </c>
      <c r="S2366">
        <v>4</v>
      </c>
      <c r="T2366" s="19"/>
      <c r="U2366" s="19"/>
    </row>
    <row r="2367" spans="1:21" x14ac:dyDescent="0.3">
      <c r="A2367">
        <v>2366</v>
      </c>
      <c r="B2367" s="19" t="s">
        <v>149</v>
      </c>
      <c r="C2367" s="19" t="s">
        <v>150</v>
      </c>
      <c r="D2367">
        <v>2023</v>
      </c>
      <c r="E2367" s="19" t="s">
        <v>35</v>
      </c>
      <c r="F2367">
        <v>38</v>
      </c>
      <c r="G2367">
        <v>476</v>
      </c>
      <c r="H2367" s="19" t="s">
        <v>162</v>
      </c>
      <c r="I2367">
        <v>2.6</v>
      </c>
      <c r="J2367">
        <v>84104.19</v>
      </c>
      <c r="K2367" s="19" t="s">
        <v>192</v>
      </c>
      <c r="L2367" s="19" t="s">
        <v>38</v>
      </c>
      <c r="M2367" s="19" t="s">
        <v>391</v>
      </c>
      <c r="N2367">
        <v>0</v>
      </c>
      <c r="O2367">
        <v>0</v>
      </c>
      <c r="P2367">
        <v>3</v>
      </c>
      <c r="Q2367">
        <v>7216</v>
      </c>
      <c r="R2367">
        <v>606895835.03999996</v>
      </c>
      <c r="S2367">
        <v>3</v>
      </c>
      <c r="T2367" s="19"/>
      <c r="U2367" s="19"/>
    </row>
    <row r="2368" spans="1:21" x14ac:dyDescent="0.3">
      <c r="A2368">
        <v>2367</v>
      </c>
      <c r="B2368" s="19" t="s">
        <v>199</v>
      </c>
      <c r="C2368" s="19" t="s">
        <v>336</v>
      </c>
      <c r="D2368">
        <v>2022</v>
      </c>
      <c r="E2368" s="19" t="s">
        <v>99</v>
      </c>
      <c r="F2368">
        <v>65</v>
      </c>
      <c r="G2368">
        <v>248</v>
      </c>
      <c r="H2368" s="19" t="s">
        <v>94</v>
      </c>
      <c r="I2368">
        <v>6.6</v>
      </c>
      <c r="J2368">
        <v>138642.79999999999</v>
      </c>
      <c r="K2368" s="19" t="s">
        <v>222</v>
      </c>
      <c r="L2368" s="19" t="s">
        <v>27</v>
      </c>
      <c r="M2368" s="19" t="s">
        <v>390</v>
      </c>
      <c r="N2368">
        <v>3</v>
      </c>
      <c r="O2368">
        <v>0</v>
      </c>
      <c r="P2368">
        <v>3</v>
      </c>
      <c r="Q2368">
        <v>13136</v>
      </c>
      <c r="R2368">
        <v>1821211820.8</v>
      </c>
      <c r="S2368">
        <v>4</v>
      </c>
      <c r="T2368" s="19"/>
      <c r="U2368" s="19"/>
    </row>
    <row r="2369" spans="1:21" x14ac:dyDescent="0.3">
      <c r="A2369">
        <v>2368</v>
      </c>
      <c r="B2369" s="19" t="s">
        <v>153</v>
      </c>
      <c r="C2369" s="19" t="s">
        <v>369</v>
      </c>
      <c r="D2369">
        <v>2016</v>
      </c>
      <c r="E2369" s="19" t="s">
        <v>198</v>
      </c>
      <c r="F2369">
        <v>76.3</v>
      </c>
      <c r="G2369">
        <v>572</v>
      </c>
      <c r="H2369" s="19" t="s">
        <v>25</v>
      </c>
      <c r="I2369">
        <v>9.6</v>
      </c>
      <c r="J2369">
        <v>119036.44</v>
      </c>
      <c r="K2369" s="19" t="s">
        <v>79</v>
      </c>
      <c r="L2369" s="19" t="s">
        <v>163</v>
      </c>
      <c r="M2369" s="19" t="s">
        <v>390</v>
      </c>
      <c r="N2369">
        <v>0</v>
      </c>
      <c r="O2369">
        <v>0</v>
      </c>
      <c r="P2369">
        <v>0</v>
      </c>
      <c r="Q2369">
        <v>6186</v>
      </c>
      <c r="R2369">
        <v>736359417.84000003</v>
      </c>
      <c r="S2369">
        <v>5</v>
      </c>
      <c r="T2369" s="19"/>
      <c r="U2369" s="19"/>
    </row>
    <row r="2370" spans="1:21" x14ac:dyDescent="0.3">
      <c r="A2370">
        <v>2369</v>
      </c>
      <c r="B2370" s="19" t="s">
        <v>42</v>
      </c>
      <c r="C2370" s="19" t="s">
        <v>43</v>
      </c>
      <c r="D2370">
        <v>2017</v>
      </c>
      <c r="E2370" s="19" t="s">
        <v>49</v>
      </c>
      <c r="F2370">
        <v>77.5</v>
      </c>
      <c r="G2370">
        <v>499</v>
      </c>
      <c r="H2370" s="19" t="s">
        <v>85</v>
      </c>
      <c r="I2370">
        <v>2.5</v>
      </c>
      <c r="J2370">
        <v>34895.5</v>
      </c>
      <c r="K2370" s="19" t="s">
        <v>67</v>
      </c>
      <c r="L2370" s="19" t="s">
        <v>122</v>
      </c>
      <c r="M2370" s="19" t="s">
        <v>390</v>
      </c>
      <c r="N2370">
        <v>0</v>
      </c>
      <c r="O2370">
        <v>0</v>
      </c>
      <c r="P2370">
        <v>4</v>
      </c>
      <c r="Q2370">
        <v>6839</v>
      </c>
      <c r="R2370">
        <v>238650324.5</v>
      </c>
      <c r="S2370">
        <v>5</v>
      </c>
      <c r="T2370" s="19"/>
      <c r="U2370" s="19"/>
    </row>
    <row r="2371" spans="1:21" x14ac:dyDescent="0.3">
      <c r="A2371">
        <v>2370</v>
      </c>
      <c r="B2371" s="19" t="s">
        <v>157</v>
      </c>
      <c r="C2371" s="19" t="s">
        <v>158</v>
      </c>
      <c r="D2371">
        <v>2025</v>
      </c>
      <c r="E2371" s="19" t="s">
        <v>93</v>
      </c>
      <c r="F2371">
        <v>66.900000000000006</v>
      </c>
      <c r="G2371">
        <v>201</v>
      </c>
      <c r="H2371" s="19" t="s">
        <v>188</v>
      </c>
      <c r="I2371">
        <v>7.5</v>
      </c>
      <c r="J2371">
        <v>63721.43</v>
      </c>
      <c r="K2371" s="19" t="s">
        <v>246</v>
      </c>
      <c r="L2371" s="19" t="s">
        <v>76</v>
      </c>
      <c r="M2371" s="19" t="s">
        <v>392</v>
      </c>
      <c r="N2371">
        <v>0</v>
      </c>
      <c r="O2371">
        <v>0</v>
      </c>
      <c r="P2371">
        <v>3</v>
      </c>
      <c r="Q2371">
        <v>17288</v>
      </c>
      <c r="R2371">
        <v>1101616081.8399999</v>
      </c>
      <c r="S2371">
        <v>4</v>
      </c>
      <c r="T2371" s="19"/>
      <c r="U2371" s="19"/>
    </row>
    <row r="2372" spans="1:21" x14ac:dyDescent="0.3">
      <c r="A2372">
        <v>2371</v>
      </c>
      <c r="B2372" s="19" t="s">
        <v>153</v>
      </c>
      <c r="C2372" s="19" t="s">
        <v>154</v>
      </c>
      <c r="D2372">
        <v>2017</v>
      </c>
      <c r="E2372" s="19" t="s">
        <v>55</v>
      </c>
      <c r="F2372">
        <v>57.9</v>
      </c>
      <c r="G2372">
        <v>575</v>
      </c>
      <c r="H2372" s="19" t="s">
        <v>50</v>
      </c>
      <c r="I2372">
        <v>5.6</v>
      </c>
      <c r="J2372">
        <v>57922.19</v>
      </c>
      <c r="K2372" s="19" t="s">
        <v>232</v>
      </c>
      <c r="L2372" s="19" t="s">
        <v>223</v>
      </c>
      <c r="M2372" s="19" t="s">
        <v>390</v>
      </c>
      <c r="N2372">
        <v>3</v>
      </c>
      <c r="O2372">
        <v>0</v>
      </c>
      <c r="P2372">
        <v>0</v>
      </c>
      <c r="Q2372">
        <v>227</v>
      </c>
      <c r="R2372">
        <v>13148337.130000001</v>
      </c>
      <c r="S2372">
        <v>5</v>
      </c>
      <c r="T2372" s="19"/>
      <c r="U2372" s="19"/>
    </row>
    <row r="2373" spans="1:21" x14ac:dyDescent="0.3">
      <c r="A2373">
        <v>2372</v>
      </c>
      <c r="B2373" s="19" t="s">
        <v>242</v>
      </c>
      <c r="C2373" s="19" t="s">
        <v>320</v>
      </c>
      <c r="D2373">
        <v>2015</v>
      </c>
      <c r="E2373" s="19" t="s">
        <v>82</v>
      </c>
      <c r="F2373">
        <v>78.400000000000006</v>
      </c>
      <c r="G2373">
        <v>239</v>
      </c>
      <c r="H2373" s="19" t="s">
        <v>62</v>
      </c>
      <c r="I2373">
        <v>10.1</v>
      </c>
      <c r="J2373">
        <v>70769.100000000006</v>
      </c>
      <c r="K2373" s="19" t="s">
        <v>265</v>
      </c>
      <c r="L2373" s="19" t="s">
        <v>172</v>
      </c>
      <c r="M2373" s="19" t="s">
        <v>390</v>
      </c>
      <c r="N2373">
        <v>5</v>
      </c>
      <c r="O2373">
        <v>0</v>
      </c>
      <c r="P2373">
        <v>0</v>
      </c>
      <c r="Q2373">
        <v>5354</v>
      </c>
      <c r="R2373">
        <v>378897761.40000004</v>
      </c>
      <c r="S2373">
        <v>4</v>
      </c>
      <c r="T2373" s="19"/>
      <c r="U2373" s="19"/>
    </row>
    <row r="2374" spans="1:21" x14ac:dyDescent="0.3">
      <c r="A2374">
        <v>2373</v>
      </c>
      <c r="B2374" s="19" t="s">
        <v>238</v>
      </c>
      <c r="C2374" s="19" t="s">
        <v>376</v>
      </c>
      <c r="D2374">
        <v>2025</v>
      </c>
      <c r="E2374" s="19" t="s">
        <v>99</v>
      </c>
      <c r="F2374">
        <v>147.6</v>
      </c>
      <c r="G2374">
        <v>224</v>
      </c>
      <c r="H2374" s="19" t="s">
        <v>20</v>
      </c>
      <c r="I2374">
        <v>6.8</v>
      </c>
      <c r="J2374">
        <v>97764.94</v>
      </c>
      <c r="K2374" s="19" t="s">
        <v>51</v>
      </c>
      <c r="L2374" s="19" t="s">
        <v>41</v>
      </c>
      <c r="M2374" s="19" t="s">
        <v>392</v>
      </c>
      <c r="N2374">
        <v>1</v>
      </c>
      <c r="O2374">
        <v>0</v>
      </c>
      <c r="P2374">
        <v>3</v>
      </c>
      <c r="Q2374">
        <v>2071</v>
      </c>
      <c r="R2374">
        <v>202471190.74000001</v>
      </c>
      <c r="S2374">
        <v>3</v>
      </c>
      <c r="T2374" s="19"/>
      <c r="U2374" s="19"/>
    </row>
    <row r="2375" spans="1:21" x14ac:dyDescent="0.3">
      <c r="A2375">
        <v>2374</v>
      </c>
      <c r="B2375" s="19" t="s">
        <v>195</v>
      </c>
      <c r="C2375" s="19" t="s">
        <v>307</v>
      </c>
      <c r="D2375">
        <v>2021</v>
      </c>
      <c r="E2375" s="19" t="s">
        <v>61</v>
      </c>
      <c r="F2375">
        <v>45.4</v>
      </c>
      <c r="G2375">
        <v>296</v>
      </c>
      <c r="H2375" s="19" t="s">
        <v>85</v>
      </c>
      <c r="I2375">
        <v>1.3</v>
      </c>
      <c r="J2375">
        <v>104154.12</v>
      </c>
      <c r="K2375" s="19" t="s">
        <v>227</v>
      </c>
      <c r="L2375" s="19" t="s">
        <v>38</v>
      </c>
      <c r="M2375" s="19" t="s">
        <v>391</v>
      </c>
      <c r="N2375">
        <v>0</v>
      </c>
      <c r="O2375">
        <v>0</v>
      </c>
      <c r="P2375">
        <v>3</v>
      </c>
      <c r="Q2375">
        <v>2167</v>
      </c>
      <c r="R2375">
        <v>225701978.03999999</v>
      </c>
      <c r="S2375">
        <v>5</v>
      </c>
      <c r="T2375" s="19"/>
      <c r="U2375" s="19"/>
    </row>
    <row r="2376" spans="1:21" x14ac:dyDescent="0.3">
      <c r="A2376">
        <v>2375</v>
      </c>
      <c r="B2376" s="19" t="s">
        <v>186</v>
      </c>
      <c r="C2376" s="19" t="s">
        <v>333</v>
      </c>
      <c r="D2376">
        <v>2019</v>
      </c>
      <c r="E2376" s="19" t="s">
        <v>30</v>
      </c>
      <c r="F2376">
        <v>143.6</v>
      </c>
      <c r="G2376">
        <v>510</v>
      </c>
      <c r="H2376" s="19" t="s">
        <v>188</v>
      </c>
      <c r="I2376">
        <v>8.8000000000000007</v>
      </c>
      <c r="J2376">
        <v>85306.59</v>
      </c>
      <c r="K2376" s="19" t="s">
        <v>128</v>
      </c>
      <c r="L2376" s="19" t="s">
        <v>177</v>
      </c>
      <c r="M2376" s="19" t="s">
        <v>392</v>
      </c>
      <c r="N2376">
        <v>2</v>
      </c>
      <c r="O2376">
        <v>0</v>
      </c>
      <c r="P2376">
        <v>5</v>
      </c>
      <c r="Q2376">
        <v>14274</v>
      </c>
      <c r="R2376">
        <v>1217666265.6599998</v>
      </c>
      <c r="S2376">
        <v>5</v>
      </c>
      <c r="T2376" s="19"/>
      <c r="U2376" s="19"/>
    </row>
    <row r="2377" spans="1:21" x14ac:dyDescent="0.3">
      <c r="A2377">
        <v>2376</v>
      </c>
      <c r="B2377" s="19" t="s">
        <v>23</v>
      </c>
      <c r="C2377" s="19" t="s">
        <v>134</v>
      </c>
      <c r="D2377">
        <v>2018</v>
      </c>
      <c r="E2377" s="19" t="s">
        <v>82</v>
      </c>
      <c r="F2377">
        <v>105.5</v>
      </c>
      <c r="G2377">
        <v>183</v>
      </c>
      <c r="H2377" s="19" t="s">
        <v>116</v>
      </c>
      <c r="I2377">
        <v>10</v>
      </c>
      <c r="J2377">
        <v>83739.72</v>
      </c>
      <c r="K2377" s="19" t="s">
        <v>128</v>
      </c>
      <c r="L2377" s="19" t="s">
        <v>152</v>
      </c>
      <c r="M2377" s="19" t="s">
        <v>390</v>
      </c>
      <c r="N2377">
        <v>0</v>
      </c>
      <c r="O2377">
        <v>0</v>
      </c>
      <c r="P2377">
        <v>3</v>
      </c>
      <c r="Q2377">
        <v>8075</v>
      </c>
      <c r="R2377">
        <v>676198239</v>
      </c>
      <c r="S2377">
        <v>5</v>
      </c>
      <c r="T2377" s="19"/>
      <c r="U2377" s="19"/>
    </row>
    <row r="2378" spans="1:21" x14ac:dyDescent="0.3">
      <c r="A2378">
        <v>2377</v>
      </c>
      <c r="B2378" s="19" t="s">
        <v>77</v>
      </c>
      <c r="C2378" s="19" t="s">
        <v>312</v>
      </c>
      <c r="D2378">
        <v>2016</v>
      </c>
      <c r="E2378" s="19" t="s">
        <v>99</v>
      </c>
      <c r="F2378">
        <v>28.1</v>
      </c>
      <c r="G2378">
        <v>163</v>
      </c>
      <c r="H2378" s="19" t="s">
        <v>56</v>
      </c>
      <c r="I2378">
        <v>12</v>
      </c>
      <c r="J2378">
        <v>143859.70000000001</v>
      </c>
      <c r="K2378" s="19" t="s">
        <v>57</v>
      </c>
      <c r="L2378" s="19" t="s">
        <v>58</v>
      </c>
      <c r="M2378" s="19" t="s">
        <v>394</v>
      </c>
      <c r="N2378">
        <v>3</v>
      </c>
      <c r="O2378">
        <v>0</v>
      </c>
      <c r="P2378">
        <v>4</v>
      </c>
      <c r="Q2378">
        <v>13634</v>
      </c>
      <c r="R2378">
        <v>1961383149.8000002</v>
      </c>
      <c r="S2378">
        <v>3</v>
      </c>
      <c r="T2378" s="19"/>
      <c r="U2378" s="19"/>
    </row>
    <row r="2379" spans="1:21" x14ac:dyDescent="0.3">
      <c r="A2379">
        <v>2378</v>
      </c>
      <c r="B2379" s="19" t="s">
        <v>47</v>
      </c>
      <c r="C2379" s="19" t="s">
        <v>161</v>
      </c>
      <c r="D2379">
        <v>2017</v>
      </c>
      <c r="E2379" s="19" t="s">
        <v>146</v>
      </c>
      <c r="F2379">
        <v>93.4</v>
      </c>
      <c r="G2379">
        <v>477</v>
      </c>
      <c r="H2379" s="19" t="s">
        <v>85</v>
      </c>
      <c r="I2379">
        <v>1.6</v>
      </c>
      <c r="J2379">
        <v>34681.26</v>
      </c>
      <c r="K2379" s="19" t="s">
        <v>259</v>
      </c>
      <c r="L2379" s="19" t="s">
        <v>103</v>
      </c>
      <c r="M2379" s="19" t="s">
        <v>390</v>
      </c>
      <c r="N2379">
        <v>2</v>
      </c>
      <c r="O2379">
        <v>0</v>
      </c>
      <c r="P2379">
        <v>4</v>
      </c>
      <c r="Q2379">
        <v>15292</v>
      </c>
      <c r="R2379">
        <v>530345827.92000002</v>
      </c>
      <c r="S2379">
        <v>3</v>
      </c>
      <c r="T2379" s="19"/>
      <c r="U2379" s="19"/>
    </row>
    <row r="2380" spans="1:21" x14ac:dyDescent="0.3">
      <c r="A2380">
        <v>2379</v>
      </c>
      <c r="B2380" s="19" t="s">
        <v>68</v>
      </c>
      <c r="C2380" s="19" t="s">
        <v>373</v>
      </c>
      <c r="D2380">
        <v>2025</v>
      </c>
      <c r="E2380" s="19" t="s">
        <v>35</v>
      </c>
      <c r="F2380">
        <v>92.2</v>
      </c>
      <c r="G2380">
        <v>228</v>
      </c>
      <c r="H2380" s="19" t="s">
        <v>162</v>
      </c>
      <c r="I2380">
        <v>11.5</v>
      </c>
      <c r="J2380">
        <v>66640.039999999994</v>
      </c>
      <c r="K2380" s="19" t="s">
        <v>265</v>
      </c>
      <c r="L2380" s="19" t="s">
        <v>27</v>
      </c>
      <c r="M2380" s="19" t="s">
        <v>390</v>
      </c>
      <c r="N2380">
        <v>5</v>
      </c>
      <c r="O2380">
        <v>0</v>
      </c>
      <c r="P2380">
        <v>5</v>
      </c>
      <c r="Q2380">
        <v>4874</v>
      </c>
      <c r="R2380">
        <v>324803554.95999998</v>
      </c>
      <c r="S2380">
        <v>3</v>
      </c>
      <c r="T2380" s="19"/>
      <c r="U2380" s="19"/>
    </row>
    <row r="2381" spans="1:21" x14ac:dyDescent="0.3">
      <c r="A2381">
        <v>2380</v>
      </c>
      <c r="B2381" s="19" t="s">
        <v>168</v>
      </c>
      <c r="C2381" s="19" t="s">
        <v>205</v>
      </c>
      <c r="D2381">
        <v>2025</v>
      </c>
      <c r="E2381" s="19" t="s">
        <v>99</v>
      </c>
      <c r="F2381">
        <v>103.8</v>
      </c>
      <c r="G2381">
        <v>193</v>
      </c>
      <c r="H2381" s="19" t="s">
        <v>116</v>
      </c>
      <c r="I2381">
        <v>6.5</v>
      </c>
      <c r="J2381">
        <v>96675.45</v>
      </c>
      <c r="K2381" s="19" t="s">
        <v>90</v>
      </c>
      <c r="L2381" s="19" t="s">
        <v>87</v>
      </c>
      <c r="M2381" s="19" t="s">
        <v>390</v>
      </c>
      <c r="N2381">
        <v>4</v>
      </c>
      <c r="O2381">
        <v>0</v>
      </c>
      <c r="P2381">
        <v>3</v>
      </c>
      <c r="Q2381">
        <v>19912</v>
      </c>
      <c r="R2381">
        <v>1925001560.3999999</v>
      </c>
      <c r="S2381">
        <v>3</v>
      </c>
      <c r="T2381" s="19"/>
      <c r="U2381" s="19"/>
    </row>
    <row r="2382" spans="1:21" x14ac:dyDescent="0.3">
      <c r="A2382">
        <v>2381</v>
      </c>
      <c r="B2382" s="19" t="s">
        <v>207</v>
      </c>
      <c r="C2382" s="19" t="s">
        <v>208</v>
      </c>
      <c r="D2382">
        <v>2020</v>
      </c>
      <c r="E2382" s="19" t="s">
        <v>19</v>
      </c>
      <c r="F2382">
        <v>81.400000000000006</v>
      </c>
      <c r="G2382">
        <v>450</v>
      </c>
      <c r="H2382" s="19" t="s">
        <v>85</v>
      </c>
      <c r="I2382">
        <v>2.4</v>
      </c>
      <c r="J2382">
        <v>138136.99</v>
      </c>
      <c r="K2382" s="19" t="s">
        <v>326</v>
      </c>
      <c r="L2382" s="19" t="s">
        <v>129</v>
      </c>
      <c r="M2382" s="19" t="s">
        <v>390</v>
      </c>
      <c r="N2382">
        <v>4</v>
      </c>
      <c r="O2382">
        <v>0</v>
      </c>
      <c r="P2382">
        <v>5</v>
      </c>
      <c r="Q2382">
        <v>19871</v>
      </c>
      <c r="R2382">
        <v>2744920128.29</v>
      </c>
      <c r="S2382">
        <v>5</v>
      </c>
      <c r="T2382" s="19"/>
      <c r="U2382" s="19"/>
    </row>
    <row r="2383" spans="1:21" x14ac:dyDescent="0.3">
      <c r="A2383">
        <v>2382</v>
      </c>
      <c r="B2383" s="19" t="s">
        <v>253</v>
      </c>
      <c r="C2383" s="19" t="s">
        <v>254</v>
      </c>
      <c r="D2383">
        <v>2019</v>
      </c>
      <c r="E2383" s="19" t="s">
        <v>55</v>
      </c>
      <c r="F2383">
        <v>57.2</v>
      </c>
      <c r="G2383">
        <v>169</v>
      </c>
      <c r="H2383" s="19" t="s">
        <v>25</v>
      </c>
      <c r="I2383">
        <v>3.4</v>
      </c>
      <c r="J2383">
        <v>96868.41</v>
      </c>
      <c r="K2383" s="19" t="s">
        <v>159</v>
      </c>
      <c r="L2383" s="19" t="s">
        <v>177</v>
      </c>
      <c r="M2383" s="19" t="s">
        <v>392</v>
      </c>
      <c r="N2383">
        <v>2</v>
      </c>
      <c r="O2383">
        <v>0</v>
      </c>
      <c r="P2383">
        <v>3</v>
      </c>
      <c r="Q2383">
        <v>18123</v>
      </c>
      <c r="R2383">
        <v>1755546194.4300001</v>
      </c>
      <c r="S2383">
        <v>5</v>
      </c>
      <c r="T2383" s="19"/>
      <c r="U2383" s="19"/>
    </row>
    <row r="2384" spans="1:21" x14ac:dyDescent="0.3">
      <c r="A2384">
        <v>2383</v>
      </c>
      <c r="B2384" s="19" t="s">
        <v>23</v>
      </c>
      <c r="C2384" s="19" t="s">
        <v>134</v>
      </c>
      <c r="D2384">
        <v>2025</v>
      </c>
      <c r="E2384" s="19" t="s">
        <v>143</v>
      </c>
      <c r="F2384">
        <v>72.7</v>
      </c>
      <c r="G2384">
        <v>503</v>
      </c>
      <c r="H2384" s="19" t="s">
        <v>20</v>
      </c>
      <c r="I2384">
        <v>5.9</v>
      </c>
      <c r="J2384">
        <v>70018.84</v>
      </c>
      <c r="K2384" s="19" t="s">
        <v>113</v>
      </c>
      <c r="L2384" s="19" t="s">
        <v>87</v>
      </c>
      <c r="M2384" s="19" t="s">
        <v>390</v>
      </c>
      <c r="N2384">
        <v>0</v>
      </c>
      <c r="O2384">
        <v>0</v>
      </c>
      <c r="P2384">
        <v>3</v>
      </c>
      <c r="Q2384">
        <v>3419</v>
      </c>
      <c r="R2384">
        <v>239394413.95999998</v>
      </c>
      <c r="S2384">
        <v>4</v>
      </c>
      <c r="T2384" s="19"/>
      <c r="U2384" s="19"/>
    </row>
    <row r="2385" spans="1:21" x14ac:dyDescent="0.3">
      <c r="A2385">
        <v>2384</v>
      </c>
      <c r="B2385" s="19" t="s">
        <v>240</v>
      </c>
      <c r="C2385" s="19" t="s">
        <v>250</v>
      </c>
      <c r="D2385">
        <v>2018</v>
      </c>
      <c r="E2385" s="19" t="s">
        <v>146</v>
      </c>
      <c r="F2385">
        <v>121.3</v>
      </c>
      <c r="G2385">
        <v>159</v>
      </c>
      <c r="H2385" s="19" t="s">
        <v>116</v>
      </c>
      <c r="I2385">
        <v>8.4</v>
      </c>
      <c r="J2385">
        <v>45983.11</v>
      </c>
      <c r="K2385" s="19" t="s">
        <v>178</v>
      </c>
      <c r="L2385" s="19" t="s">
        <v>177</v>
      </c>
      <c r="M2385" s="19" t="s">
        <v>392</v>
      </c>
      <c r="N2385">
        <v>2</v>
      </c>
      <c r="O2385">
        <v>0</v>
      </c>
      <c r="P2385">
        <v>3</v>
      </c>
      <c r="Q2385">
        <v>13618</v>
      </c>
      <c r="R2385">
        <v>626197991.98000002</v>
      </c>
      <c r="S2385">
        <v>3</v>
      </c>
      <c r="T2385" s="19"/>
      <c r="U2385" s="19"/>
    </row>
    <row r="2386" spans="1:21" x14ac:dyDescent="0.3">
      <c r="A2386">
        <v>2385</v>
      </c>
      <c r="B2386" s="19" t="s">
        <v>42</v>
      </c>
      <c r="C2386" s="19" t="s">
        <v>344</v>
      </c>
      <c r="D2386">
        <v>2023</v>
      </c>
      <c r="E2386" s="19" t="s">
        <v>55</v>
      </c>
      <c r="F2386">
        <v>74.5</v>
      </c>
      <c r="G2386">
        <v>554</v>
      </c>
      <c r="H2386" s="19" t="s">
        <v>100</v>
      </c>
      <c r="I2386">
        <v>2.7</v>
      </c>
      <c r="J2386">
        <v>85124.41</v>
      </c>
      <c r="K2386" s="19" t="s">
        <v>194</v>
      </c>
      <c r="L2386" s="19" t="s">
        <v>147</v>
      </c>
      <c r="M2386" s="19" t="s">
        <v>390</v>
      </c>
      <c r="N2386">
        <v>2</v>
      </c>
      <c r="O2386">
        <v>0</v>
      </c>
      <c r="P2386">
        <v>5</v>
      </c>
      <c r="Q2386">
        <v>10042</v>
      </c>
      <c r="R2386">
        <v>854819325.22000003</v>
      </c>
      <c r="S2386">
        <v>3</v>
      </c>
      <c r="T2386" s="19"/>
      <c r="U2386" s="19"/>
    </row>
    <row r="2387" spans="1:21" x14ac:dyDescent="0.3">
      <c r="A2387">
        <v>2386</v>
      </c>
      <c r="B2387" s="19" t="s">
        <v>135</v>
      </c>
      <c r="C2387" s="19" t="s">
        <v>136</v>
      </c>
      <c r="D2387">
        <v>2017</v>
      </c>
      <c r="E2387" s="19" t="s">
        <v>66</v>
      </c>
      <c r="F2387">
        <v>30.1</v>
      </c>
      <c r="G2387">
        <v>339</v>
      </c>
      <c r="H2387" s="19" t="s">
        <v>44</v>
      </c>
      <c r="I2387">
        <v>3.5</v>
      </c>
      <c r="J2387">
        <v>99103.63</v>
      </c>
      <c r="K2387" s="19" t="s">
        <v>194</v>
      </c>
      <c r="L2387" s="19" t="s">
        <v>197</v>
      </c>
      <c r="M2387" s="19" t="s">
        <v>392</v>
      </c>
      <c r="N2387">
        <v>5</v>
      </c>
      <c r="O2387">
        <v>0</v>
      </c>
      <c r="P2387">
        <v>3</v>
      </c>
      <c r="Q2387">
        <v>18160</v>
      </c>
      <c r="R2387">
        <v>1799721920.8000002</v>
      </c>
      <c r="S2387">
        <v>5</v>
      </c>
      <c r="T2387" s="19"/>
      <c r="U2387" s="19"/>
    </row>
    <row r="2388" spans="1:21" x14ac:dyDescent="0.3">
      <c r="A2388">
        <v>2387</v>
      </c>
      <c r="B2388" s="19" t="s">
        <v>233</v>
      </c>
      <c r="C2388" s="19" t="s">
        <v>329</v>
      </c>
      <c r="D2388">
        <v>2017</v>
      </c>
      <c r="E2388" s="19" t="s">
        <v>30</v>
      </c>
      <c r="F2388">
        <v>101.3</v>
      </c>
      <c r="G2388">
        <v>253</v>
      </c>
      <c r="H2388" s="19" t="s">
        <v>39</v>
      </c>
      <c r="I2388">
        <v>3.2</v>
      </c>
      <c r="J2388">
        <v>43159.28</v>
      </c>
      <c r="K2388" s="19" t="s">
        <v>178</v>
      </c>
      <c r="L2388" s="19" t="s">
        <v>102</v>
      </c>
      <c r="M2388" s="19" t="s">
        <v>392</v>
      </c>
      <c r="N2388">
        <v>0</v>
      </c>
      <c r="O2388">
        <v>0</v>
      </c>
      <c r="P2388">
        <v>4</v>
      </c>
      <c r="Q2388">
        <v>16092</v>
      </c>
      <c r="R2388">
        <v>694519133.75999999</v>
      </c>
      <c r="S2388">
        <v>5</v>
      </c>
      <c r="T2388" s="19"/>
      <c r="U2388" s="19"/>
    </row>
    <row r="2389" spans="1:21" x14ac:dyDescent="0.3">
      <c r="A2389">
        <v>2388</v>
      </c>
      <c r="B2389" s="19" t="s">
        <v>168</v>
      </c>
      <c r="C2389" s="19" t="s">
        <v>169</v>
      </c>
      <c r="D2389">
        <v>2019</v>
      </c>
      <c r="E2389" s="19" t="s">
        <v>82</v>
      </c>
      <c r="F2389">
        <v>70.400000000000006</v>
      </c>
      <c r="G2389">
        <v>191</v>
      </c>
      <c r="H2389" s="19" t="s">
        <v>25</v>
      </c>
      <c r="I2389">
        <v>2.5</v>
      </c>
      <c r="J2389">
        <v>82911.25</v>
      </c>
      <c r="K2389" s="19" t="s">
        <v>222</v>
      </c>
      <c r="L2389" s="19" t="s">
        <v>98</v>
      </c>
      <c r="M2389" s="19" t="s">
        <v>390</v>
      </c>
      <c r="N2389">
        <v>4</v>
      </c>
      <c r="O2389">
        <v>0</v>
      </c>
      <c r="P2389">
        <v>4</v>
      </c>
      <c r="Q2389">
        <v>18675</v>
      </c>
      <c r="R2389">
        <v>1548367593.75</v>
      </c>
      <c r="S2389">
        <v>3</v>
      </c>
      <c r="T2389" s="19"/>
      <c r="U2389" s="19"/>
    </row>
    <row r="2390" spans="1:21" x14ac:dyDescent="0.3">
      <c r="A2390">
        <v>2389</v>
      </c>
      <c r="B2390" s="19" t="s">
        <v>202</v>
      </c>
      <c r="C2390" s="19" t="s">
        <v>327</v>
      </c>
      <c r="D2390">
        <v>2015</v>
      </c>
      <c r="E2390" s="19" t="s">
        <v>93</v>
      </c>
      <c r="F2390">
        <v>80.400000000000006</v>
      </c>
      <c r="G2390">
        <v>514</v>
      </c>
      <c r="H2390" s="19" t="s">
        <v>56</v>
      </c>
      <c r="I2390">
        <v>3.5</v>
      </c>
      <c r="J2390">
        <v>147788.67000000001</v>
      </c>
      <c r="K2390" s="19" t="s">
        <v>45</v>
      </c>
      <c r="L2390" s="19" t="s">
        <v>102</v>
      </c>
      <c r="M2390" s="19" t="s">
        <v>392</v>
      </c>
      <c r="N2390">
        <v>1</v>
      </c>
      <c r="O2390">
        <v>0</v>
      </c>
      <c r="P2390">
        <v>5</v>
      </c>
      <c r="Q2390">
        <v>5813</v>
      </c>
      <c r="R2390">
        <v>859095538.71000004</v>
      </c>
      <c r="S2390">
        <v>5</v>
      </c>
      <c r="T2390" s="19"/>
      <c r="U2390" s="19"/>
    </row>
    <row r="2391" spans="1:21" x14ac:dyDescent="0.3">
      <c r="A2391">
        <v>2390</v>
      </c>
      <c r="B2391" s="19" t="s">
        <v>96</v>
      </c>
      <c r="C2391" s="19" t="s">
        <v>97</v>
      </c>
      <c r="D2391">
        <v>2020</v>
      </c>
      <c r="E2391" s="19" t="s">
        <v>143</v>
      </c>
      <c r="F2391">
        <v>125.7</v>
      </c>
      <c r="G2391">
        <v>385</v>
      </c>
      <c r="H2391" s="19" t="s">
        <v>94</v>
      </c>
      <c r="I2391">
        <v>3.5</v>
      </c>
      <c r="J2391">
        <v>118818.03</v>
      </c>
      <c r="K2391" s="19" t="s">
        <v>246</v>
      </c>
      <c r="L2391" s="19" t="s">
        <v>148</v>
      </c>
      <c r="M2391" s="19" t="s">
        <v>390</v>
      </c>
      <c r="N2391">
        <v>0</v>
      </c>
      <c r="O2391">
        <v>0</v>
      </c>
      <c r="P2391">
        <v>4</v>
      </c>
      <c r="Q2391">
        <v>7818</v>
      </c>
      <c r="R2391">
        <v>928919358.53999996</v>
      </c>
      <c r="S2391">
        <v>5</v>
      </c>
      <c r="T2391" s="19"/>
      <c r="U2391" s="19"/>
    </row>
    <row r="2392" spans="1:21" x14ac:dyDescent="0.3">
      <c r="A2392">
        <v>2391</v>
      </c>
      <c r="B2392" s="19" t="s">
        <v>186</v>
      </c>
      <c r="C2392" s="19" t="s">
        <v>333</v>
      </c>
      <c r="D2392">
        <v>2025</v>
      </c>
      <c r="E2392" s="19" t="s">
        <v>82</v>
      </c>
      <c r="F2392">
        <v>127.4</v>
      </c>
      <c r="G2392">
        <v>296</v>
      </c>
      <c r="H2392" s="19" t="s">
        <v>94</v>
      </c>
      <c r="I2392">
        <v>4</v>
      </c>
      <c r="J2392">
        <v>119373.26</v>
      </c>
      <c r="K2392" s="19" t="s">
        <v>276</v>
      </c>
      <c r="L2392" s="19" t="s">
        <v>102</v>
      </c>
      <c r="M2392" s="19" t="s">
        <v>392</v>
      </c>
      <c r="N2392">
        <v>5</v>
      </c>
      <c r="O2392">
        <v>0</v>
      </c>
      <c r="P2392">
        <v>5</v>
      </c>
      <c r="Q2392">
        <v>19344</v>
      </c>
      <c r="R2392">
        <v>2309156341.4400001</v>
      </c>
      <c r="S2392">
        <v>4</v>
      </c>
      <c r="T2392" s="19"/>
      <c r="U2392" s="19"/>
    </row>
    <row r="2393" spans="1:21" x14ac:dyDescent="0.3">
      <c r="A2393">
        <v>2392</v>
      </c>
      <c r="B2393" s="19" t="s">
        <v>73</v>
      </c>
      <c r="C2393" s="19" t="s">
        <v>74</v>
      </c>
      <c r="D2393">
        <v>2021</v>
      </c>
      <c r="E2393" s="19" t="s">
        <v>198</v>
      </c>
      <c r="F2393">
        <v>132.4</v>
      </c>
      <c r="G2393">
        <v>420</v>
      </c>
      <c r="H2393" s="19" t="s">
        <v>70</v>
      </c>
      <c r="I2393">
        <v>3.3</v>
      </c>
      <c r="J2393">
        <v>83504.87</v>
      </c>
      <c r="K2393" s="19" t="s">
        <v>140</v>
      </c>
      <c r="L2393" s="19" t="s">
        <v>152</v>
      </c>
      <c r="M2393" s="19" t="s">
        <v>390</v>
      </c>
      <c r="N2393">
        <v>0</v>
      </c>
      <c r="O2393">
        <v>0</v>
      </c>
      <c r="P2393">
        <v>3</v>
      </c>
      <c r="Q2393">
        <v>17002</v>
      </c>
      <c r="R2393">
        <v>1419749799.74</v>
      </c>
      <c r="S2393">
        <v>4</v>
      </c>
      <c r="T2393" s="19"/>
      <c r="U2393" s="19"/>
    </row>
    <row r="2394" spans="1:21" x14ac:dyDescent="0.3">
      <c r="A2394">
        <v>2393</v>
      </c>
      <c r="B2394" s="19" t="s">
        <v>170</v>
      </c>
      <c r="C2394" s="19" t="s">
        <v>323</v>
      </c>
      <c r="D2394">
        <v>2025</v>
      </c>
      <c r="E2394" s="19" t="s">
        <v>93</v>
      </c>
      <c r="F2394">
        <v>70.099999999999994</v>
      </c>
      <c r="G2394">
        <v>104</v>
      </c>
      <c r="H2394" s="19" t="s">
        <v>70</v>
      </c>
      <c r="I2394">
        <v>1.4</v>
      </c>
      <c r="J2394">
        <v>122729.19</v>
      </c>
      <c r="K2394" s="19" t="s">
        <v>185</v>
      </c>
      <c r="L2394" s="19" t="s">
        <v>22</v>
      </c>
      <c r="M2394" s="19" t="s">
        <v>390</v>
      </c>
      <c r="N2394">
        <v>0</v>
      </c>
      <c r="O2394">
        <v>0</v>
      </c>
      <c r="P2394">
        <v>4</v>
      </c>
      <c r="Q2394">
        <v>72</v>
      </c>
      <c r="R2394">
        <v>8836501.6799999997</v>
      </c>
      <c r="S2394">
        <v>3</v>
      </c>
      <c r="T2394" s="19"/>
      <c r="U2394" s="19"/>
    </row>
    <row r="2395" spans="1:21" x14ac:dyDescent="0.3">
      <c r="A2395">
        <v>2394</v>
      </c>
      <c r="B2395" s="19" t="s">
        <v>278</v>
      </c>
      <c r="C2395" s="19" t="s">
        <v>321</v>
      </c>
      <c r="D2395">
        <v>2016</v>
      </c>
      <c r="E2395" s="19" t="s">
        <v>49</v>
      </c>
      <c r="F2395">
        <v>25.7</v>
      </c>
      <c r="G2395">
        <v>565</v>
      </c>
      <c r="H2395" s="19" t="s">
        <v>116</v>
      </c>
      <c r="I2395">
        <v>9.3000000000000007</v>
      </c>
      <c r="J2395">
        <v>52469.57</v>
      </c>
      <c r="K2395" s="19" t="s">
        <v>165</v>
      </c>
      <c r="L2395" s="19" t="s">
        <v>27</v>
      </c>
      <c r="M2395" s="19" t="s">
        <v>390</v>
      </c>
      <c r="N2395">
        <v>4</v>
      </c>
      <c r="O2395">
        <v>0</v>
      </c>
      <c r="P2395">
        <v>5</v>
      </c>
      <c r="Q2395">
        <v>7432</v>
      </c>
      <c r="R2395">
        <v>389953844.24000001</v>
      </c>
      <c r="S2395">
        <v>5</v>
      </c>
      <c r="T2395" s="19"/>
      <c r="U2395" s="19"/>
    </row>
    <row r="2396" spans="1:21" x14ac:dyDescent="0.3">
      <c r="A2396">
        <v>2395</v>
      </c>
      <c r="B2396" s="19" t="s">
        <v>68</v>
      </c>
      <c r="C2396" s="19" t="s">
        <v>350</v>
      </c>
      <c r="D2396">
        <v>2017</v>
      </c>
      <c r="E2396" s="19" t="s">
        <v>93</v>
      </c>
      <c r="F2396">
        <v>92</v>
      </c>
      <c r="G2396">
        <v>554</v>
      </c>
      <c r="H2396" s="19" t="s">
        <v>188</v>
      </c>
      <c r="I2396">
        <v>3.5</v>
      </c>
      <c r="J2396">
        <v>114241.95</v>
      </c>
      <c r="K2396" s="19" t="s">
        <v>125</v>
      </c>
      <c r="L2396" s="19" t="s">
        <v>285</v>
      </c>
      <c r="M2396" s="19" t="s">
        <v>390</v>
      </c>
      <c r="N2396">
        <v>0</v>
      </c>
      <c r="O2396">
        <v>0</v>
      </c>
      <c r="P2396">
        <v>4</v>
      </c>
      <c r="Q2396">
        <v>12475</v>
      </c>
      <c r="R2396">
        <v>1425168326.25</v>
      </c>
      <c r="S2396">
        <v>5</v>
      </c>
      <c r="T2396" s="19"/>
      <c r="U2396" s="19"/>
    </row>
    <row r="2397" spans="1:21" x14ac:dyDescent="0.3">
      <c r="A2397">
        <v>2396</v>
      </c>
      <c r="B2397" s="19" t="s">
        <v>170</v>
      </c>
      <c r="C2397" s="19" t="s">
        <v>323</v>
      </c>
      <c r="D2397">
        <v>2022</v>
      </c>
      <c r="E2397" s="19" t="s">
        <v>55</v>
      </c>
      <c r="F2397">
        <v>133.80000000000001</v>
      </c>
      <c r="G2397">
        <v>183</v>
      </c>
      <c r="H2397" s="19" t="s">
        <v>31</v>
      </c>
      <c r="I2397">
        <v>11.2</v>
      </c>
      <c r="J2397">
        <v>107679.76</v>
      </c>
      <c r="K2397" s="19" t="s">
        <v>194</v>
      </c>
      <c r="L2397" s="19" t="s">
        <v>22</v>
      </c>
      <c r="M2397" s="19" t="s">
        <v>390</v>
      </c>
      <c r="N2397">
        <v>2</v>
      </c>
      <c r="O2397">
        <v>0</v>
      </c>
      <c r="P2397">
        <v>5</v>
      </c>
      <c r="Q2397">
        <v>15587</v>
      </c>
      <c r="R2397">
        <v>1678404419.1199999</v>
      </c>
      <c r="S2397">
        <v>3</v>
      </c>
      <c r="T2397" s="19"/>
      <c r="U2397" s="19"/>
    </row>
    <row r="2398" spans="1:21" x14ac:dyDescent="0.3">
      <c r="A2398">
        <v>2397</v>
      </c>
      <c r="B2398" s="19" t="s">
        <v>282</v>
      </c>
      <c r="C2398" s="19" t="s">
        <v>283</v>
      </c>
      <c r="D2398">
        <v>2018</v>
      </c>
      <c r="E2398" s="19" t="s">
        <v>19</v>
      </c>
      <c r="F2398">
        <v>129.69999999999999</v>
      </c>
      <c r="G2398">
        <v>569</v>
      </c>
      <c r="H2398" s="19" t="s">
        <v>70</v>
      </c>
      <c r="I2398">
        <v>1.3</v>
      </c>
      <c r="J2398">
        <v>147570.67000000001</v>
      </c>
      <c r="K2398" s="19" t="s">
        <v>109</v>
      </c>
      <c r="L2398" s="19" t="s">
        <v>38</v>
      </c>
      <c r="M2398" s="19" t="s">
        <v>391</v>
      </c>
      <c r="N2398">
        <v>5</v>
      </c>
      <c r="O2398">
        <v>0</v>
      </c>
      <c r="P2398">
        <v>5</v>
      </c>
      <c r="Q2398">
        <v>19648</v>
      </c>
      <c r="R2398">
        <v>2899468524.1600003</v>
      </c>
      <c r="S2398">
        <v>4</v>
      </c>
      <c r="T2398" s="19"/>
      <c r="U2398" s="19"/>
    </row>
    <row r="2399" spans="1:21" x14ac:dyDescent="0.3">
      <c r="A2399">
        <v>2398</v>
      </c>
      <c r="B2399" s="19" t="s">
        <v>53</v>
      </c>
      <c r="C2399" s="19" t="s">
        <v>305</v>
      </c>
      <c r="D2399">
        <v>2025</v>
      </c>
      <c r="E2399" s="19" t="s">
        <v>143</v>
      </c>
      <c r="F2399">
        <v>110.7</v>
      </c>
      <c r="G2399">
        <v>209</v>
      </c>
      <c r="H2399" s="19" t="s">
        <v>50</v>
      </c>
      <c r="I2399">
        <v>8.6</v>
      </c>
      <c r="J2399">
        <v>103056.52</v>
      </c>
      <c r="K2399" s="19" t="s">
        <v>192</v>
      </c>
      <c r="L2399" s="19" t="s">
        <v>180</v>
      </c>
      <c r="M2399" s="19" t="s">
        <v>392</v>
      </c>
      <c r="N2399">
        <v>2</v>
      </c>
      <c r="O2399">
        <v>0</v>
      </c>
      <c r="P2399">
        <v>4</v>
      </c>
      <c r="Q2399">
        <v>19687</v>
      </c>
      <c r="R2399">
        <v>2028873709.24</v>
      </c>
      <c r="S2399">
        <v>5</v>
      </c>
      <c r="T2399" s="19"/>
      <c r="U2399" s="19"/>
    </row>
    <row r="2400" spans="1:21" x14ac:dyDescent="0.3">
      <c r="A2400">
        <v>2399</v>
      </c>
      <c r="B2400" s="19" t="s">
        <v>91</v>
      </c>
      <c r="C2400" s="19" t="s">
        <v>92</v>
      </c>
      <c r="D2400">
        <v>2021</v>
      </c>
      <c r="E2400" s="19" t="s">
        <v>143</v>
      </c>
      <c r="F2400">
        <v>76.5</v>
      </c>
      <c r="G2400">
        <v>340</v>
      </c>
      <c r="H2400" s="19" t="s">
        <v>62</v>
      </c>
      <c r="I2400">
        <v>8.8000000000000007</v>
      </c>
      <c r="J2400">
        <v>41964.6</v>
      </c>
      <c r="K2400" s="19" t="s">
        <v>178</v>
      </c>
      <c r="L2400" s="19" t="s">
        <v>180</v>
      </c>
      <c r="M2400" s="19" t="s">
        <v>392</v>
      </c>
      <c r="N2400">
        <v>2</v>
      </c>
      <c r="O2400">
        <v>0</v>
      </c>
      <c r="P2400">
        <v>4</v>
      </c>
      <c r="Q2400">
        <v>145</v>
      </c>
      <c r="R2400">
        <v>6084867</v>
      </c>
      <c r="S2400">
        <v>4</v>
      </c>
      <c r="T2400" s="19"/>
      <c r="U2400" s="19"/>
    </row>
    <row r="2401" spans="1:21" x14ac:dyDescent="0.3">
      <c r="A2401">
        <v>2400</v>
      </c>
      <c r="B2401" s="19" t="s">
        <v>260</v>
      </c>
      <c r="C2401" s="19" t="s">
        <v>308</v>
      </c>
      <c r="D2401">
        <v>2024</v>
      </c>
      <c r="E2401" s="19" t="s">
        <v>93</v>
      </c>
      <c r="F2401">
        <v>146.80000000000001</v>
      </c>
      <c r="G2401">
        <v>274</v>
      </c>
      <c r="H2401" s="19" t="s">
        <v>70</v>
      </c>
      <c r="I2401">
        <v>9</v>
      </c>
      <c r="J2401">
        <v>134948.72</v>
      </c>
      <c r="K2401" s="19" t="s">
        <v>230</v>
      </c>
      <c r="L2401" s="19" t="s">
        <v>219</v>
      </c>
      <c r="M2401" s="19" t="s">
        <v>394</v>
      </c>
      <c r="N2401">
        <v>5</v>
      </c>
      <c r="O2401">
        <v>0</v>
      </c>
      <c r="P2401">
        <v>4</v>
      </c>
      <c r="Q2401">
        <v>13943</v>
      </c>
      <c r="R2401">
        <v>1881590002.96</v>
      </c>
      <c r="S2401">
        <v>5</v>
      </c>
      <c r="T2401" s="19"/>
      <c r="U2401" s="19"/>
    </row>
    <row r="2402" spans="1:21" x14ac:dyDescent="0.3">
      <c r="A2402">
        <v>2401</v>
      </c>
      <c r="B2402" s="19" t="s">
        <v>88</v>
      </c>
      <c r="C2402" s="19" t="s">
        <v>164</v>
      </c>
      <c r="D2402">
        <v>2021</v>
      </c>
      <c r="E2402" s="19" t="s">
        <v>35</v>
      </c>
      <c r="F2402">
        <v>66.400000000000006</v>
      </c>
      <c r="G2402">
        <v>446</v>
      </c>
      <c r="H2402" s="19" t="s">
        <v>25</v>
      </c>
      <c r="I2402">
        <v>10.9</v>
      </c>
      <c r="J2402">
        <v>77135.5</v>
      </c>
      <c r="K2402" s="19" t="s">
        <v>232</v>
      </c>
      <c r="L2402" s="19" t="s">
        <v>98</v>
      </c>
      <c r="M2402" s="19" t="s">
        <v>390</v>
      </c>
      <c r="N2402">
        <v>1</v>
      </c>
      <c r="O2402">
        <v>0</v>
      </c>
      <c r="P2402">
        <v>0</v>
      </c>
      <c r="Q2402">
        <v>9534</v>
      </c>
      <c r="R2402">
        <v>735409857</v>
      </c>
      <c r="S2402">
        <v>3</v>
      </c>
      <c r="T2402" s="19"/>
      <c r="U2402" s="19"/>
    </row>
    <row r="2403" spans="1:21" x14ac:dyDescent="0.3">
      <c r="A2403">
        <v>2402</v>
      </c>
      <c r="B2403" s="19" t="s">
        <v>28</v>
      </c>
      <c r="C2403" s="19" t="s">
        <v>358</v>
      </c>
      <c r="D2403">
        <v>2025</v>
      </c>
      <c r="E2403" s="19" t="s">
        <v>112</v>
      </c>
      <c r="F2403">
        <v>69.400000000000006</v>
      </c>
      <c r="G2403">
        <v>529</v>
      </c>
      <c r="H2403" s="19" t="s">
        <v>62</v>
      </c>
      <c r="I2403">
        <v>11</v>
      </c>
      <c r="J2403">
        <v>93167.64</v>
      </c>
      <c r="K2403" s="19" t="s">
        <v>90</v>
      </c>
      <c r="L2403" s="19" t="s">
        <v>163</v>
      </c>
      <c r="M2403" s="19" t="s">
        <v>390</v>
      </c>
      <c r="N2403">
        <v>2</v>
      </c>
      <c r="O2403">
        <v>0</v>
      </c>
      <c r="P2403">
        <v>0</v>
      </c>
      <c r="Q2403">
        <v>11437</v>
      </c>
      <c r="R2403">
        <v>1065558298.6799999</v>
      </c>
      <c r="S2403">
        <v>5</v>
      </c>
      <c r="T2403" s="19"/>
      <c r="U2403" s="19"/>
    </row>
    <row r="2404" spans="1:21" x14ac:dyDescent="0.3">
      <c r="A2404">
        <v>2403</v>
      </c>
      <c r="B2404" s="19" t="s">
        <v>17</v>
      </c>
      <c r="C2404" s="19" t="s">
        <v>18</v>
      </c>
      <c r="D2404">
        <v>2020</v>
      </c>
      <c r="E2404" s="19" t="s">
        <v>49</v>
      </c>
      <c r="F2404">
        <v>68.599999999999994</v>
      </c>
      <c r="G2404">
        <v>272</v>
      </c>
      <c r="H2404" s="19" t="s">
        <v>94</v>
      </c>
      <c r="I2404">
        <v>9.6999999999999993</v>
      </c>
      <c r="J2404">
        <v>106909.17</v>
      </c>
      <c r="K2404" s="19" t="s">
        <v>165</v>
      </c>
      <c r="L2404" s="19" t="s">
        <v>46</v>
      </c>
      <c r="M2404" s="19" t="s">
        <v>393</v>
      </c>
      <c r="N2404">
        <v>4</v>
      </c>
      <c r="O2404">
        <v>0</v>
      </c>
      <c r="P2404">
        <v>5</v>
      </c>
      <c r="Q2404">
        <v>13675</v>
      </c>
      <c r="R2404">
        <v>1461982899.75</v>
      </c>
      <c r="S2404">
        <v>5</v>
      </c>
      <c r="T2404" s="19"/>
      <c r="U2404" s="19"/>
    </row>
    <row r="2405" spans="1:21" x14ac:dyDescent="0.3">
      <c r="A2405">
        <v>2404</v>
      </c>
      <c r="B2405" s="19" t="s">
        <v>202</v>
      </c>
      <c r="C2405" s="19" t="s">
        <v>346</v>
      </c>
      <c r="D2405">
        <v>2022</v>
      </c>
      <c r="E2405" s="19" t="s">
        <v>61</v>
      </c>
      <c r="F2405">
        <v>49.1</v>
      </c>
      <c r="G2405">
        <v>548</v>
      </c>
      <c r="H2405" s="19" t="s">
        <v>116</v>
      </c>
      <c r="I2405">
        <v>6.9</v>
      </c>
      <c r="J2405">
        <v>119938.14</v>
      </c>
      <c r="K2405" s="19" t="s">
        <v>273</v>
      </c>
      <c r="L2405" s="19" t="s">
        <v>219</v>
      </c>
      <c r="M2405" s="19" t="s">
        <v>394</v>
      </c>
      <c r="N2405">
        <v>5</v>
      </c>
      <c r="O2405">
        <v>0</v>
      </c>
      <c r="P2405">
        <v>0</v>
      </c>
      <c r="Q2405">
        <v>5588</v>
      </c>
      <c r="R2405">
        <v>670214326.32000005</v>
      </c>
      <c r="S2405">
        <v>4</v>
      </c>
      <c r="T2405" s="19"/>
      <c r="U2405" s="19"/>
    </row>
    <row r="2406" spans="1:21" x14ac:dyDescent="0.3">
      <c r="A2406">
        <v>2405</v>
      </c>
      <c r="B2406" s="19" t="s">
        <v>260</v>
      </c>
      <c r="C2406" s="19" t="s">
        <v>266</v>
      </c>
      <c r="D2406">
        <v>2023</v>
      </c>
      <c r="E2406" s="19" t="s">
        <v>30</v>
      </c>
      <c r="F2406">
        <v>57.8</v>
      </c>
      <c r="G2406">
        <v>334</v>
      </c>
      <c r="H2406" s="19" t="s">
        <v>31</v>
      </c>
      <c r="I2406">
        <v>1.4</v>
      </c>
      <c r="J2406">
        <v>89012.86</v>
      </c>
      <c r="K2406" s="19" t="s">
        <v>159</v>
      </c>
      <c r="L2406" s="19" t="s">
        <v>27</v>
      </c>
      <c r="M2406" s="19" t="s">
        <v>390</v>
      </c>
      <c r="N2406">
        <v>3</v>
      </c>
      <c r="O2406">
        <v>0</v>
      </c>
      <c r="P2406">
        <v>3</v>
      </c>
      <c r="Q2406">
        <v>8970</v>
      </c>
      <c r="R2406">
        <v>798445354.20000005</v>
      </c>
      <c r="S2406">
        <v>5</v>
      </c>
      <c r="T2406" s="19"/>
      <c r="U2406" s="19"/>
    </row>
    <row r="2407" spans="1:21" x14ac:dyDescent="0.3">
      <c r="A2407">
        <v>2406</v>
      </c>
      <c r="B2407" s="19" t="s">
        <v>104</v>
      </c>
      <c r="C2407" s="19" t="s">
        <v>317</v>
      </c>
      <c r="D2407">
        <v>2020</v>
      </c>
      <c r="E2407" s="19" t="s">
        <v>61</v>
      </c>
      <c r="F2407">
        <v>41.1</v>
      </c>
      <c r="G2407">
        <v>502</v>
      </c>
      <c r="H2407" s="19" t="s">
        <v>39</v>
      </c>
      <c r="I2407">
        <v>6.2</v>
      </c>
      <c r="J2407">
        <v>111437.23</v>
      </c>
      <c r="K2407" s="19" t="s">
        <v>109</v>
      </c>
      <c r="L2407" s="19" t="s">
        <v>197</v>
      </c>
      <c r="M2407" s="19" t="s">
        <v>392</v>
      </c>
      <c r="N2407">
        <v>1</v>
      </c>
      <c r="O2407">
        <v>0</v>
      </c>
      <c r="P2407">
        <v>5</v>
      </c>
      <c r="Q2407">
        <v>11122</v>
      </c>
      <c r="R2407">
        <v>1239404872.0599999</v>
      </c>
      <c r="S2407">
        <v>4</v>
      </c>
      <c r="T2407" s="19"/>
      <c r="U2407" s="19"/>
    </row>
    <row r="2408" spans="1:21" x14ac:dyDescent="0.3">
      <c r="A2408">
        <v>2407</v>
      </c>
      <c r="B2408" s="19" t="s">
        <v>119</v>
      </c>
      <c r="C2408" s="19" t="s">
        <v>354</v>
      </c>
      <c r="D2408">
        <v>2015</v>
      </c>
      <c r="E2408" s="19" t="s">
        <v>93</v>
      </c>
      <c r="F2408">
        <v>92.8</v>
      </c>
      <c r="G2408">
        <v>488</v>
      </c>
      <c r="H2408" s="19" t="s">
        <v>188</v>
      </c>
      <c r="I2408">
        <v>4.4000000000000004</v>
      </c>
      <c r="J2408">
        <v>115739.84</v>
      </c>
      <c r="K2408" s="19" t="s">
        <v>144</v>
      </c>
      <c r="L2408" s="19" t="s">
        <v>285</v>
      </c>
      <c r="M2408" s="19" t="s">
        <v>390</v>
      </c>
      <c r="N2408">
        <v>0</v>
      </c>
      <c r="O2408">
        <v>0</v>
      </c>
      <c r="P2408">
        <v>4</v>
      </c>
      <c r="Q2408">
        <v>7254</v>
      </c>
      <c r="R2408">
        <v>839576799.36000001</v>
      </c>
      <c r="S2408">
        <v>5</v>
      </c>
      <c r="T2408" s="19"/>
      <c r="U2408" s="19"/>
    </row>
    <row r="2409" spans="1:21" x14ac:dyDescent="0.3">
      <c r="A2409">
        <v>2408</v>
      </c>
      <c r="B2409" s="19" t="s">
        <v>91</v>
      </c>
      <c r="C2409" s="19" t="s">
        <v>303</v>
      </c>
      <c r="D2409">
        <v>2016</v>
      </c>
      <c r="E2409" s="19" t="s">
        <v>19</v>
      </c>
      <c r="F2409">
        <v>149.1</v>
      </c>
      <c r="G2409">
        <v>445</v>
      </c>
      <c r="H2409" s="19" t="s">
        <v>50</v>
      </c>
      <c r="I2409">
        <v>4.8</v>
      </c>
      <c r="J2409">
        <v>59718.93</v>
      </c>
      <c r="K2409" s="19" t="s">
        <v>192</v>
      </c>
      <c r="L2409" s="19" t="s">
        <v>129</v>
      </c>
      <c r="M2409" s="19" t="s">
        <v>390</v>
      </c>
      <c r="N2409">
        <v>0</v>
      </c>
      <c r="O2409">
        <v>0</v>
      </c>
      <c r="P2409">
        <v>5</v>
      </c>
      <c r="Q2409">
        <v>5491</v>
      </c>
      <c r="R2409">
        <v>327916644.63</v>
      </c>
      <c r="S2409">
        <v>3</v>
      </c>
      <c r="T2409" s="19"/>
      <c r="U2409" s="19"/>
    </row>
    <row r="2410" spans="1:21" x14ac:dyDescent="0.3">
      <c r="A2410">
        <v>2409</v>
      </c>
      <c r="B2410" s="19" t="s">
        <v>135</v>
      </c>
      <c r="C2410" s="19" t="s">
        <v>201</v>
      </c>
      <c r="D2410">
        <v>2023</v>
      </c>
      <c r="E2410" s="19" t="s">
        <v>115</v>
      </c>
      <c r="F2410">
        <v>38.299999999999997</v>
      </c>
      <c r="G2410">
        <v>303</v>
      </c>
      <c r="H2410" s="19" t="s">
        <v>36</v>
      </c>
      <c r="I2410">
        <v>2.9</v>
      </c>
      <c r="J2410">
        <v>136217.28</v>
      </c>
      <c r="K2410" s="19" t="s">
        <v>246</v>
      </c>
      <c r="L2410" s="19" t="s">
        <v>102</v>
      </c>
      <c r="M2410" s="19" t="s">
        <v>392</v>
      </c>
      <c r="N2410">
        <v>3</v>
      </c>
      <c r="O2410">
        <v>0</v>
      </c>
      <c r="P2410">
        <v>3</v>
      </c>
      <c r="Q2410">
        <v>17081</v>
      </c>
      <c r="R2410">
        <v>2326727359.6799998</v>
      </c>
      <c r="S2410">
        <v>3</v>
      </c>
      <c r="T2410" s="19"/>
      <c r="U2410" s="19"/>
    </row>
    <row r="2411" spans="1:21" x14ac:dyDescent="0.3">
      <c r="A2411">
        <v>2410</v>
      </c>
      <c r="B2411" s="19" t="s">
        <v>242</v>
      </c>
      <c r="C2411" s="19" t="s">
        <v>330</v>
      </c>
      <c r="D2411">
        <v>2020</v>
      </c>
      <c r="E2411" s="19" t="s">
        <v>99</v>
      </c>
      <c r="F2411">
        <v>136.1</v>
      </c>
      <c r="G2411">
        <v>196</v>
      </c>
      <c r="H2411" s="19" t="s">
        <v>100</v>
      </c>
      <c r="I2411">
        <v>8.5</v>
      </c>
      <c r="J2411">
        <v>34928.019999999997</v>
      </c>
      <c r="K2411" s="19" t="s">
        <v>189</v>
      </c>
      <c r="L2411" s="19" t="s">
        <v>129</v>
      </c>
      <c r="M2411" s="19" t="s">
        <v>390</v>
      </c>
      <c r="N2411">
        <v>0</v>
      </c>
      <c r="O2411">
        <v>0</v>
      </c>
      <c r="P2411">
        <v>4</v>
      </c>
      <c r="Q2411">
        <v>1581</v>
      </c>
      <c r="R2411">
        <v>55221199.619999997</v>
      </c>
      <c r="S2411">
        <v>3</v>
      </c>
      <c r="T2411" s="19"/>
      <c r="U2411" s="19"/>
    </row>
    <row r="2412" spans="1:21" x14ac:dyDescent="0.3">
      <c r="A2412">
        <v>2411</v>
      </c>
      <c r="B2412" s="19" t="s">
        <v>123</v>
      </c>
      <c r="C2412" s="19" t="s">
        <v>256</v>
      </c>
      <c r="D2412">
        <v>2025</v>
      </c>
      <c r="E2412" s="19" t="s">
        <v>35</v>
      </c>
      <c r="F2412">
        <v>28</v>
      </c>
      <c r="G2412">
        <v>517</v>
      </c>
      <c r="H2412" s="19" t="s">
        <v>162</v>
      </c>
      <c r="I2412">
        <v>3.9</v>
      </c>
      <c r="J2412">
        <v>40420.46</v>
      </c>
      <c r="K2412" s="19" t="s">
        <v>45</v>
      </c>
      <c r="L2412" s="19" t="s">
        <v>122</v>
      </c>
      <c r="M2412" s="19" t="s">
        <v>390</v>
      </c>
      <c r="N2412">
        <v>5</v>
      </c>
      <c r="O2412">
        <v>0</v>
      </c>
      <c r="P2412">
        <v>5</v>
      </c>
      <c r="Q2412">
        <v>5922</v>
      </c>
      <c r="R2412">
        <v>239369964.12</v>
      </c>
      <c r="S2412">
        <v>5</v>
      </c>
      <c r="T2412" s="19"/>
      <c r="U2412" s="19"/>
    </row>
    <row r="2413" spans="1:21" x14ac:dyDescent="0.3">
      <c r="A2413">
        <v>2412</v>
      </c>
      <c r="B2413" s="19" t="s">
        <v>157</v>
      </c>
      <c r="C2413" s="19" t="s">
        <v>294</v>
      </c>
      <c r="D2413">
        <v>2016</v>
      </c>
      <c r="E2413" s="19" t="s">
        <v>35</v>
      </c>
      <c r="F2413">
        <v>81.3</v>
      </c>
      <c r="G2413">
        <v>383</v>
      </c>
      <c r="H2413" s="19" t="s">
        <v>31</v>
      </c>
      <c r="I2413">
        <v>8.9</v>
      </c>
      <c r="J2413">
        <v>112098.42</v>
      </c>
      <c r="K2413" s="19" t="s">
        <v>246</v>
      </c>
      <c r="L2413" s="19" t="s">
        <v>106</v>
      </c>
      <c r="M2413" s="19" t="s">
        <v>392</v>
      </c>
      <c r="N2413">
        <v>3</v>
      </c>
      <c r="O2413">
        <v>0</v>
      </c>
      <c r="P2413">
        <v>4</v>
      </c>
      <c r="Q2413">
        <v>16340</v>
      </c>
      <c r="R2413">
        <v>1831688182.8</v>
      </c>
      <c r="S2413">
        <v>4</v>
      </c>
      <c r="T2413" s="19"/>
      <c r="U2413" s="19"/>
    </row>
    <row r="2414" spans="1:21" x14ac:dyDescent="0.3">
      <c r="A2414">
        <v>2413</v>
      </c>
      <c r="B2414" s="19" t="s">
        <v>183</v>
      </c>
      <c r="C2414" s="19" t="s">
        <v>297</v>
      </c>
      <c r="D2414">
        <v>2022</v>
      </c>
      <c r="E2414" s="19" t="s">
        <v>35</v>
      </c>
      <c r="F2414">
        <v>130.9</v>
      </c>
      <c r="G2414">
        <v>275</v>
      </c>
      <c r="H2414" s="19" t="s">
        <v>25</v>
      </c>
      <c r="I2414">
        <v>4.8</v>
      </c>
      <c r="J2414">
        <v>72849.66</v>
      </c>
      <c r="K2414" s="19" t="s">
        <v>140</v>
      </c>
      <c r="L2414" s="19" t="s">
        <v>58</v>
      </c>
      <c r="M2414" s="19" t="s">
        <v>394</v>
      </c>
      <c r="N2414">
        <v>0</v>
      </c>
      <c r="O2414">
        <v>0</v>
      </c>
      <c r="P2414">
        <v>5</v>
      </c>
      <c r="Q2414">
        <v>3631</v>
      </c>
      <c r="R2414">
        <v>264517115.46000001</v>
      </c>
      <c r="S2414">
        <v>5</v>
      </c>
      <c r="T2414" s="19"/>
      <c r="U2414" s="19"/>
    </row>
    <row r="2415" spans="1:21" x14ac:dyDescent="0.3">
      <c r="A2415">
        <v>2414</v>
      </c>
      <c r="B2415" s="19" t="s">
        <v>340</v>
      </c>
      <c r="C2415" s="19" t="s">
        <v>341</v>
      </c>
      <c r="D2415">
        <v>2018</v>
      </c>
      <c r="E2415" s="19" t="s">
        <v>115</v>
      </c>
      <c r="F2415">
        <v>120.3</v>
      </c>
      <c r="G2415">
        <v>469</v>
      </c>
      <c r="H2415" s="19" t="s">
        <v>56</v>
      </c>
      <c r="I2415">
        <v>1.7</v>
      </c>
      <c r="J2415">
        <v>36062.629999999997</v>
      </c>
      <c r="K2415" s="19" t="s">
        <v>32</v>
      </c>
      <c r="L2415" s="19" t="s">
        <v>129</v>
      </c>
      <c r="M2415" s="19" t="s">
        <v>390</v>
      </c>
      <c r="N2415">
        <v>2</v>
      </c>
      <c r="O2415">
        <v>0</v>
      </c>
      <c r="P2415">
        <v>3</v>
      </c>
      <c r="Q2415">
        <v>17608</v>
      </c>
      <c r="R2415">
        <v>634990789.03999996</v>
      </c>
      <c r="S2415">
        <v>5</v>
      </c>
      <c r="T2415" s="19"/>
      <c r="U2415" s="19"/>
    </row>
    <row r="2416" spans="1:21" x14ac:dyDescent="0.3">
      <c r="A2416">
        <v>2415</v>
      </c>
      <c r="B2416" s="19" t="s">
        <v>278</v>
      </c>
      <c r="C2416" s="19" t="s">
        <v>321</v>
      </c>
      <c r="D2416">
        <v>2018</v>
      </c>
      <c r="E2416" s="19" t="s">
        <v>19</v>
      </c>
      <c r="F2416">
        <v>52.4</v>
      </c>
      <c r="G2416">
        <v>434</v>
      </c>
      <c r="H2416" s="19" t="s">
        <v>188</v>
      </c>
      <c r="I2416">
        <v>2.9</v>
      </c>
      <c r="J2416">
        <v>111445.8</v>
      </c>
      <c r="K2416" s="19" t="s">
        <v>246</v>
      </c>
      <c r="L2416" s="19" t="s">
        <v>122</v>
      </c>
      <c r="M2416" s="19" t="s">
        <v>390</v>
      </c>
      <c r="N2416">
        <v>4</v>
      </c>
      <c r="O2416">
        <v>0</v>
      </c>
      <c r="P2416">
        <v>3</v>
      </c>
      <c r="Q2416">
        <v>15221</v>
      </c>
      <c r="R2416">
        <v>1696316521.8</v>
      </c>
      <c r="S2416">
        <v>3</v>
      </c>
      <c r="T2416" s="19"/>
      <c r="U2416" s="19"/>
    </row>
    <row r="2417" spans="1:21" x14ac:dyDescent="0.3">
      <c r="A2417">
        <v>2416</v>
      </c>
      <c r="B2417" s="19" t="s">
        <v>166</v>
      </c>
      <c r="C2417" s="19" t="s">
        <v>337</v>
      </c>
      <c r="D2417">
        <v>2019</v>
      </c>
      <c r="E2417" s="19" t="s">
        <v>93</v>
      </c>
      <c r="F2417">
        <v>76.2</v>
      </c>
      <c r="G2417">
        <v>509</v>
      </c>
      <c r="H2417" s="19" t="s">
        <v>70</v>
      </c>
      <c r="I2417">
        <v>0.7</v>
      </c>
      <c r="J2417">
        <v>82801.97</v>
      </c>
      <c r="K2417" s="19" t="s">
        <v>75</v>
      </c>
      <c r="L2417" s="19" t="s">
        <v>103</v>
      </c>
      <c r="M2417" s="19" t="s">
        <v>390</v>
      </c>
      <c r="N2417">
        <v>0</v>
      </c>
      <c r="O2417">
        <v>0</v>
      </c>
      <c r="P2417">
        <v>5</v>
      </c>
      <c r="Q2417">
        <v>15647</v>
      </c>
      <c r="R2417">
        <v>1295602424.5899999</v>
      </c>
      <c r="S2417">
        <v>4</v>
      </c>
      <c r="T2417" s="19"/>
      <c r="U2417" s="19"/>
    </row>
    <row r="2418" spans="1:21" x14ac:dyDescent="0.3">
      <c r="A2418">
        <v>2417</v>
      </c>
      <c r="B2418" s="19" t="s">
        <v>238</v>
      </c>
      <c r="C2418" s="19" t="s">
        <v>313</v>
      </c>
      <c r="D2418">
        <v>2021</v>
      </c>
      <c r="E2418" s="19" t="s">
        <v>146</v>
      </c>
      <c r="F2418">
        <v>93.1</v>
      </c>
      <c r="G2418">
        <v>225</v>
      </c>
      <c r="H2418" s="19" t="s">
        <v>116</v>
      </c>
      <c r="I2418">
        <v>8.1</v>
      </c>
      <c r="J2418">
        <v>84379.91</v>
      </c>
      <c r="K2418" s="19" t="s">
        <v>155</v>
      </c>
      <c r="L2418" s="19" t="s">
        <v>180</v>
      </c>
      <c r="M2418" s="19" t="s">
        <v>392</v>
      </c>
      <c r="N2418">
        <v>0</v>
      </c>
      <c r="O2418">
        <v>0</v>
      </c>
      <c r="P2418">
        <v>4</v>
      </c>
      <c r="Q2418">
        <v>18572</v>
      </c>
      <c r="R2418">
        <v>1567103688.52</v>
      </c>
      <c r="S2418">
        <v>4</v>
      </c>
      <c r="T2418" s="19"/>
      <c r="U2418" s="19"/>
    </row>
    <row r="2419" spans="1:21" x14ac:dyDescent="0.3">
      <c r="A2419">
        <v>2418</v>
      </c>
      <c r="B2419" s="19" t="s">
        <v>260</v>
      </c>
      <c r="C2419" s="19" t="s">
        <v>261</v>
      </c>
      <c r="D2419">
        <v>2017</v>
      </c>
      <c r="E2419" s="19" t="s">
        <v>115</v>
      </c>
      <c r="F2419">
        <v>41.8</v>
      </c>
      <c r="G2419">
        <v>117</v>
      </c>
      <c r="H2419" s="19" t="s">
        <v>94</v>
      </c>
      <c r="I2419">
        <v>3.1</v>
      </c>
      <c r="J2419">
        <v>125712.83</v>
      </c>
      <c r="K2419" s="19" t="s">
        <v>178</v>
      </c>
      <c r="L2419" s="19" t="s">
        <v>223</v>
      </c>
      <c r="M2419" s="19" t="s">
        <v>390</v>
      </c>
      <c r="N2419">
        <v>3</v>
      </c>
      <c r="O2419">
        <v>0</v>
      </c>
      <c r="P2419">
        <v>4</v>
      </c>
      <c r="Q2419">
        <v>17897</v>
      </c>
      <c r="R2419">
        <v>2249882518.5100002</v>
      </c>
      <c r="S2419">
        <v>3</v>
      </c>
      <c r="T2419" s="19"/>
      <c r="U2419" s="19"/>
    </row>
    <row r="2420" spans="1:21" x14ac:dyDescent="0.3">
      <c r="A2420">
        <v>2419</v>
      </c>
      <c r="B2420" s="19" t="s">
        <v>91</v>
      </c>
      <c r="C2420" s="19" t="s">
        <v>303</v>
      </c>
      <c r="D2420">
        <v>2023</v>
      </c>
      <c r="E2420" s="19" t="s">
        <v>198</v>
      </c>
      <c r="F2420">
        <v>92.7</v>
      </c>
      <c r="G2420">
        <v>557</v>
      </c>
      <c r="H2420" s="19" t="s">
        <v>188</v>
      </c>
      <c r="I2420">
        <v>7.3</v>
      </c>
      <c r="J2420">
        <v>136840.62</v>
      </c>
      <c r="K2420" s="19" t="s">
        <v>75</v>
      </c>
      <c r="L2420" s="19" t="s">
        <v>180</v>
      </c>
      <c r="M2420" s="19" t="s">
        <v>392</v>
      </c>
      <c r="N2420">
        <v>2</v>
      </c>
      <c r="O2420">
        <v>0</v>
      </c>
      <c r="P2420">
        <v>3</v>
      </c>
      <c r="Q2420">
        <v>12585</v>
      </c>
      <c r="R2420">
        <v>1722139202.7</v>
      </c>
      <c r="S2420">
        <v>5</v>
      </c>
      <c r="T2420" s="19"/>
      <c r="U2420" s="19"/>
    </row>
    <row r="2421" spans="1:21" x14ac:dyDescent="0.3">
      <c r="A2421">
        <v>2420</v>
      </c>
      <c r="B2421" s="19" t="s">
        <v>278</v>
      </c>
      <c r="C2421" s="19" t="s">
        <v>286</v>
      </c>
      <c r="D2421">
        <v>2024</v>
      </c>
      <c r="E2421" s="19" t="s">
        <v>99</v>
      </c>
      <c r="F2421">
        <v>28.7</v>
      </c>
      <c r="G2421">
        <v>461</v>
      </c>
      <c r="H2421" s="19" t="s">
        <v>116</v>
      </c>
      <c r="I2421">
        <v>4.0999999999999996</v>
      </c>
      <c r="J2421">
        <v>127979.96</v>
      </c>
      <c r="K2421" s="19" t="s">
        <v>128</v>
      </c>
      <c r="L2421" s="19" t="s">
        <v>285</v>
      </c>
      <c r="M2421" s="19" t="s">
        <v>390</v>
      </c>
      <c r="N2421">
        <v>3</v>
      </c>
      <c r="O2421">
        <v>0</v>
      </c>
      <c r="P2421">
        <v>3</v>
      </c>
      <c r="Q2421">
        <v>19142</v>
      </c>
      <c r="R2421">
        <v>2449792394.3200002</v>
      </c>
      <c r="S2421">
        <v>3</v>
      </c>
      <c r="T2421" s="19"/>
      <c r="U2421" s="19"/>
    </row>
    <row r="2422" spans="1:21" x14ac:dyDescent="0.3">
      <c r="A2422">
        <v>2421</v>
      </c>
      <c r="B2422" s="19" t="s">
        <v>157</v>
      </c>
      <c r="C2422" s="19" t="s">
        <v>158</v>
      </c>
      <c r="D2422">
        <v>2016</v>
      </c>
      <c r="E2422" s="19" t="s">
        <v>115</v>
      </c>
      <c r="F2422">
        <v>42.1</v>
      </c>
      <c r="G2422">
        <v>546</v>
      </c>
      <c r="H2422" s="19" t="s">
        <v>20</v>
      </c>
      <c r="I2422">
        <v>11.8</v>
      </c>
      <c r="J2422">
        <v>135462.85999999999</v>
      </c>
      <c r="K2422" s="19" t="s">
        <v>299</v>
      </c>
      <c r="L2422" s="19" t="s">
        <v>133</v>
      </c>
      <c r="M2422" s="19" t="s">
        <v>395</v>
      </c>
      <c r="N2422">
        <v>4</v>
      </c>
      <c r="O2422">
        <v>0</v>
      </c>
      <c r="P2422">
        <v>3</v>
      </c>
      <c r="Q2422">
        <v>2265</v>
      </c>
      <c r="R2422">
        <v>306823377.89999998</v>
      </c>
      <c r="S2422">
        <v>5</v>
      </c>
      <c r="T2422" s="19"/>
      <c r="U2422" s="19"/>
    </row>
    <row r="2423" spans="1:21" x14ac:dyDescent="0.3">
      <c r="A2423">
        <v>2422</v>
      </c>
      <c r="B2423" s="19" t="s">
        <v>47</v>
      </c>
      <c r="C2423" s="19" t="s">
        <v>48</v>
      </c>
      <c r="D2423">
        <v>2022</v>
      </c>
      <c r="E2423" s="19" t="s">
        <v>99</v>
      </c>
      <c r="F2423">
        <v>109.4</v>
      </c>
      <c r="G2423">
        <v>491</v>
      </c>
      <c r="H2423" s="19" t="s">
        <v>31</v>
      </c>
      <c r="I2423">
        <v>1.9</v>
      </c>
      <c r="J2423">
        <v>112182.68</v>
      </c>
      <c r="K2423" s="19" t="s">
        <v>32</v>
      </c>
      <c r="L2423" s="19" t="s">
        <v>255</v>
      </c>
      <c r="M2423" s="19" t="s">
        <v>392</v>
      </c>
      <c r="N2423">
        <v>5</v>
      </c>
      <c r="O2423">
        <v>0</v>
      </c>
      <c r="P2423">
        <v>3</v>
      </c>
      <c r="Q2423">
        <v>13877</v>
      </c>
      <c r="R2423">
        <v>1556759050.3599999</v>
      </c>
      <c r="S2423">
        <v>4</v>
      </c>
      <c r="T2423" s="19"/>
      <c r="U2423" s="19"/>
    </row>
    <row r="2424" spans="1:21" x14ac:dyDescent="0.3">
      <c r="A2424">
        <v>2423</v>
      </c>
      <c r="B2424" s="19" t="s">
        <v>166</v>
      </c>
      <c r="C2424" s="19" t="s">
        <v>167</v>
      </c>
      <c r="D2424">
        <v>2015</v>
      </c>
      <c r="E2424" s="19" t="s">
        <v>19</v>
      </c>
      <c r="F2424">
        <v>36.700000000000003</v>
      </c>
      <c r="G2424">
        <v>357</v>
      </c>
      <c r="H2424" s="19" t="s">
        <v>85</v>
      </c>
      <c r="I2424">
        <v>1.2</v>
      </c>
      <c r="J2424">
        <v>112943.08</v>
      </c>
      <c r="K2424" s="19" t="s">
        <v>128</v>
      </c>
      <c r="L2424" s="19" t="s">
        <v>102</v>
      </c>
      <c r="M2424" s="19" t="s">
        <v>392</v>
      </c>
      <c r="N2424">
        <v>5</v>
      </c>
      <c r="O2424">
        <v>0</v>
      </c>
      <c r="P2424">
        <v>3</v>
      </c>
      <c r="Q2424">
        <v>8842</v>
      </c>
      <c r="R2424">
        <v>998642713.36000001</v>
      </c>
      <c r="S2424">
        <v>5</v>
      </c>
      <c r="T2424" s="19"/>
      <c r="U2424" s="19"/>
    </row>
    <row r="2425" spans="1:21" x14ac:dyDescent="0.3">
      <c r="A2425">
        <v>2424</v>
      </c>
      <c r="B2425" s="19" t="s">
        <v>240</v>
      </c>
      <c r="C2425" s="19" t="s">
        <v>241</v>
      </c>
      <c r="D2425">
        <v>2025</v>
      </c>
      <c r="E2425" s="19" t="s">
        <v>35</v>
      </c>
      <c r="F2425">
        <v>33.799999999999997</v>
      </c>
      <c r="G2425">
        <v>150</v>
      </c>
      <c r="H2425" s="19" t="s">
        <v>36</v>
      </c>
      <c r="I2425">
        <v>8.1</v>
      </c>
      <c r="J2425">
        <v>31509.22</v>
      </c>
      <c r="K2425" s="19" t="s">
        <v>232</v>
      </c>
      <c r="L2425" s="19" t="s">
        <v>180</v>
      </c>
      <c r="M2425" s="19" t="s">
        <v>392</v>
      </c>
      <c r="N2425">
        <v>5</v>
      </c>
      <c r="O2425">
        <v>0</v>
      </c>
      <c r="P2425">
        <v>4</v>
      </c>
      <c r="Q2425">
        <v>11470</v>
      </c>
      <c r="R2425">
        <v>361410753.40000004</v>
      </c>
      <c r="S2425">
        <v>4</v>
      </c>
      <c r="T2425" s="19"/>
      <c r="U2425" s="19"/>
    </row>
    <row r="2426" spans="1:21" x14ac:dyDescent="0.3">
      <c r="A2426">
        <v>2425</v>
      </c>
      <c r="B2426" s="19" t="s">
        <v>64</v>
      </c>
      <c r="C2426" s="19" t="s">
        <v>65</v>
      </c>
      <c r="D2426">
        <v>2022</v>
      </c>
      <c r="E2426" s="19" t="s">
        <v>115</v>
      </c>
      <c r="F2426">
        <v>57.5</v>
      </c>
      <c r="G2426">
        <v>191</v>
      </c>
      <c r="H2426" s="19" t="s">
        <v>100</v>
      </c>
      <c r="I2426">
        <v>10.5</v>
      </c>
      <c r="J2426">
        <v>121233.69</v>
      </c>
      <c r="K2426" s="19" t="s">
        <v>71</v>
      </c>
      <c r="L2426" s="19" t="s">
        <v>177</v>
      </c>
      <c r="M2426" s="19" t="s">
        <v>392</v>
      </c>
      <c r="N2426">
        <v>4</v>
      </c>
      <c r="O2426">
        <v>0</v>
      </c>
      <c r="P2426">
        <v>0</v>
      </c>
      <c r="Q2426">
        <v>11634</v>
      </c>
      <c r="R2426">
        <v>1410432749.46</v>
      </c>
      <c r="S2426">
        <v>5</v>
      </c>
      <c r="T2426" s="19"/>
      <c r="U2426" s="19"/>
    </row>
    <row r="2427" spans="1:21" x14ac:dyDescent="0.3">
      <c r="A2427">
        <v>2426</v>
      </c>
      <c r="B2427" s="19" t="s">
        <v>80</v>
      </c>
      <c r="C2427" s="19" t="s">
        <v>349</v>
      </c>
      <c r="D2427">
        <v>2021</v>
      </c>
      <c r="E2427" s="19" t="s">
        <v>55</v>
      </c>
      <c r="F2427">
        <v>141.6</v>
      </c>
      <c r="G2427">
        <v>135</v>
      </c>
      <c r="H2427" s="19" t="s">
        <v>162</v>
      </c>
      <c r="I2427">
        <v>4.5999999999999996</v>
      </c>
      <c r="J2427">
        <v>86171.520000000004</v>
      </c>
      <c r="K2427" s="19" t="s">
        <v>40</v>
      </c>
      <c r="L2427" s="19" t="s">
        <v>98</v>
      </c>
      <c r="M2427" s="19" t="s">
        <v>390</v>
      </c>
      <c r="N2427">
        <v>3</v>
      </c>
      <c r="O2427">
        <v>0</v>
      </c>
      <c r="P2427">
        <v>0</v>
      </c>
      <c r="Q2427">
        <v>13807</v>
      </c>
      <c r="R2427">
        <v>1189770176.6400001</v>
      </c>
      <c r="S2427">
        <v>4</v>
      </c>
      <c r="T2427" s="19"/>
      <c r="U2427" s="19"/>
    </row>
    <row r="2428" spans="1:21" x14ac:dyDescent="0.3">
      <c r="A2428">
        <v>2427</v>
      </c>
      <c r="B2428" s="19" t="s">
        <v>23</v>
      </c>
      <c r="C2428" s="19" t="s">
        <v>134</v>
      </c>
      <c r="D2428">
        <v>2015</v>
      </c>
      <c r="E2428" s="19" t="s">
        <v>99</v>
      </c>
      <c r="F2428">
        <v>51.1</v>
      </c>
      <c r="G2428">
        <v>578</v>
      </c>
      <c r="H2428" s="19" t="s">
        <v>36</v>
      </c>
      <c r="I2428">
        <v>5</v>
      </c>
      <c r="J2428">
        <v>78879.86</v>
      </c>
      <c r="K2428" s="19" t="s">
        <v>26</v>
      </c>
      <c r="L2428" s="19" t="s">
        <v>58</v>
      </c>
      <c r="M2428" s="19" t="s">
        <v>394</v>
      </c>
      <c r="N2428">
        <v>2</v>
      </c>
      <c r="O2428">
        <v>0</v>
      </c>
      <c r="P2428">
        <v>3</v>
      </c>
      <c r="Q2428">
        <v>2351</v>
      </c>
      <c r="R2428">
        <v>185446550.86000001</v>
      </c>
      <c r="S2428">
        <v>3</v>
      </c>
      <c r="T2428" s="19"/>
      <c r="U2428" s="19"/>
    </row>
    <row r="2429" spans="1:21" x14ac:dyDescent="0.3">
      <c r="A2429">
        <v>2428</v>
      </c>
      <c r="B2429" s="19" t="s">
        <v>207</v>
      </c>
      <c r="C2429" s="19" t="s">
        <v>208</v>
      </c>
      <c r="D2429">
        <v>2020</v>
      </c>
      <c r="E2429" s="19" t="s">
        <v>49</v>
      </c>
      <c r="F2429">
        <v>147.9</v>
      </c>
      <c r="G2429">
        <v>195</v>
      </c>
      <c r="H2429" s="19" t="s">
        <v>20</v>
      </c>
      <c r="I2429">
        <v>3.5</v>
      </c>
      <c r="J2429">
        <v>74574.02</v>
      </c>
      <c r="K2429" s="19" t="s">
        <v>246</v>
      </c>
      <c r="L2429" s="19" t="s">
        <v>223</v>
      </c>
      <c r="M2429" s="19" t="s">
        <v>390</v>
      </c>
      <c r="N2429">
        <v>0</v>
      </c>
      <c r="O2429">
        <v>0</v>
      </c>
      <c r="P2429">
        <v>5</v>
      </c>
      <c r="Q2429">
        <v>4215</v>
      </c>
      <c r="R2429">
        <v>314329494.30000001</v>
      </c>
      <c r="S2429">
        <v>3</v>
      </c>
      <c r="T2429" s="19"/>
      <c r="U2429" s="19"/>
    </row>
    <row r="2430" spans="1:21" x14ac:dyDescent="0.3">
      <c r="A2430">
        <v>2429</v>
      </c>
      <c r="B2430" s="19" t="s">
        <v>166</v>
      </c>
      <c r="C2430" s="19" t="s">
        <v>337</v>
      </c>
      <c r="D2430">
        <v>2024</v>
      </c>
      <c r="E2430" s="19" t="s">
        <v>143</v>
      </c>
      <c r="F2430">
        <v>129.9</v>
      </c>
      <c r="G2430">
        <v>556</v>
      </c>
      <c r="H2430" s="19" t="s">
        <v>62</v>
      </c>
      <c r="I2430">
        <v>6.9</v>
      </c>
      <c r="J2430">
        <v>121177.35</v>
      </c>
      <c r="K2430" s="19" t="s">
        <v>32</v>
      </c>
      <c r="L2430" s="19" t="s">
        <v>180</v>
      </c>
      <c r="M2430" s="19" t="s">
        <v>392</v>
      </c>
      <c r="N2430">
        <v>2</v>
      </c>
      <c r="O2430">
        <v>0</v>
      </c>
      <c r="P2430">
        <v>5</v>
      </c>
      <c r="Q2430">
        <v>19874</v>
      </c>
      <c r="R2430">
        <v>2408278653.9000001</v>
      </c>
      <c r="S2430">
        <v>4</v>
      </c>
      <c r="T2430" s="19"/>
      <c r="U2430" s="19"/>
    </row>
    <row r="2431" spans="1:21" x14ac:dyDescent="0.3">
      <c r="A2431">
        <v>2430</v>
      </c>
      <c r="B2431" s="19" t="s">
        <v>289</v>
      </c>
      <c r="C2431" s="19" t="s">
        <v>359</v>
      </c>
      <c r="D2431">
        <v>2016</v>
      </c>
      <c r="E2431" s="19" t="s">
        <v>99</v>
      </c>
      <c r="F2431">
        <v>75.2</v>
      </c>
      <c r="G2431">
        <v>214</v>
      </c>
      <c r="H2431" s="19" t="s">
        <v>31</v>
      </c>
      <c r="I2431">
        <v>4.5</v>
      </c>
      <c r="J2431">
        <v>89359.27</v>
      </c>
      <c r="K2431" s="19" t="s">
        <v>301</v>
      </c>
      <c r="L2431" s="19" t="s">
        <v>174</v>
      </c>
      <c r="M2431" s="19" t="s">
        <v>390</v>
      </c>
      <c r="N2431">
        <v>3</v>
      </c>
      <c r="O2431">
        <v>0</v>
      </c>
      <c r="P2431">
        <v>3</v>
      </c>
      <c r="Q2431">
        <v>5912</v>
      </c>
      <c r="R2431">
        <v>528292004.24000001</v>
      </c>
      <c r="S2431">
        <v>4</v>
      </c>
      <c r="T2431" s="19"/>
      <c r="U2431" s="19"/>
    </row>
    <row r="2432" spans="1:21" x14ac:dyDescent="0.3">
      <c r="A2432">
        <v>2431</v>
      </c>
      <c r="B2432" s="19" t="s">
        <v>260</v>
      </c>
      <c r="C2432" s="19" t="s">
        <v>266</v>
      </c>
      <c r="D2432">
        <v>2016</v>
      </c>
      <c r="E2432" s="19" t="s">
        <v>49</v>
      </c>
      <c r="F2432">
        <v>52.6</v>
      </c>
      <c r="G2432">
        <v>220</v>
      </c>
      <c r="H2432" s="19" t="s">
        <v>85</v>
      </c>
      <c r="I2432">
        <v>11.3</v>
      </c>
      <c r="J2432">
        <v>46097.17</v>
      </c>
      <c r="K2432" s="19" t="s">
        <v>194</v>
      </c>
      <c r="L2432" s="19" t="s">
        <v>177</v>
      </c>
      <c r="M2432" s="19" t="s">
        <v>392</v>
      </c>
      <c r="N2432">
        <v>5</v>
      </c>
      <c r="O2432">
        <v>0</v>
      </c>
      <c r="P2432">
        <v>4</v>
      </c>
      <c r="Q2432">
        <v>6678</v>
      </c>
      <c r="R2432">
        <v>307836901.25999999</v>
      </c>
      <c r="S2432">
        <v>3</v>
      </c>
      <c r="T2432" s="19"/>
      <c r="U2432" s="19"/>
    </row>
    <row r="2433" spans="1:21" x14ac:dyDescent="0.3">
      <c r="A2433">
        <v>2432</v>
      </c>
      <c r="B2433" s="19" t="s">
        <v>59</v>
      </c>
      <c r="C2433" s="19" t="s">
        <v>175</v>
      </c>
      <c r="D2433">
        <v>2016</v>
      </c>
      <c r="E2433" s="19" t="s">
        <v>99</v>
      </c>
      <c r="F2433">
        <v>127.3</v>
      </c>
      <c r="G2433">
        <v>541</v>
      </c>
      <c r="H2433" s="19" t="s">
        <v>70</v>
      </c>
      <c r="I2433">
        <v>3.3</v>
      </c>
      <c r="J2433">
        <v>149543.43</v>
      </c>
      <c r="K2433" s="19" t="s">
        <v>45</v>
      </c>
      <c r="L2433" s="19" t="s">
        <v>148</v>
      </c>
      <c r="M2433" s="19" t="s">
        <v>390</v>
      </c>
      <c r="N2433">
        <v>2</v>
      </c>
      <c r="O2433">
        <v>0</v>
      </c>
      <c r="P2433">
        <v>4</v>
      </c>
      <c r="Q2433">
        <v>145</v>
      </c>
      <c r="R2433">
        <v>21683797.349999998</v>
      </c>
      <c r="S2433">
        <v>4</v>
      </c>
      <c r="T2433" s="19"/>
      <c r="U2433" s="19"/>
    </row>
    <row r="2434" spans="1:21" x14ac:dyDescent="0.3">
      <c r="A2434">
        <v>2433</v>
      </c>
      <c r="B2434" s="19" t="s">
        <v>183</v>
      </c>
      <c r="C2434" s="19" t="s">
        <v>184</v>
      </c>
      <c r="D2434">
        <v>2017</v>
      </c>
      <c r="E2434" s="19" t="s">
        <v>35</v>
      </c>
      <c r="F2434">
        <v>21.6</v>
      </c>
      <c r="G2434">
        <v>196</v>
      </c>
      <c r="H2434" s="19" t="s">
        <v>162</v>
      </c>
      <c r="I2434">
        <v>5.3</v>
      </c>
      <c r="J2434">
        <v>54730.21</v>
      </c>
      <c r="K2434" s="19" t="s">
        <v>299</v>
      </c>
      <c r="L2434" s="19" t="s">
        <v>219</v>
      </c>
      <c r="M2434" s="19" t="s">
        <v>394</v>
      </c>
      <c r="N2434">
        <v>2</v>
      </c>
      <c r="O2434">
        <v>0</v>
      </c>
      <c r="P2434">
        <v>3</v>
      </c>
      <c r="Q2434">
        <v>19922</v>
      </c>
      <c r="R2434">
        <v>1090335243.6199999</v>
      </c>
      <c r="S2434">
        <v>5</v>
      </c>
      <c r="T2434" s="19"/>
      <c r="U2434" s="19"/>
    </row>
    <row r="2435" spans="1:21" x14ac:dyDescent="0.3">
      <c r="A2435">
        <v>2434</v>
      </c>
      <c r="B2435" s="19" t="s">
        <v>253</v>
      </c>
      <c r="C2435" s="19" t="s">
        <v>254</v>
      </c>
      <c r="D2435">
        <v>2015</v>
      </c>
      <c r="E2435" s="19" t="s">
        <v>198</v>
      </c>
      <c r="F2435">
        <v>58.7</v>
      </c>
      <c r="G2435">
        <v>104</v>
      </c>
      <c r="H2435" s="19" t="s">
        <v>31</v>
      </c>
      <c r="I2435">
        <v>3</v>
      </c>
      <c r="J2435">
        <v>119339.11</v>
      </c>
      <c r="K2435" s="19" t="s">
        <v>165</v>
      </c>
      <c r="L2435" s="19" t="s">
        <v>137</v>
      </c>
      <c r="M2435" s="19" t="s">
        <v>390</v>
      </c>
      <c r="N2435">
        <v>0</v>
      </c>
      <c r="O2435">
        <v>0</v>
      </c>
      <c r="P2435">
        <v>5</v>
      </c>
      <c r="Q2435">
        <v>5705</v>
      </c>
      <c r="R2435">
        <v>680829622.54999995</v>
      </c>
      <c r="S2435">
        <v>5</v>
      </c>
      <c r="T2435" s="19"/>
      <c r="U2435" s="19"/>
    </row>
    <row r="2436" spans="1:21" x14ac:dyDescent="0.3">
      <c r="A2436">
        <v>2435</v>
      </c>
      <c r="B2436" s="19" t="s">
        <v>107</v>
      </c>
      <c r="C2436" s="19" t="s">
        <v>127</v>
      </c>
      <c r="D2436">
        <v>2021</v>
      </c>
      <c r="E2436" s="19" t="s">
        <v>35</v>
      </c>
      <c r="F2436">
        <v>117.3</v>
      </c>
      <c r="G2436">
        <v>266</v>
      </c>
      <c r="H2436" s="19" t="s">
        <v>20</v>
      </c>
      <c r="I2436">
        <v>8.4</v>
      </c>
      <c r="J2436">
        <v>57512.19</v>
      </c>
      <c r="K2436" s="19" t="s">
        <v>237</v>
      </c>
      <c r="L2436" s="19" t="s">
        <v>182</v>
      </c>
      <c r="M2436" s="19" t="s">
        <v>392</v>
      </c>
      <c r="N2436">
        <v>0</v>
      </c>
      <c r="O2436">
        <v>0</v>
      </c>
      <c r="P2436">
        <v>3</v>
      </c>
      <c r="Q2436">
        <v>421</v>
      </c>
      <c r="R2436">
        <v>24212631.990000002</v>
      </c>
      <c r="S2436">
        <v>3</v>
      </c>
      <c r="T2436" s="19"/>
      <c r="U2436" s="19"/>
    </row>
    <row r="2437" spans="1:21" x14ac:dyDescent="0.3">
      <c r="A2437">
        <v>2436</v>
      </c>
      <c r="B2437" s="19" t="s">
        <v>91</v>
      </c>
      <c r="C2437" s="19" t="s">
        <v>92</v>
      </c>
      <c r="D2437">
        <v>2025</v>
      </c>
      <c r="E2437" s="19" t="s">
        <v>30</v>
      </c>
      <c r="F2437">
        <v>75.8</v>
      </c>
      <c r="G2437">
        <v>522</v>
      </c>
      <c r="H2437" s="19" t="s">
        <v>44</v>
      </c>
      <c r="I2437">
        <v>6.3</v>
      </c>
      <c r="J2437">
        <v>148196.18</v>
      </c>
      <c r="K2437" s="19" t="s">
        <v>144</v>
      </c>
      <c r="L2437" s="19" t="s">
        <v>102</v>
      </c>
      <c r="M2437" s="19" t="s">
        <v>392</v>
      </c>
      <c r="N2437">
        <v>1</v>
      </c>
      <c r="O2437">
        <v>0</v>
      </c>
      <c r="P2437">
        <v>3</v>
      </c>
      <c r="Q2437">
        <v>3374</v>
      </c>
      <c r="R2437">
        <v>500013911.31999999</v>
      </c>
      <c r="S2437">
        <v>3</v>
      </c>
      <c r="T2437" s="19"/>
      <c r="U2437" s="19"/>
    </row>
    <row r="2438" spans="1:21" x14ac:dyDescent="0.3">
      <c r="A2438">
        <v>2437</v>
      </c>
      <c r="B2438" s="19" t="s">
        <v>242</v>
      </c>
      <c r="C2438" s="19" t="s">
        <v>320</v>
      </c>
      <c r="D2438">
        <v>2023</v>
      </c>
      <c r="E2438" s="19" t="s">
        <v>198</v>
      </c>
      <c r="F2438">
        <v>30.2</v>
      </c>
      <c r="G2438">
        <v>348</v>
      </c>
      <c r="H2438" s="19" t="s">
        <v>85</v>
      </c>
      <c r="I2438">
        <v>9.8000000000000007</v>
      </c>
      <c r="J2438">
        <v>55091.74</v>
      </c>
      <c r="K2438" s="19" t="s">
        <v>272</v>
      </c>
      <c r="L2438" s="19" t="s">
        <v>216</v>
      </c>
      <c r="M2438" s="19" t="s">
        <v>392</v>
      </c>
      <c r="N2438">
        <v>1</v>
      </c>
      <c r="O2438">
        <v>0</v>
      </c>
      <c r="P2438">
        <v>5</v>
      </c>
      <c r="Q2438">
        <v>9952</v>
      </c>
      <c r="R2438">
        <v>548272996.48000002</v>
      </c>
      <c r="S2438">
        <v>4</v>
      </c>
      <c r="T2438" s="19"/>
      <c r="U2438" s="19"/>
    </row>
    <row r="2439" spans="1:21" x14ac:dyDescent="0.3">
      <c r="A2439">
        <v>2438</v>
      </c>
      <c r="B2439" s="19" t="s">
        <v>131</v>
      </c>
      <c r="C2439" s="19" t="s">
        <v>271</v>
      </c>
      <c r="D2439">
        <v>2025</v>
      </c>
      <c r="E2439" s="19" t="s">
        <v>35</v>
      </c>
      <c r="F2439">
        <v>40.6</v>
      </c>
      <c r="G2439">
        <v>587</v>
      </c>
      <c r="H2439" s="19" t="s">
        <v>44</v>
      </c>
      <c r="I2439">
        <v>7.2</v>
      </c>
      <c r="J2439">
        <v>63585.73</v>
      </c>
      <c r="K2439" s="19" t="s">
        <v>26</v>
      </c>
      <c r="L2439" s="19" t="s">
        <v>72</v>
      </c>
      <c r="M2439" s="19" t="s">
        <v>390</v>
      </c>
      <c r="N2439">
        <v>5</v>
      </c>
      <c r="O2439">
        <v>0</v>
      </c>
      <c r="P2439">
        <v>0</v>
      </c>
      <c r="Q2439">
        <v>5669</v>
      </c>
      <c r="R2439">
        <v>360467503.37</v>
      </c>
      <c r="S2439">
        <v>5</v>
      </c>
      <c r="T2439" s="19"/>
      <c r="U2439" s="19"/>
    </row>
    <row r="2440" spans="1:21" x14ac:dyDescent="0.3">
      <c r="A2440">
        <v>2439</v>
      </c>
      <c r="B2440" s="19" t="s">
        <v>77</v>
      </c>
      <c r="C2440" s="19" t="s">
        <v>312</v>
      </c>
      <c r="D2440">
        <v>2019</v>
      </c>
      <c r="E2440" s="19" t="s">
        <v>93</v>
      </c>
      <c r="F2440">
        <v>128.19999999999999</v>
      </c>
      <c r="G2440">
        <v>351</v>
      </c>
      <c r="H2440" s="19" t="s">
        <v>162</v>
      </c>
      <c r="I2440">
        <v>3</v>
      </c>
      <c r="J2440">
        <v>105953.02</v>
      </c>
      <c r="K2440" s="19" t="s">
        <v>63</v>
      </c>
      <c r="L2440" s="19" t="s">
        <v>103</v>
      </c>
      <c r="M2440" s="19" t="s">
        <v>390</v>
      </c>
      <c r="N2440">
        <v>1</v>
      </c>
      <c r="O2440">
        <v>0</v>
      </c>
      <c r="P2440">
        <v>3</v>
      </c>
      <c r="Q2440">
        <v>14687</v>
      </c>
      <c r="R2440">
        <v>1556132004.74</v>
      </c>
      <c r="S2440">
        <v>5</v>
      </c>
      <c r="T2440" s="19"/>
      <c r="U2440" s="19"/>
    </row>
    <row r="2441" spans="1:21" x14ac:dyDescent="0.3">
      <c r="A2441">
        <v>2440</v>
      </c>
      <c r="B2441" s="19" t="s">
        <v>340</v>
      </c>
      <c r="C2441" s="19" t="s">
        <v>341</v>
      </c>
      <c r="D2441">
        <v>2022</v>
      </c>
      <c r="E2441" s="19" t="s">
        <v>30</v>
      </c>
      <c r="F2441">
        <v>32.799999999999997</v>
      </c>
      <c r="G2441">
        <v>423</v>
      </c>
      <c r="H2441" s="19" t="s">
        <v>44</v>
      </c>
      <c r="I2441">
        <v>1</v>
      </c>
      <c r="J2441">
        <v>126748.58</v>
      </c>
      <c r="K2441" s="19" t="s">
        <v>90</v>
      </c>
      <c r="L2441" s="19" t="s">
        <v>87</v>
      </c>
      <c r="M2441" s="19" t="s">
        <v>390</v>
      </c>
      <c r="N2441">
        <v>0</v>
      </c>
      <c r="O2441">
        <v>0</v>
      </c>
      <c r="P2441">
        <v>3</v>
      </c>
      <c r="Q2441">
        <v>14944</v>
      </c>
      <c r="R2441">
        <v>1894130779.52</v>
      </c>
      <c r="S2441">
        <v>3</v>
      </c>
      <c r="T2441" s="19"/>
      <c r="U2441" s="19"/>
    </row>
    <row r="2442" spans="1:21" x14ac:dyDescent="0.3">
      <c r="A2442">
        <v>2441</v>
      </c>
      <c r="B2442" s="19" t="s">
        <v>68</v>
      </c>
      <c r="C2442" s="19" t="s">
        <v>69</v>
      </c>
      <c r="D2442">
        <v>2021</v>
      </c>
      <c r="E2442" s="19" t="s">
        <v>115</v>
      </c>
      <c r="F2442">
        <v>39.700000000000003</v>
      </c>
      <c r="G2442">
        <v>534</v>
      </c>
      <c r="H2442" s="19" t="s">
        <v>62</v>
      </c>
      <c r="I2442">
        <v>9.6</v>
      </c>
      <c r="J2442">
        <v>102435.89</v>
      </c>
      <c r="K2442" s="19" t="s">
        <v>265</v>
      </c>
      <c r="L2442" s="19" t="s">
        <v>219</v>
      </c>
      <c r="M2442" s="19" t="s">
        <v>394</v>
      </c>
      <c r="N2442">
        <v>5</v>
      </c>
      <c r="O2442">
        <v>0</v>
      </c>
      <c r="P2442">
        <v>5</v>
      </c>
      <c r="Q2442">
        <v>16475</v>
      </c>
      <c r="R2442">
        <v>1687631287.75</v>
      </c>
      <c r="S2442">
        <v>3</v>
      </c>
      <c r="T2442" s="19"/>
      <c r="U2442" s="19"/>
    </row>
    <row r="2443" spans="1:21" x14ac:dyDescent="0.3">
      <c r="A2443">
        <v>2442</v>
      </c>
      <c r="B2443" s="19" t="s">
        <v>88</v>
      </c>
      <c r="C2443" s="19" t="s">
        <v>328</v>
      </c>
      <c r="D2443">
        <v>2016</v>
      </c>
      <c r="E2443" s="19" t="s">
        <v>115</v>
      </c>
      <c r="F2443">
        <v>35.700000000000003</v>
      </c>
      <c r="G2443">
        <v>400</v>
      </c>
      <c r="H2443" s="19" t="s">
        <v>25</v>
      </c>
      <c r="I2443">
        <v>5.6</v>
      </c>
      <c r="J2443">
        <v>79638.710000000006</v>
      </c>
      <c r="K2443" s="19" t="s">
        <v>67</v>
      </c>
      <c r="L2443" s="19" t="s">
        <v>22</v>
      </c>
      <c r="M2443" s="19" t="s">
        <v>390</v>
      </c>
      <c r="N2443">
        <v>5</v>
      </c>
      <c r="O2443">
        <v>0</v>
      </c>
      <c r="P2443">
        <v>4</v>
      </c>
      <c r="Q2443">
        <v>13563</v>
      </c>
      <c r="R2443">
        <v>1080139823.73</v>
      </c>
      <c r="S2443">
        <v>4</v>
      </c>
      <c r="T2443" s="19"/>
      <c r="U2443" s="19"/>
    </row>
    <row r="2444" spans="1:21" x14ac:dyDescent="0.3">
      <c r="A2444">
        <v>2443</v>
      </c>
      <c r="B2444" s="19" t="s">
        <v>68</v>
      </c>
      <c r="C2444" s="19" t="s">
        <v>267</v>
      </c>
      <c r="D2444">
        <v>2017</v>
      </c>
      <c r="E2444" s="19" t="s">
        <v>112</v>
      </c>
      <c r="F2444">
        <v>111.4</v>
      </c>
      <c r="G2444">
        <v>512</v>
      </c>
      <c r="H2444" s="19" t="s">
        <v>39</v>
      </c>
      <c r="I2444">
        <v>1.7</v>
      </c>
      <c r="J2444">
        <v>98099.62</v>
      </c>
      <c r="K2444" s="19" t="s">
        <v>159</v>
      </c>
      <c r="L2444" s="19" t="s">
        <v>147</v>
      </c>
      <c r="M2444" s="19" t="s">
        <v>390</v>
      </c>
      <c r="N2444">
        <v>4</v>
      </c>
      <c r="O2444">
        <v>0</v>
      </c>
      <c r="P2444">
        <v>0</v>
      </c>
      <c r="Q2444">
        <v>4293</v>
      </c>
      <c r="R2444">
        <v>421141668.65999997</v>
      </c>
      <c r="S2444">
        <v>5</v>
      </c>
      <c r="T2444" s="19"/>
      <c r="U2444" s="19"/>
    </row>
    <row r="2445" spans="1:21" x14ac:dyDescent="0.3">
      <c r="A2445">
        <v>2444</v>
      </c>
      <c r="B2445" s="19" t="s">
        <v>253</v>
      </c>
      <c r="C2445" s="19" t="s">
        <v>254</v>
      </c>
      <c r="D2445">
        <v>2024</v>
      </c>
      <c r="E2445" s="19" t="s">
        <v>198</v>
      </c>
      <c r="F2445">
        <v>58.5</v>
      </c>
      <c r="G2445">
        <v>443</v>
      </c>
      <c r="H2445" s="19" t="s">
        <v>116</v>
      </c>
      <c r="I2445">
        <v>9</v>
      </c>
      <c r="J2445">
        <v>68380.78</v>
      </c>
      <c r="K2445" s="19" t="s">
        <v>165</v>
      </c>
      <c r="L2445" s="19" t="s">
        <v>182</v>
      </c>
      <c r="M2445" s="19" t="s">
        <v>392</v>
      </c>
      <c r="N2445">
        <v>0</v>
      </c>
      <c r="O2445">
        <v>0</v>
      </c>
      <c r="P2445">
        <v>5</v>
      </c>
      <c r="Q2445">
        <v>17565</v>
      </c>
      <c r="R2445">
        <v>1201108400.7</v>
      </c>
      <c r="S2445">
        <v>4</v>
      </c>
      <c r="T2445" s="19"/>
      <c r="U2445" s="19"/>
    </row>
    <row r="2446" spans="1:21" x14ac:dyDescent="0.3">
      <c r="A2446">
        <v>2445</v>
      </c>
      <c r="B2446" s="19" t="s">
        <v>340</v>
      </c>
      <c r="C2446" s="19" t="s">
        <v>341</v>
      </c>
      <c r="D2446">
        <v>2015</v>
      </c>
      <c r="E2446" s="19" t="s">
        <v>198</v>
      </c>
      <c r="F2446">
        <v>115.8</v>
      </c>
      <c r="G2446">
        <v>551</v>
      </c>
      <c r="H2446" s="19" t="s">
        <v>31</v>
      </c>
      <c r="I2446">
        <v>8.6</v>
      </c>
      <c r="J2446">
        <v>99914.47</v>
      </c>
      <c r="K2446" s="19" t="s">
        <v>156</v>
      </c>
      <c r="L2446" s="19" t="s">
        <v>38</v>
      </c>
      <c r="M2446" s="19" t="s">
        <v>391</v>
      </c>
      <c r="N2446">
        <v>5</v>
      </c>
      <c r="O2446">
        <v>0</v>
      </c>
      <c r="P2446">
        <v>3</v>
      </c>
      <c r="Q2446">
        <v>4641</v>
      </c>
      <c r="R2446">
        <v>463703055.26999998</v>
      </c>
      <c r="S2446">
        <v>3</v>
      </c>
      <c r="T2446" s="19"/>
      <c r="U2446" s="19"/>
    </row>
    <row r="2447" spans="1:21" x14ac:dyDescent="0.3">
      <c r="A2447">
        <v>2446</v>
      </c>
      <c r="B2447" s="19" t="s">
        <v>280</v>
      </c>
      <c r="C2447" s="19" t="s">
        <v>281</v>
      </c>
      <c r="D2447">
        <v>2025</v>
      </c>
      <c r="E2447" s="19" t="s">
        <v>19</v>
      </c>
      <c r="F2447">
        <v>122</v>
      </c>
      <c r="G2447">
        <v>286</v>
      </c>
      <c r="H2447" s="19" t="s">
        <v>100</v>
      </c>
      <c r="I2447">
        <v>4.9000000000000004</v>
      </c>
      <c r="J2447">
        <v>31831.8</v>
      </c>
      <c r="K2447" s="19" t="s">
        <v>51</v>
      </c>
      <c r="L2447" s="19" t="s">
        <v>180</v>
      </c>
      <c r="M2447" s="19" t="s">
        <v>392</v>
      </c>
      <c r="N2447">
        <v>0</v>
      </c>
      <c r="O2447">
        <v>0</v>
      </c>
      <c r="P2447">
        <v>4</v>
      </c>
      <c r="Q2447">
        <v>12545</v>
      </c>
      <c r="R2447">
        <v>399329931</v>
      </c>
      <c r="S2447">
        <v>3</v>
      </c>
      <c r="T2447" s="19"/>
      <c r="U2447" s="19"/>
    </row>
    <row r="2448" spans="1:21" x14ac:dyDescent="0.3">
      <c r="A2448">
        <v>2447</v>
      </c>
      <c r="B2448" s="19" t="s">
        <v>23</v>
      </c>
      <c r="C2448" s="19" t="s">
        <v>134</v>
      </c>
      <c r="D2448">
        <v>2025</v>
      </c>
      <c r="E2448" s="19" t="s">
        <v>35</v>
      </c>
      <c r="F2448">
        <v>73.3</v>
      </c>
      <c r="G2448">
        <v>461</v>
      </c>
      <c r="H2448" s="19" t="s">
        <v>50</v>
      </c>
      <c r="I2448">
        <v>6.7</v>
      </c>
      <c r="J2448">
        <v>149429.51</v>
      </c>
      <c r="K2448" s="19" t="s">
        <v>185</v>
      </c>
      <c r="L2448" s="19" t="s">
        <v>163</v>
      </c>
      <c r="M2448" s="19" t="s">
        <v>390</v>
      </c>
      <c r="N2448">
        <v>0</v>
      </c>
      <c r="O2448">
        <v>0</v>
      </c>
      <c r="P2448">
        <v>3</v>
      </c>
      <c r="Q2448">
        <v>7034</v>
      </c>
      <c r="R2448">
        <v>1051087173.34</v>
      </c>
      <c r="S2448">
        <v>5</v>
      </c>
      <c r="T2448" s="19"/>
      <c r="U2448" s="19"/>
    </row>
    <row r="2449" spans="1:21" x14ac:dyDescent="0.3">
      <c r="A2449">
        <v>2448</v>
      </c>
      <c r="B2449" s="19" t="s">
        <v>23</v>
      </c>
      <c r="C2449" s="19" t="s">
        <v>24</v>
      </c>
      <c r="D2449">
        <v>2016</v>
      </c>
      <c r="E2449" s="19" t="s">
        <v>112</v>
      </c>
      <c r="F2449">
        <v>21.5</v>
      </c>
      <c r="G2449">
        <v>567</v>
      </c>
      <c r="H2449" s="19" t="s">
        <v>70</v>
      </c>
      <c r="I2449">
        <v>5.0999999999999996</v>
      </c>
      <c r="J2449">
        <v>87208.29</v>
      </c>
      <c r="K2449" s="19" t="s">
        <v>113</v>
      </c>
      <c r="L2449" s="19" t="s">
        <v>255</v>
      </c>
      <c r="M2449" s="19" t="s">
        <v>392</v>
      </c>
      <c r="N2449">
        <v>0</v>
      </c>
      <c r="O2449">
        <v>0</v>
      </c>
      <c r="P2449">
        <v>4</v>
      </c>
      <c r="Q2449">
        <v>8199</v>
      </c>
      <c r="R2449">
        <v>715020769.70999992</v>
      </c>
      <c r="S2449">
        <v>5</v>
      </c>
      <c r="T2449" s="19"/>
      <c r="U2449" s="19"/>
    </row>
    <row r="2450" spans="1:21" x14ac:dyDescent="0.3">
      <c r="A2450">
        <v>2449</v>
      </c>
      <c r="B2450" s="19" t="s">
        <v>141</v>
      </c>
      <c r="C2450" s="19" t="s">
        <v>362</v>
      </c>
      <c r="D2450">
        <v>2020</v>
      </c>
      <c r="E2450" s="19" t="s">
        <v>49</v>
      </c>
      <c r="F2450">
        <v>82.8</v>
      </c>
      <c r="G2450">
        <v>335</v>
      </c>
      <c r="H2450" s="19" t="s">
        <v>56</v>
      </c>
      <c r="I2450">
        <v>7.2</v>
      </c>
      <c r="J2450">
        <v>113582.33</v>
      </c>
      <c r="K2450" s="19" t="s">
        <v>101</v>
      </c>
      <c r="L2450" s="19" t="s">
        <v>177</v>
      </c>
      <c r="M2450" s="19" t="s">
        <v>392</v>
      </c>
      <c r="N2450">
        <v>2</v>
      </c>
      <c r="O2450">
        <v>0</v>
      </c>
      <c r="P2450">
        <v>3</v>
      </c>
      <c r="Q2450">
        <v>19298</v>
      </c>
      <c r="R2450">
        <v>2191911804.3400002</v>
      </c>
      <c r="S2450">
        <v>4</v>
      </c>
      <c r="T2450" s="19"/>
      <c r="U2450" s="19"/>
    </row>
    <row r="2451" spans="1:21" x14ac:dyDescent="0.3">
      <c r="A2451">
        <v>2450</v>
      </c>
      <c r="B2451" s="19" t="s">
        <v>282</v>
      </c>
      <c r="C2451" s="19" t="s">
        <v>311</v>
      </c>
      <c r="D2451">
        <v>2015</v>
      </c>
      <c r="E2451" s="19" t="s">
        <v>115</v>
      </c>
      <c r="F2451">
        <v>53.9</v>
      </c>
      <c r="G2451">
        <v>519</v>
      </c>
      <c r="H2451" s="19" t="s">
        <v>25</v>
      </c>
      <c r="I2451">
        <v>2.8</v>
      </c>
      <c r="J2451">
        <v>59278.65</v>
      </c>
      <c r="K2451" s="19" t="s">
        <v>272</v>
      </c>
      <c r="L2451" s="19" t="s">
        <v>174</v>
      </c>
      <c r="M2451" s="19" t="s">
        <v>390</v>
      </c>
      <c r="N2451">
        <v>0</v>
      </c>
      <c r="O2451">
        <v>0</v>
      </c>
      <c r="P2451">
        <v>4</v>
      </c>
      <c r="Q2451">
        <v>8865</v>
      </c>
      <c r="R2451">
        <v>525505232.25</v>
      </c>
      <c r="S2451">
        <v>4</v>
      </c>
      <c r="T2451" s="19"/>
      <c r="U2451" s="19"/>
    </row>
    <row r="2452" spans="1:21" x14ac:dyDescent="0.3">
      <c r="A2452">
        <v>2451</v>
      </c>
      <c r="B2452" s="19" t="s">
        <v>23</v>
      </c>
      <c r="C2452" s="19" t="s">
        <v>134</v>
      </c>
      <c r="D2452">
        <v>2018</v>
      </c>
      <c r="E2452" s="19" t="s">
        <v>19</v>
      </c>
      <c r="F2452">
        <v>105.9</v>
      </c>
      <c r="G2452">
        <v>486</v>
      </c>
      <c r="H2452" s="19" t="s">
        <v>162</v>
      </c>
      <c r="I2452">
        <v>6.5</v>
      </c>
      <c r="J2452">
        <v>90313.64</v>
      </c>
      <c r="K2452" s="19" t="s">
        <v>21</v>
      </c>
      <c r="L2452" s="19" t="s">
        <v>160</v>
      </c>
      <c r="M2452" s="19" t="s">
        <v>394</v>
      </c>
      <c r="N2452">
        <v>0</v>
      </c>
      <c r="O2452">
        <v>0</v>
      </c>
      <c r="P2452">
        <v>3</v>
      </c>
      <c r="Q2452">
        <v>4476</v>
      </c>
      <c r="R2452">
        <v>404243852.63999999</v>
      </c>
      <c r="S2452">
        <v>5</v>
      </c>
      <c r="T2452" s="19"/>
      <c r="U2452" s="19"/>
    </row>
    <row r="2453" spans="1:21" x14ac:dyDescent="0.3">
      <c r="A2453">
        <v>2452</v>
      </c>
      <c r="B2453" s="19" t="s">
        <v>83</v>
      </c>
      <c r="C2453" s="19" t="s">
        <v>84</v>
      </c>
      <c r="D2453">
        <v>2021</v>
      </c>
      <c r="E2453" s="19" t="s">
        <v>30</v>
      </c>
      <c r="F2453">
        <v>134.69999999999999</v>
      </c>
      <c r="G2453">
        <v>165</v>
      </c>
      <c r="H2453" s="19" t="s">
        <v>44</v>
      </c>
      <c r="I2453">
        <v>3.6</v>
      </c>
      <c r="J2453">
        <v>89440.54</v>
      </c>
      <c r="K2453" s="19" t="s">
        <v>265</v>
      </c>
      <c r="L2453" s="19" t="s">
        <v>76</v>
      </c>
      <c r="M2453" s="19" t="s">
        <v>392</v>
      </c>
      <c r="N2453">
        <v>4</v>
      </c>
      <c r="O2453">
        <v>0</v>
      </c>
      <c r="P2453">
        <v>0</v>
      </c>
      <c r="Q2453">
        <v>462</v>
      </c>
      <c r="R2453">
        <v>41321529.479999997</v>
      </c>
      <c r="S2453">
        <v>3</v>
      </c>
      <c r="T2453" s="19"/>
      <c r="U2453" s="19"/>
    </row>
    <row r="2454" spans="1:21" x14ac:dyDescent="0.3">
      <c r="A2454">
        <v>2453</v>
      </c>
      <c r="B2454" s="19" t="s">
        <v>209</v>
      </c>
      <c r="C2454" s="19" t="s">
        <v>339</v>
      </c>
      <c r="D2454">
        <v>2021</v>
      </c>
      <c r="E2454" s="19" t="s">
        <v>66</v>
      </c>
      <c r="F2454">
        <v>128.19999999999999</v>
      </c>
      <c r="G2454">
        <v>411</v>
      </c>
      <c r="H2454" s="19" t="s">
        <v>25</v>
      </c>
      <c r="I2454">
        <v>9.3000000000000007</v>
      </c>
      <c r="J2454">
        <v>31559.53</v>
      </c>
      <c r="K2454" s="19" t="s">
        <v>326</v>
      </c>
      <c r="L2454" s="19" t="s">
        <v>102</v>
      </c>
      <c r="M2454" s="19" t="s">
        <v>392</v>
      </c>
      <c r="N2454">
        <v>5</v>
      </c>
      <c r="O2454">
        <v>0</v>
      </c>
      <c r="P2454">
        <v>3</v>
      </c>
      <c r="Q2454">
        <v>14770</v>
      </c>
      <c r="R2454">
        <v>466134258.09999996</v>
      </c>
      <c r="S2454">
        <v>3</v>
      </c>
      <c r="T2454" s="19"/>
      <c r="U2454" s="19"/>
    </row>
    <row r="2455" spans="1:21" x14ac:dyDescent="0.3">
      <c r="A2455">
        <v>2454</v>
      </c>
      <c r="B2455" s="19" t="s">
        <v>224</v>
      </c>
      <c r="C2455" s="19" t="s">
        <v>225</v>
      </c>
      <c r="D2455">
        <v>2020</v>
      </c>
      <c r="E2455" s="19" t="s">
        <v>146</v>
      </c>
      <c r="F2455">
        <v>71</v>
      </c>
      <c r="G2455">
        <v>569</v>
      </c>
      <c r="H2455" s="19" t="s">
        <v>36</v>
      </c>
      <c r="I2455">
        <v>7.8</v>
      </c>
      <c r="J2455">
        <v>117415.69</v>
      </c>
      <c r="K2455" s="19" t="s">
        <v>194</v>
      </c>
      <c r="L2455" s="19" t="s">
        <v>87</v>
      </c>
      <c r="M2455" s="19" t="s">
        <v>390</v>
      </c>
      <c r="N2455">
        <v>4</v>
      </c>
      <c r="O2455">
        <v>0</v>
      </c>
      <c r="P2455">
        <v>3</v>
      </c>
      <c r="Q2455">
        <v>18168</v>
      </c>
      <c r="R2455">
        <v>2133208255.9200001</v>
      </c>
      <c r="S2455">
        <v>5</v>
      </c>
      <c r="T2455" s="19"/>
      <c r="U2455" s="19"/>
    </row>
    <row r="2456" spans="1:21" x14ac:dyDescent="0.3">
      <c r="A2456">
        <v>2455</v>
      </c>
      <c r="B2456" s="19" t="s">
        <v>135</v>
      </c>
      <c r="C2456" s="19" t="s">
        <v>201</v>
      </c>
      <c r="D2456">
        <v>2018</v>
      </c>
      <c r="E2456" s="19" t="s">
        <v>66</v>
      </c>
      <c r="F2456">
        <v>94.7</v>
      </c>
      <c r="G2456">
        <v>262</v>
      </c>
      <c r="H2456" s="19" t="s">
        <v>39</v>
      </c>
      <c r="I2456">
        <v>6.2</v>
      </c>
      <c r="J2456">
        <v>92841.1</v>
      </c>
      <c r="K2456" s="19" t="s">
        <v>259</v>
      </c>
      <c r="L2456" s="19" t="s">
        <v>103</v>
      </c>
      <c r="M2456" s="19" t="s">
        <v>390</v>
      </c>
      <c r="N2456">
        <v>0</v>
      </c>
      <c r="O2456">
        <v>0</v>
      </c>
      <c r="P2456">
        <v>5</v>
      </c>
      <c r="Q2456">
        <v>17745</v>
      </c>
      <c r="R2456">
        <v>1647465319.5</v>
      </c>
      <c r="S2456">
        <v>5</v>
      </c>
      <c r="T2456" s="19"/>
      <c r="U2456" s="19"/>
    </row>
    <row r="2457" spans="1:21" x14ac:dyDescent="0.3">
      <c r="A2457">
        <v>2456</v>
      </c>
      <c r="B2457" s="19" t="s">
        <v>195</v>
      </c>
      <c r="C2457" s="19" t="s">
        <v>352</v>
      </c>
      <c r="D2457">
        <v>2017</v>
      </c>
      <c r="E2457" s="19" t="s">
        <v>115</v>
      </c>
      <c r="F2457">
        <v>101.9</v>
      </c>
      <c r="G2457">
        <v>153</v>
      </c>
      <c r="H2457" s="19" t="s">
        <v>188</v>
      </c>
      <c r="I2457">
        <v>11.6</v>
      </c>
      <c r="J2457">
        <v>99950.95</v>
      </c>
      <c r="K2457" s="19" t="s">
        <v>227</v>
      </c>
      <c r="L2457" s="19" t="s">
        <v>72</v>
      </c>
      <c r="M2457" s="19" t="s">
        <v>390</v>
      </c>
      <c r="N2457">
        <v>4</v>
      </c>
      <c r="O2457">
        <v>0</v>
      </c>
      <c r="P2457">
        <v>5</v>
      </c>
      <c r="Q2457">
        <v>9627</v>
      </c>
      <c r="R2457">
        <v>962227795.64999998</v>
      </c>
      <c r="S2457">
        <v>3</v>
      </c>
      <c r="T2457" s="19"/>
      <c r="U2457" s="19"/>
    </row>
    <row r="2458" spans="1:21" x14ac:dyDescent="0.3">
      <c r="A2458">
        <v>2457</v>
      </c>
      <c r="B2458" s="19" t="s">
        <v>77</v>
      </c>
      <c r="C2458" s="19" t="s">
        <v>312</v>
      </c>
      <c r="D2458">
        <v>2019</v>
      </c>
      <c r="E2458" s="19" t="s">
        <v>66</v>
      </c>
      <c r="F2458">
        <v>127.3</v>
      </c>
      <c r="G2458">
        <v>260</v>
      </c>
      <c r="H2458" s="19" t="s">
        <v>25</v>
      </c>
      <c r="I2458">
        <v>7.6</v>
      </c>
      <c r="J2458">
        <v>118599.67999999999</v>
      </c>
      <c r="K2458" s="19" t="s">
        <v>109</v>
      </c>
      <c r="L2458" s="19" t="s">
        <v>106</v>
      </c>
      <c r="M2458" s="19" t="s">
        <v>392</v>
      </c>
      <c r="N2458">
        <v>1</v>
      </c>
      <c r="O2458">
        <v>0</v>
      </c>
      <c r="P2458">
        <v>5</v>
      </c>
      <c r="Q2458">
        <v>17768</v>
      </c>
      <c r="R2458">
        <v>2107279114.2399998</v>
      </c>
      <c r="S2458">
        <v>5</v>
      </c>
      <c r="T2458" s="19"/>
      <c r="U2458" s="19"/>
    </row>
    <row r="2459" spans="1:21" x14ac:dyDescent="0.3">
      <c r="A2459">
        <v>2458</v>
      </c>
      <c r="B2459" s="19" t="s">
        <v>107</v>
      </c>
      <c r="C2459" s="19" t="s">
        <v>108</v>
      </c>
      <c r="D2459">
        <v>2021</v>
      </c>
      <c r="E2459" s="19" t="s">
        <v>143</v>
      </c>
      <c r="F2459">
        <v>70.599999999999994</v>
      </c>
      <c r="G2459">
        <v>320</v>
      </c>
      <c r="H2459" s="19" t="s">
        <v>31</v>
      </c>
      <c r="I2459">
        <v>11.9</v>
      </c>
      <c r="J2459">
        <v>76469.100000000006</v>
      </c>
      <c r="K2459" s="19" t="s">
        <v>192</v>
      </c>
      <c r="L2459" s="19" t="s">
        <v>133</v>
      </c>
      <c r="M2459" s="19" t="s">
        <v>395</v>
      </c>
      <c r="N2459">
        <v>2</v>
      </c>
      <c r="O2459">
        <v>0</v>
      </c>
      <c r="P2459">
        <v>3</v>
      </c>
      <c r="Q2459">
        <v>10149</v>
      </c>
      <c r="R2459">
        <v>776084895.9000001</v>
      </c>
      <c r="S2459">
        <v>3</v>
      </c>
      <c r="T2459" s="19"/>
      <c r="U2459" s="19"/>
    </row>
    <row r="2460" spans="1:21" x14ac:dyDescent="0.3">
      <c r="A2460">
        <v>2459</v>
      </c>
      <c r="B2460" s="19" t="s">
        <v>242</v>
      </c>
      <c r="C2460" s="19" t="s">
        <v>320</v>
      </c>
      <c r="D2460">
        <v>2024</v>
      </c>
      <c r="E2460" s="19" t="s">
        <v>99</v>
      </c>
      <c r="F2460">
        <v>126.4</v>
      </c>
      <c r="G2460">
        <v>340</v>
      </c>
      <c r="H2460" s="19" t="s">
        <v>100</v>
      </c>
      <c r="I2460">
        <v>6.6</v>
      </c>
      <c r="J2460">
        <v>64412.41</v>
      </c>
      <c r="K2460" s="19" t="s">
        <v>128</v>
      </c>
      <c r="L2460" s="19" t="s">
        <v>72</v>
      </c>
      <c r="M2460" s="19" t="s">
        <v>390</v>
      </c>
      <c r="N2460">
        <v>0</v>
      </c>
      <c r="O2460">
        <v>0</v>
      </c>
      <c r="P2460">
        <v>3</v>
      </c>
      <c r="Q2460">
        <v>5278</v>
      </c>
      <c r="R2460">
        <v>339968699.98000002</v>
      </c>
      <c r="S2460">
        <v>5</v>
      </c>
      <c r="T2460" s="19"/>
      <c r="U2460" s="19"/>
    </row>
    <row r="2461" spans="1:21" x14ac:dyDescent="0.3">
      <c r="A2461">
        <v>2460</v>
      </c>
      <c r="B2461" s="19" t="s">
        <v>59</v>
      </c>
      <c r="C2461" s="19" t="s">
        <v>175</v>
      </c>
      <c r="D2461">
        <v>2025</v>
      </c>
      <c r="E2461" s="19" t="s">
        <v>35</v>
      </c>
      <c r="F2461">
        <v>102.4</v>
      </c>
      <c r="G2461">
        <v>546</v>
      </c>
      <c r="H2461" s="19" t="s">
        <v>25</v>
      </c>
      <c r="I2461">
        <v>8.6</v>
      </c>
      <c r="J2461">
        <v>51643.26</v>
      </c>
      <c r="K2461" s="19" t="s">
        <v>71</v>
      </c>
      <c r="L2461" s="19" t="s">
        <v>121</v>
      </c>
      <c r="M2461" s="19" t="s">
        <v>392</v>
      </c>
      <c r="N2461">
        <v>1</v>
      </c>
      <c r="O2461">
        <v>0</v>
      </c>
      <c r="P2461">
        <v>4</v>
      </c>
      <c r="Q2461">
        <v>10122</v>
      </c>
      <c r="R2461">
        <v>522733077.72000003</v>
      </c>
      <c r="S2461">
        <v>5</v>
      </c>
      <c r="T2461" s="19"/>
      <c r="U2461" s="19"/>
    </row>
    <row r="2462" spans="1:21" x14ac:dyDescent="0.3">
      <c r="A2462">
        <v>2461</v>
      </c>
      <c r="B2462" s="19" t="s">
        <v>217</v>
      </c>
      <c r="C2462" s="19" t="s">
        <v>356</v>
      </c>
      <c r="D2462">
        <v>2016</v>
      </c>
      <c r="E2462" s="19" t="s">
        <v>35</v>
      </c>
      <c r="F2462">
        <v>49</v>
      </c>
      <c r="G2462">
        <v>543</v>
      </c>
      <c r="H2462" s="19" t="s">
        <v>56</v>
      </c>
      <c r="I2462">
        <v>1.4</v>
      </c>
      <c r="J2462">
        <v>86388.479999999996</v>
      </c>
      <c r="K2462" s="19" t="s">
        <v>79</v>
      </c>
      <c r="L2462" s="19" t="s">
        <v>76</v>
      </c>
      <c r="M2462" s="19" t="s">
        <v>392</v>
      </c>
      <c r="N2462">
        <v>3</v>
      </c>
      <c r="O2462">
        <v>0</v>
      </c>
      <c r="P2462">
        <v>3</v>
      </c>
      <c r="Q2462">
        <v>19428</v>
      </c>
      <c r="R2462">
        <v>1678355389.4399998</v>
      </c>
      <c r="S2462">
        <v>3</v>
      </c>
      <c r="T2462" s="19"/>
      <c r="U2462" s="19"/>
    </row>
    <row r="2463" spans="1:21" x14ac:dyDescent="0.3">
      <c r="A2463">
        <v>2462</v>
      </c>
      <c r="B2463" s="19" t="s">
        <v>233</v>
      </c>
      <c r="C2463" s="19" t="s">
        <v>234</v>
      </c>
      <c r="D2463">
        <v>2015</v>
      </c>
      <c r="E2463" s="19" t="s">
        <v>30</v>
      </c>
      <c r="F2463">
        <v>49.6</v>
      </c>
      <c r="G2463">
        <v>571</v>
      </c>
      <c r="H2463" s="19" t="s">
        <v>20</v>
      </c>
      <c r="I2463">
        <v>6.6</v>
      </c>
      <c r="J2463">
        <v>147907.91</v>
      </c>
      <c r="K2463" s="19" t="s">
        <v>185</v>
      </c>
      <c r="L2463" s="19" t="s">
        <v>98</v>
      </c>
      <c r="M2463" s="19" t="s">
        <v>390</v>
      </c>
      <c r="N2463">
        <v>2</v>
      </c>
      <c r="O2463">
        <v>0</v>
      </c>
      <c r="P2463">
        <v>3</v>
      </c>
      <c r="Q2463">
        <v>7806</v>
      </c>
      <c r="R2463">
        <v>1154569145.46</v>
      </c>
      <c r="S2463">
        <v>5</v>
      </c>
      <c r="T2463" s="19"/>
      <c r="U2463" s="19"/>
    </row>
    <row r="2464" spans="1:21" x14ac:dyDescent="0.3">
      <c r="A2464">
        <v>2463</v>
      </c>
      <c r="B2464" s="19" t="s">
        <v>88</v>
      </c>
      <c r="C2464" s="19" t="s">
        <v>363</v>
      </c>
      <c r="D2464">
        <v>2021</v>
      </c>
      <c r="E2464" s="19" t="s">
        <v>93</v>
      </c>
      <c r="F2464">
        <v>69.099999999999994</v>
      </c>
      <c r="G2464">
        <v>350</v>
      </c>
      <c r="H2464" s="19" t="s">
        <v>50</v>
      </c>
      <c r="I2464">
        <v>1.8</v>
      </c>
      <c r="J2464">
        <v>134629.64000000001</v>
      </c>
      <c r="K2464" s="19" t="s">
        <v>192</v>
      </c>
      <c r="L2464" s="19" t="s">
        <v>147</v>
      </c>
      <c r="M2464" s="19" t="s">
        <v>390</v>
      </c>
      <c r="N2464">
        <v>3</v>
      </c>
      <c r="O2464">
        <v>0</v>
      </c>
      <c r="P2464">
        <v>4</v>
      </c>
      <c r="Q2464">
        <v>11193</v>
      </c>
      <c r="R2464">
        <v>1506909560.5200002</v>
      </c>
      <c r="S2464">
        <v>4</v>
      </c>
      <c r="T2464" s="19"/>
      <c r="U2464" s="19"/>
    </row>
    <row r="2465" spans="1:21" x14ac:dyDescent="0.3">
      <c r="A2465">
        <v>2464</v>
      </c>
      <c r="B2465" s="19" t="s">
        <v>33</v>
      </c>
      <c r="C2465" s="19" t="s">
        <v>214</v>
      </c>
      <c r="D2465">
        <v>2021</v>
      </c>
      <c r="E2465" s="19" t="s">
        <v>146</v>
      </c>
      <c r="F2465">
        <v>94.9</v>
      </c>
      <c r="G2465">
        <v>312</v>
      </c>
      <c r="H2465" s="19" t="s">
        <v>50</v>
      </c>
      <c r="I2465">
        <v>11.4</v>
      </c>
      <c r="J2465">
        <v>113761.62</v>
      </c>
      <c r="K2465" s="19" t="s">
        <v>189</v>
      </c>
      <c r="L2465" s="19" t="s">
        <v>122</v>
      </c>
      <c r="M2465" s="19" t="s">
        <v>390</v>
      </c>
      <c r="N2465">
        <v>3</v>
      </c>
      <c r="O2465">
        <v>0</v>
      </c>
      <c r="P2465">
        <v>4</v>
      </c>
      <c r="Q2465">
        <v>9845</v>
      </c>
      <c r="R2465">
        <v>1119983148.8999999</v>
      </c>
      <c r="S2465">
        <v>4</v>
      </c>
      <c r="T2465" s="19"/>
      <c r="U2465" s="19"/>
    </row>
    <row r="2466" spans="1:21" x14ac:dyDescent="0.3">
      <c r="A2466">
        <v>2465</v>
      </c>
      <c r="B2466" s="19" t="s">
        <v>104</v>
      </c>
      <c r="C2466" s="19" t="s">
        <v>105</v>
      </c>
      <c r="D2466">
        <v>2023</v>
      </c>
      <c r="E2466" s="19" t="s">
        <v>112</v>
      </c>
      <c r="F2466">
        <v>147.80000000000001</v>
      </c>
      <c r="G2466">
        <v>265</v>
      </c>
      <c r="H2466" s="19" t="s">
        <v>20</v>
      </c>
      <c r="I2466">
        <v>8.8000000000000007</v>
      </c>
      <c r="J2466">
        <v>108563.42</v>
      </c>
      <c r="K2466" s="19" t="s">
        <v>173</v>
      </c>
      <c r="L2466" s="19" t="s">
        <v>197</v>
      </c>
      <c r="M2466" s="19" t="s">
        <v>392</v>
      </c>
      <c r="N2466">
        <v>5</v>
      </c>
      <c r="O2466">
        <v>0</v>
      </c>
      <c r="P2466">
        <v>3</v>
      </c>
      <c r="Q2466">
        <v>3375</v>
      </c>
      <c r="R2466">
        <v>366401542.5</v>
      </c>
      <c r="S2466">
        <v>3</v>
      </c>
      <c r="T2466" s="19"/>
      <c r="U2466" s="19"/>
    </row>
    <row r="2467" spans="1:21" x14ac:dyDescent="0.3">
      <c r="A2467">
        <v>2466</v>
      </c>
      <c r="B2467" s="19" t="s">
        <v>64</v>
      </c>
      <c r="C2467" s="19" t="s">
        <v>65</v>
      </c>
      <c r="D2467">
        <v>2022</v>
      </c>
      <c r="E2467" s="19" t="s">
        <v>61</v>
      </c>
      <c r="F2467">
        <v>52.5</v>
      </c>
      <c r="G2467">
        <v>218</v>
      </c>
      <c r="H2467" s="19" t="s">
        <v>162</v>
      </c>
      <c r="I2467">
        <v>1.4</v>
      </c>
      <c r="J2467">
        <v>85193.64</v>
      </c>
      <c r="K2467" s="19" t="s">
        <v>194</v>
      </c>
      <c r="L2467" s="19" t="s">
        <v>182</v>
      </c>
      <c r="M2467" s="19" t="s">
        <v>392</v>
      </c>
      <c r="N2467">
        <v>0</v>
      </c>
      <c r="O2467">
        <v>0</v>
      </c>
      <c r="P2467">
        <v>0</v>
      </c>
      <c r="Q2467">
        <v>13556</v>
      </c>
      <c r="R2467">
        <v>1154884983.8399999</v>
      </c>
      <c r="S2467">
        <v>5</v>
      </c>
      <c r="T2467" s="19"/>
      <c r="U2467" s="19"/>
    </row>
    <row r="2468" spans="1:21" x14ac:dyDescent="0.3">
      <c r="A2468">
        <v>2467</v>
      </c>
      <c r="B2468" s="19" t="s">
        <v>88</v>
      </c>
      <c r="C2468" s="19" t="s">
        <v>164</v>
      </c>
      <c r="D2468">
        <v>2023</v>
      </c>
      <c r="E2468" s="19" t="s">
        <v>35</v>
      </c>
      <c r="F2468">
        <v>85.5</v>
      </c>
      <c r="G2468">
        <v>207</v>
      </c>
      <c r="H2468" s="19" t="s">
        <v>188</v>
      </c>
      <c r="I2468">
        <v>10.4</v>
      </c>
      <c r="J2468">
        <v>56800.73</v>
      </c>
      <c r="K2468" s="19" t="s">
        <v>213</v>
      </c>
      <c r="L2468" s="19" t="s">
        <v>98</v>
      </c>
      <c r="M2468" s="19" t="s">
        <v>390</v>
      </c>
      <c r="N2468">
        <v>1</v>
      </c>
      <c r="O2468">
        <v>0</v>
      </c>
      <c r="P2468">
        <v>4</v>
      </c>
      <c r="Q2468">
        <v>1691</v>
      </c>
      <c r="R2468">
        <v>96050034.430000007</v>
      </c>
      <c r="S2468">
        <v>3</v>
      </c>
      <c r="T2468" s="19"/>
      <c r="U2468" s="19"/>
    </row>
    <row r="2469" spans="1:21" x14ac:dyDescent="0.3">
      <c r="A2469">
        <v>2468</v>
      </c>
      <c r="B2469" s="19" t="s">
        <v>17</v>
      </c>
      <c r="C2469" s="19" t="s">
        <v>18</v>
      </c>
      <c r="D2469">
        <v>2020</v>
      </c>
      <c r="E2469" s="19" t="s">
        <v>49</v>
      </c>
      <c r="F2469">
        <v>46.4</v>
      </c>
      <c r="G2469">
        <v>223</v>
      </c>
      <c r="H2469" s="19" t="s">
        <v>100</v>
      </c>
      <c r="I2469">
        <v>9.4</v>
      </c>
      <c r="J2469">
        <v>99370.06</v>
      </c>
      <c r="K2469" s="19" t="s">
        <v>111</v>
      </c>
      <c r="L2469" s="19" t="s">
        <v>122</v>
      </c>
      <c r="M2469" s="19" t="s">
        <v>390</v>
      </c>
      <c r="N2469">
        <v>2</v>
      </c>
      <c r="O2469">
        <v>0</v>
      </c>
      <c r="P2469">
        <v>4</v>
      </c>
      <c r="Q2469">
        <v>1756</v>
      </c>
      <c r="R2469">
        <v>174493825.35999998</v>
      </c>
      <c r="S2469">
        <v>4</v>
      </c>
      <c r="T2469" s="19"/>
      <c r="U2469" s="19"/>
    </row>
    <row r="2470" spans="1:21" x14ac:dyDescent="0.3">
      <c r="A2470">
        <v>2469</v>
      </c>
      <c r="B2470" s="19" t="s">
        <v>33</v>
      </c>
      <c r="C2470" s="19" t="s">
        <v>361</v>
      </c>
      <c r="D2470">
        <v>2020</v>
      </c>
      <c r="E2470" s="19" t="s">
        <v>19</v>
      </c>
      <c r="F2470">
        <v>81.2</v>
      </c>
      <c r="G2470">
        <v>371</v>
      </c>
      <c r="H2470" s="19" t="s">
        <v>20</v>
      </c>
      <c r="I2470">
        <v>5.0999999999999996</v>
      </c>
      <c r="J2470">
        <v>94249.74</v>
      </c>
      <c r="K2470" s="19" t="s">
        <v>26</v>
      </c>
      <c r="L2470" s="19" t="s">
        <v>72</v>
      </c>
      <c r="M2470" s="19" t="s">
        <v>390</v>
      </c>
      <c r="N2470">
        <v>2</v>
      </c>
      <c r="O2470">
        <v>0</v>
      </c>
      <c r="P2470">
        <v>3</v>
      </c>
      <c r="Q2470">
        <v>15203</v>
      </c>
      <c r="R2470">
        <v>1432878797.22</v>
      </c>
      <c r="S2470">
        <v>3</v>
      </c>
      <c r="T2470" s="19"/>
      <c r="U2470" s="19"/>
    </row>
    <row r="2471" spans="1:21" x14ac:dyDescent="0.3">
      <c r="A2471">
        <v>2470</v>
      </c>
      <c r="B2471" s="19" t="s">
        <v>28</v>
      </c>
      <c r="C2471" s="19" t="s">
        <v>29</v>
      </c>
      <c r="D2471">
        <v>2025</v>
      </c>
      <c r="E2471" s="19" t="s">
        <v>55</v>
      </c>
      <c r="F2471">
        <v>117.2</v>
      </c>
      <c r="G2471">
        <v>299</v>
      </c>
      <c r="H2471" s="19" t="s">
        <v>94</v>
      </c>
      <c r="I2471">
        <v>8.6999999999999993</v>
      </c>
      <c r="J2471">
        <v>112562.4</v>
      </c>
      <c r="K2471" s="19" t="s">
        <v>257</v>
      </c>
      <c r="L2471" s="19" t="s">
        <v>121</v>
      </c>
      <c r="M2471" s="19" t="s">
        <v>392</v>
      </c>
      <c r="N2471">
        <v>3</v>
      </c>
      <c r="O2471">
        <v>0</v>
      </c>
      <c r="P2471">
        <v>4</v>
      </c>
      <c r="Q2471">
        <v>5893</v>
      </c>
      <c r="R2471">
        <v>663330223.19999993</v>
      </c>
      <c r="S2471">
        <v>3</v>
      </c>
      <c r="T2471" s="19"/>
      <c r="U2471" s="19"/>
    </row>
    <row r="2472" spans="1:21" x14ac:dyDescent="0.3">
      <c r="A2472">
        <v>2471</v>
      </c>
      <c r="B2472" s="19" t="s">
        <v>17</v>
      </c>
      <c r="C2472" s="19" t="s">
        <v>18</v>
      </c>
      <c r="D2472">
        <v>2015</v>
      </c>
      <c r="E2472" s="19" t="s">
        <v>35</v>
      </c>
      <c r="F2472">
        <v>109</v>
      </c>
      <c r="G2472">
        <v>276</v>
      </c>
      <c r="H2472" s="19" t="s">
        <v>116</v>
      </c>
      <c r="I2472">
        <v>5.9</v>
      </c>
      <c r="J2472">
        <v>120890.93</v>
      </c>
      <c r="K2472" s="19" t="s">
        <v>71</v>
      </c>
      <c r="L2472" s="19" t="s">
        <v>95</v>
      </c>
      <c r="M2472" s="19" t="s">
        <v>390</v>
      </c>
      <c r="N2472">
        <v>0</v>
      </c>
      <c r="O2472">
        <v>0</v>
      </c>
      <c r="P2472">
        <v>3</v>
      </c>
      <c r="Q2472">
        <v>5079</v>
      </c>
      <c r="R2472">
        <v>614005033.46999991</v>
      </c>
      <c r="S2472">
        <v>3</v>
      </c>
      <c r="T2472" s="19"/>
      <c r="U2472" s="19"/>
    </row>
    <row r="2473" spans="1:21" x14ac:dyDescent="0.3">
      <c r="A2473">
        <v>2472</v>
      </c>
      <c r="B2473" s="19" t="s">
        <v>278</v>
      </c>
      <c r="C2473" s="19" t="s">
        <v>286</v>
      </c>
      <c r="D2473">
        <v>2016</v>
      </c>
      <c r="E2473" s="19" t="s">
        <v>198</v>
      </c>
      <c r="F2473">
        <v>123.2</v>
      </c>
      <c r="G2473">
        <v>593</v>
      </c>
      <c r="H2473" s="19" t="s">
        <v>94</v>
      </c>
      <c r="I2473">
        <v>11.2</v>
      </c>
      <c r="J2473">
        <v>114203.73</v>
      </c>
      <c r="K2473" s="19" t="s">
        <v>144</v>
      </c>
      <c r="L2473" s="19" t="s">
        <v>223</v>
      </c>
      <c r="M2473" s="19" t="s">
        <v>390</v>
      </c>
      <c r="N2473">
        <v>0</v>
      </c>
      <c r="O2473">
        <v>0</v>
      </c>
      <c r="P2473">
        <v>4</v>
      </c>
      <c r="Q2473">
        <v>6076</v>
      </c>
      <c r="R2473">
        <v>693901863.48000002</v>
      </c>
      <c r="S2473">
        <v>4</v>
      </c>
      <c r="T2473" s="19"/>
      <c r="U2473" s="19"/>
    </row>
    <row r="2474" spans="1:21" x14ac:dyDescent="0.3">
      <c r="A2474">
        <v>2473</v>
      </c>
      <c r="B2474" s="19" t="s">
        <v>96</v>
      </c>
      <c r="C2474" s="19" t="s">
        <v>332</v>
      </c>
      <c r="D2474">
        <v>2016</v>
      </c>
      <c r="E2474" s="19" t="s">
        <v>61</v>
      </c>
      <c r="F2474">
        <v>85.2</v>
      </c>
      <c r="G2474">
        <v>240</v>
      </c>
      <c r="H2474" s="19" t="s">
        <v>44</v>
      </c>
      <c r="I2474">
        <v>4.7</v>
      </c>
      <c r="J2474">
        <v>37730.9</v>
      </c>
      <c r="K2474" s="19" t="s">
        <v>21</v>
      </c>
      <c r="L2474" s="19" t="s">
        <v>129</v>
      </c>
      <c r="M2474" s="19" t="s">
        <v>390</v>
      </c>
      <c r="N2474">
        <v>4</v>
      </c>
      <c r="O2474">
        <v>0</v>
      </c>
      <c r="P2474">
        <v>3</v>
      </c>
      <c r="Q2474">
        <v>2802</v>
      </c>
      <c r="R2474">
        <v>105721981.8</v>
      </c>
      <c r="S2474">
        <v>4</v>
      </c>
      <c r="T2474" s="19"/>
      <c r="U2474" s="19"/>
    </row>
    <row r="2475" spans="1:21" x14ac:dyDescent="0.3">
      <c r="A2475">
        <v>2474</v>
      </c>
      <c r="B2475" s="19" t="s">
        <v>209</v>
      </c>
      <c r="C2475" s="19" t="s">
        <v>210</v>
      </c>
      <c r="D2475">
        <v>2015</v>
      </c>
      <c r="E2475" s="19" t="s">
        <v>61</v>
      </c>
      <c r="F2475">
        <v>50.2</v>
      </c>
      <c r="G2475">
        <v>305</v>
      </c>
      <c r="H2475" s="19" t="s">
        <v>36</v>
      </c>
      <c r="I2475">
        <v>0.8</v>
      </c>
      <c r="J2475">
        <v>138549.47</v>
      </c>
      <c r="K2475" s="19" t="s">
        <v>192</v>
      </c>
      <c r="L2475" s="19" t="s">
        <v>223</v>
      </c>
      <c r="M2475" s="19" t="s">
        <v>390</v>
      </c>
      <c r="N2475">
        <v>3</v>
      </c>
      <c r="O2475">
        <v>0</v>
      </c>
      <c r="P2475">
        <v>5</v>
      </c>
      <c r="Q2475">
        <v>297</v>
      </c>
      <c r="R2475">
        <v>41149192.590000004</v>
      </c>
      <c r="S2475">
        <v>4</v>
      </c>
      <c r="T2475" s="19"/>
      <c r="U2475" s="19"/>
    </row>
    <row r="2476" spans="1:21" x14ac:dyDescent="0.3">
      <c r="A2476">
        <v>2475</v>
      </c>
      <c r="B2476" s="19" t="s">
        <v>107</v>
      </c>
      <c r="C2476" s="19" t="s">
        <v>108</v>
      </c>
      <c r="D2476">
        <v>2023</v>
      </c>
      <c r="E2476" s="19" t="s">
        <v>49</v>
      </c>
      <c r="F2476">
        <v>66.8</v>
      </c>
      <c r="G2476">
        <v>151</v>
      </c>
      <c r="H2476" s="19" t="s">
        <v>70</v>
      </c>
      <c r="I2476">
        <v>10</v>
      </c>
      <c r="J2476">
        <v>90449.46</v>
      </c>
      <c r="K2476" s="19" t="s">
        <v>75</v>
      </c>
      <c r="L2476" s="19" t="s">
        <v>216</v>
      </c>
      <c r="M2476" s="19" t="s">
        <v>392</v>
      </c>
      <c r="N2476">
        <v>0</v>
      </c>
      <c r="O2476">
        <v>0</v>
      </c>
      <c r="P2476">
        <v>4</v>
      </c>
      <c r="Q2476">
        <v>1955</v>
      </c>
      <c r="R2476">
        <v>176828694.30000001</v>
      </c>
      <c r="S2476">
        <v>5</v>
      </c>
      <c r="T2476" s="19"/>
      <c r="U2476" s="19"/>
    </row>
    <row r="2477" spans="1:21" x14ac:dyDescent="0.3">
      <c r="A2477">
        <v>2476</v>
      </c>
      <c r="B2477" s="19" t="s">
        <v>138</v>
      </c>
      <c r="C2477" s="19" t="s">
        <v>314</v>
      </c>
      <c r="D2477">
        <v>2023</v>
      </c>
      <c r="E2477" s="19" t="s">
        <v>49</v>
      </c>
      <c r="F2477">
        <v>137.9</v>
      </c>
      <c r="G2477">
        <v>260</v>
      </c>
      <c r="H2477" s="19" t="s">
        <v>39</v>
      </c>
      <c r="I2477">
        <v>3.9</v>
      </c>
      <c r="J2477">
        <v>105012.82</v>
      </c>
      <c r="K2477" s="19" t="s">
        <v>140</v>
      </c>
      <c r="L2477" s="19" t="s">
        <v>255</v>
      </c>
      <c r="M2477" s="19" t="s">
        <v>392</v>
      </c>
      <c r="N2477">
        <v>5</v>
      </c>
      <c r="O2477">
        <v>0</v>
      </c>
      <c r="P2477">
        <v>5</v>
      </c>
      <c r="Q2477">
        <v>5729</v>
      </c>
      <c r="R2477">
        <v>601618445.78000009</v>
      </c>
      <c r="S2477">
        <v>3</v>
      </c>
      <c r="T2477" s="19"/>
      <c r="U2477" s="19"/>
    </row>
    <row r="2478" spans="1:21" x14ac:dyDescent="0.3">
      <c r="A2478">
        <v>2477</v>
      </c>
      <c r="B2478" s="19" t="s">
        <v>157</v>
      </c>
      <c r="C2478" s="19" t="s">
        <v>294</v>
      </c>
      <c r="D2478">
        <v>2020</v>
      </c>
      <c r="E2478" s="19" t="s">
        <v>55</v>
      </c>
      <c r="F2478">
        <v>77.099999999999994</v>
      </c>
      <c r="G2478">
        <v>366</v>
      </c>
      <c r="H2478" s="19" t="s">
        <v>62</v>
      </c>
      <c r="I2478">
        <v>5</v>
      </c>
      <c r="J2478">
        <v>141949.03</v>
      </c>
      <c r="K2478" s="19" t="s">
        <v>128</v>
      </c>
      <c r="L2478" s="19" t="s">
        <v>137</v>
      </c>
      <c r="M2478" s="19" t="s">
        <v>390</v>
      </c>
      <c r="N2478">
        <v>0</v>
      </c>
      <c r="O2478">
        <v>0</v>
      </c>
      <c r="P2478">
        <v>5</v>
      </c>
      <c r="Q2478">
        <v>9617</v>
      </c>
      <c r="R2478">
        <v>1365123821.51</v>
      </c>
      <c r="S2478">
        <v>4</v>
      </c>
      <c r="T2478" s="19"/>
      <c r="U2478" s="19"/>
    </row>
    <row r="2479" spans="1:21" x14ac:dyDescent="0.3">
      <c r="A2479">
        <v>2478</v>
      </c>
      <c r="B2479" s="19" t="s">
        <v>119</v>
      </c>
      <c r="C2479" s="19" t="s">
        <v>120</v>
      </c>
      <c r="D2479">
        <v>2022</v>
      </c>
      <c r="E2479" s="19" t="s">
        <v>112</v>
      </c>
      <c r="F2479">
        <v>116.7</v>
      </c>
      <c r="G2479">
        <v>595</v>
      </c>
      <c r="H2479" s="19" t="s">
        <v>20</v>
      </c>
      <c r="I2479">
        <v>6.4</v>
      </c>
      <c r="J2479">
        <v>31713.78</v>
      </c>
      <c r="K2479" s="19" t="s">
        <v>222</v>
      </c>
      <c r="L2479" s="19" t="s">
        <v>177</v>
      </c>
      <c r="M2479" s="19" t="s">
        <v>392</v>
      </c>
      <c r="N2479">
        <v>0</v>
      </c>
      <c r="O2479">
        <v>0</v>
      </c>
      <c r="P2479">
        <v>5</v>
      </c>
      <c r="Q2479">
        <v>16371</v>
      </c>
      <c r="R2479">
        <v>519186292.38</v>
      </c>
      <c r="S2479">
        <v>4</v>
      </c>
      <c r="T2479" s="19"/>
      <c r="U2479" s="19"/>
    </row>
    <row r="2480" spans="1:21" x14ac:dyDescent="0.3">
      <c r="A2480">
        <v>2479</v>
      </c>
      <c r="B2480" s="19" t="s">
        <v>280</v>
      </c>
      <c r="C2480" s="19" t="s">
        <v>296</v>
      </c>
      <c r="D2480">
        <v>2025</v>
      </c>
      <c r="E2480" s="19" t="s">
        <v>66</v>
      </c>
      <c r="F2480">
        <v>76.3</v>
      </c>
      <c r="G2480">
        <v>222</v>
      </c>
      <c r="H2480" s="19" t="s">
        <v>116</v>
      </c>
      <c r="I2480">
        <v>10.3</v>
      </c>
      <c r="J2480">
        <v>114883.73</v>
      </c>
      <c r="K2480" s="19" t="s">
        <v>86</v>
      </c>
      <c r="L2480" s="19" t="s">
        <v>106</v>
      </c>
      <c r="M2480" s="19" t="s">
        <v>392</v>
      </c>
      <c r="N2480">
        <v>0</v>
      </c>
      <c r="O2480">
        <v>0</v>
      </c>
      <c r="P2480">
        <v>3</v>
      </c>
      <c r="Q2480">
        <v>12720</v>
      </c>
      <c r="R2480">
        <v>1461321045.5999999</v>
      </c>
      <c r="S2480">
        <v>4</v>
      </c>
      <c r="T2480" s="19"/>
      <c r="U2480" s="19"/>
    </row>
    <row r="2481" spans="1:21" x14ac:dyDescent="0.3">
      <c r="A2481">
        <v>2480</v>
      </c>
      <c r="B2481" s="19" t="s">
        <v>96</v>
      </c>
      <c r="C2481" s="19" t="s">
        <v>372</v>
      </c>
      <c r="D2481">
        <v>2021</v>
      </c>
      <c r="E2481" s="19" t="s">
        <v>112</v>
      </c>
      <c r="F2481">
        <v>148</v>
      </c>
      <c r="G2481">
        <v>597</v>
      </c>
      <c r="H2481" s="19" t="s">
        <v>20</v>
      </c>
      <c r="I2481">
        <v>6.5</v>
      </c>
      <c r="J2481">
        <v>73539.98</v>
      </c>
      <c r="K2481" s="19" t="s">
        <v>159</v>
      </c>
      <c r="L2481" s="19" t="s">
        <v>122</v>
      </c>
      <c r="M2481" s="19" t="s">
        <v>390</v>
      </c>
      <c r="N2481">
        <v>0</v>
      </c>
      <c r="O2481">
        <v>0</v>
      </c>
      <c r="P2481">
        <v>4</v>
      </c>
      <c r="Q2481">
        <v>14867</v>
      </c>
      <c r="R2481">
        <v>1093318882.6599998</v>
      </c>
      <c r="S2481">
        <v>5</v>
      </c>
      <c r="T2481" s="19"/>
      <c r="U2481" s="19"/>
    </row>
    <row r="2482" spans="1:21" x14ac:dyDescent="0.3">
      <c r="A2482">
        <v>2481</v>
      </c>
      <c r="B2482" s="19" t="s">
        <v>28</v>
      </c>
      <c r="C2482" s="19" t="s">
        <v>358</v>
      </c>
      <c r="D2482">
        <v>2017</v>
      </c>
      <c r="E2482" s="19" t="s">
        <v>61</v>
      </c>
      <c r="F2482">
        <v>94.7</v>
      </c>
      <c r="G2482">
        <v>138</v>
      </c>
      <c r="H2482" s="19" t="s">
        <v>56</v>
      </c>
      <c r="I2482">
        <v>7.8</v>
      </c>
      <c r="J2482">
        <v>91374.01</v>
      </c>
      <c r="K2482" s="19" t="s">
        <v>230</v>
      </c>
      <c r="L2482" s="19" t="s">
        <v>216</v>
      </c>
      <c r="M2482" s="19" t="s">
        <v>392</v>
      </c>
      <c r="N2482">
        <v>0</v>
      </c>
      <c r="O2482">
        <v>0</v>
      </c>
      <c r="P2482">
        <v>4</v>
      </c>
      <c r="Q2482">
        <v>1433</v>
      </c>
      <c r="R2482">
        <v>130938956.33</v>
      </c>
      <c r="S2482">
        <v>5</v>
      </c>
      <c r="T2482" s="19"/>
      <c r="U2482" s="19"/>
    </row>
    <row r="2483" spans="1:21" x14ac:dyDescent="0.3">
      <c r="A2483">
        <v>2482</v>
      </c>
      <c r="B2483" s="19" t="s">
        <v>77</v>
      </c>
      <c r="C2483" s="19" t="s">
        <v>114</v>
      </c>
      <c r="D2483">
        <v>2017</v>
      </c>
      <c r="E2483" s="19" t="s">
        <v>30</v>
      </c>
      <c r="F2483">
        <v>70.599999999999994</v>
      </c>
      <c r="G2483">
        <v>103</v>
      </c>
      <c r="H2483" s="19" t="s">
        <v>62</v>
      </c>
      <c r="I2483">
        <v>5.3</v>
      </c>
      <c r="J2483">
        <v>32110.5</v>
      </c>
      <c r="K2483" s="19" t="s">
        <v>189</v>
      </c>
      <c r="L2483" s="19" t="s">
        <v>255</v>
      </c>
      <c r="M2483" s="19" t="s">
        <v>392</v>
      </c>
      <c r="N2483">
        <v>5</v>
      </c>
      <c r="O2483">
        <v>0</v>
      </c>
      <c r="P2483">
        <v>5</v>
      </c>
      <c r="Q2483">
        <v>3471</v>
      </c>
      <c r="R2483">
        <v>111455545.5</v>
      </c>
      <c r="S2483">
        <v>5</v>
      </c>
      <c r="T2483" s="19"/>
      <c r="U2483" s="19"/>
    </row>
    <row r="2484" spans="1:21" x14ac:dyDescent="0.3">
      <c r="A2484">
        <v>2483</v>
      </c>
      <c r="B2484" s="19" t="s">
        <v>28</v>
      </c>
      <c r="C2484" s="19" t="s">
        <v>358</v>
      </c>
      <c r="D2484">
        <v>2019</v>
      </c>
      <c r="E2484" s="19" t="s">
        <v>146</v>
      </c>
      <c r="F2484">
        <v>29.4</v>
      </c>
      <c r="G2484">
        <v>112</v>
      </c>
      <c r="H2484" s="19" t="s">
        <v>70</v>
      </c>
      <c r="I2484">
        <v>5</v>
      </c>
      <c r="J2484">
        <v>88992.78</v>
      </c>
      <c r="K2484" s="19" t="s">
        <v>21</v>
      </c>
      <c r="L2484" s="19" t="s">
        <v>285</v>
      </c>
      <c r="M2484" s="19" t="s">
        <v>390</v>
      </c>
      <c r="N2484">
        <v>3</v>
      </c>
      <c r="O2484">
        <v>0</v>
      </c>
      <c r="P2484">
        <v>3</v>
      </c>
      <c r="Q2484">
        <v>2495</v>
      </c>
      <c r="R2484">
        <v>222036986.09999999</v>
      </c>
      <c r="S2484">
        <v>4</v>
      </c>
      <c r="T2484" s="19"/>
      <c r="U2484" s="19"/>
    </row>
    <row r="2485" spans="1:21" x14ac:dyDescent="0.3">
      <c r="A2485">
        <v>2484</v>
      </c>
      <c r="B2485" s="19" t="s">
        <v>262</v>
      </c>
      <c r="C2485" s="19" t="s">
        <v>263</v>
      </c>
      <c r="D2485">
        <v>2017</v>
      </c>
      <c r="E2485" s="19" t="s">
        <v>61</v>
      </c>
      <c r="F2485">
        <v>108.8</v>
      </c>
      <c r="G2485">
        <v>178</v>
      </c>
      <c r="H2485" s="19" t="s">
        <v>100</v>
      </c>
      <c r="I2485">
        <v>9.4</v>
      </c>
      <c r="J2485">
        <v>98668.26</v>
      </c>
      <c r="K2485" s="19" t="s">
        <v>101</v>
      </c>
      <c r="L2485" s="19" t="s">
        <v>147</v>
      </c>
      <c r="M2485" s="19" t="s">
        <v>390</v>
      </c>
      <c r="N2485">
        <v>0</v>
      </c>
      <c r="O2485">
        <v>0</v>
      </c>
      <c r="P2485">
        <v>5</v>
      </c>
      <c r="Q2485">
        <v>501</v>
      </c>
      <c r="R2485">
        <v>49432798.259999998</v>
      </c>
      <c r="S2485">
        <v>5</v>
      </c>
      <c r="T2485" s="19"/>
      <c r="U2485" s="19"/>
    </row>
    <row r="2486" spans="1:21" x14ac:dyDescent="0.3">
      <c r="A2486">
        <v>2485</v>
      </c>
      <c r="B2486" s="19" t="s">
        <v>53</v>
      </c>
      <c r="C2486" s="19" t="s">
        <v>145</v>
      </c>
      <c r="D2486">
        <v>2024</v>
      </c>
      <c r="E2486" s="19" t="s">
        <v>55</v>
      </c>
      <c r="F2486">
        <v>68.7</v>
      </c>
      <c r="G2486">
        <v>186</v>
      </c>
      <c r="H2486" s="19" t="s">
        <v>36</v>
      </c>
      <c r="I2486">
        <v>8.1</v>
      </c>
      <c r="J2486">
        <v>33064.129999999997</v>
      </c>
      <c r="K2486" s="19" t="s">
        <v>101</v>
      </c>
      <c r="L2486" s="19" t="s">
        <v>148</v>
      </c>
      <c r="M2486" s="19" t="s">
        <v>390</v>
      </c>
      <c r="N2486">
        <v>3</v>
      </c>
      <c r="O2486">
        <v>0</v>
      </c>
      <c r="P2486">
        <v>4</v>
      </c>
      <c r="Q2486">
        <v>7667</v>
      </c>
      <c r="R2486">
        <v>253502684.70999998</v>
      </c>
      <c r="S2486">
        <v>3</v>
      </c>
      <c r="T2486" s="19"/>
      <c r="U2486" s="19"/>
    </row>
    <row r="2487" spans="1:21" x14ac:dyDescent="0.3">
      <c r="A2487">
        <v>2486</v>
      </c>
      <c r="B2487" s="19" t="s">
        <v>77</v>
      </c>
      <c r="C2487" s="19" t="s">
        <v>114</v>
      </c>
      <c r="D2487">
        <v>2016</v>
      </c>
      <c r="E2487" s="19" t="s">
        <v>143</v>
      </c>
      <c r="F2487">
        <v>119.3</v>
      </c>
      <c r="G2487">
        <v>230</v>
      </c>
      <c r="H2487" s="19" t="s">
        <v>25</v>
      </c>
      <c r="I2487">
        <v>7.1</v>
      </c>
      <c r="J2487">
        <v>68014.73</v>
      </c>
      <c r="K2487" s="19" t="s">
        <v>204</v>
      </c>
      <c r="L2487" s="19" t="s">
        <v>102</v>
      </c>
      <c r="M2487" s="19" t="s">
        <v>392</v>
      </c>
      <c r="N2487">
        <v>4</v>
      </c>
      <c r="O2487">
        <v>0</v>
      </c>
      <c r="P2487">
        <v>5</v>
      </c>
      <c r="Q2487">
        <v>5825</v>
      </c>
      <c r="R2487">
        <v>396185802.25</v>
      </c>
      <c r="S2487">
        <v>3</v>
      </c>
      <c r="T2487" s="19"/>
      <c r="U2487" s="19"/>
    </row>
    <row r="2488" spans="1:21" x14ac:dyDescent="0.3">
      <c r="A2488">
        <v>2487</v>
      </c>
      <c r="B2488" s="19" t="s">
        <v>88</v>
      </c>
      <c r="C2488" s="19" t="s">
        <v>363</v>
      </c>
      <c r="D2488">
        <v>2023</v>
      </c>
      <c r="E2488" s="19" t="s">
        <v>82</v>
      </c>
      <c r="F2488">
        <v>137.1</v>
      </c>
      <c r="G2488">
        <v>136</v>
      </c>
      <c r="H2488" s="19" t="s">
        <v>162</v>
      </c>
      <c r="I2488">
        <v>9.5</v>
      </c>
      <c r="J2488">
        <v>51719.71</v>
      </c>
      <c r="K2488" s="19" t="s">
        <v>265</v>
      </c>
      <c r="L2488" s="19" t="s">
        <v>180</v>
      </c>
      <c r="M2488" s="19" t="s">
        <v>392</v>
      </c>
      <c r="N2488">
        <v>5</v>
      </c>
      <c r="O2488">
        <v>0</v>
      </c>
      <c r="P2488">
        <v>4</v>
      </c>
      <c r="Q2488">
        <v>12860</v>
      </c>
      <c r="R2488">
        <v>665115470.60000002</v>
      </c>
      <c r="S2488">
        <v>5</v>
      </c>
      <c r="T2488" s="19"/>
      <c r="U2488" s="19"/>
    </row>
    <row r="2489" spans="1:21" x14ac:dyDescent="0.3">
      <c r="A2489">
        <v>2488</v>
      </c>
      <c r="B2489" s="19" t="s">
        <v>88</v>
      </c>
      <c r="C2489" s="19" t="s">
        <v>287</v>
      </c>
      <c r="D2489">
        <v>2017</v>
      </c>
      <c r="E2489" s="19" t="s">
        <v>49</v>
      </c>
      <c r="F2489">
        <v>98.9</v>
      </c>
      <c r="G2489">
        <v>185</v>
      </c>
      <c r="H2489" s="19" t="s">
        <v>44</v>
      </c>
      <c r="I2489">
        <v>11.6</v>
      </c>
      <c r="J2489">
        <v>132124.5</v>
      </c>
      <c r="K2489" s="19" t="s">
        <v>71</v>
      </c>
      <c r="L2489" s="19" t="s">
        <v>76</v>
      </c>
      <c r="M2489" s="19" t="s">
        <v>392</v>
      </c>
      <c r="N2489">
        <v>1</v>
      </c>
      <c r="O2489">
        <v>0</v>
      </c>
      <c r="P2489">
        <v>5</v>
      </c>
      <c r="Q2489">
        <v>19665</v>
      </c>
      <c r="R2489">
        <v>2598228292.5</v>
      </c>
      <c r="S2489">
        <v>3</v>
      </c>
      <c r="T2489" s="19"/>
      <c r="U2489" s="19"/>
    </row>
    <row r="2490" spans="1:21" x14ac:dyDescent="0.3">
      <c r="A2490">
        <v>2489</v>
      </c>
      <c r="B2490" s="19" t="s">
        <v>141</v>
      </c>
      <c r="C2490" s="19" t="s">
        <v>142</v>
      </c>
      <c r="D2490">
        <v>2018</v>
      </c>
      <c r="E2490" s="19" t="s">
        <v>93</v>
      </c>
      <c r="F2490">
        <v>52.1</v>
      </c>
      <c r="G2490">
        <v>593</v>
      </c>
      <c r="H2490" s="19" t="s">
        <v>94</v>
      </c>
      <c r="I2490">
        <v>4.7</v>
      </c>
      <c r="J2490">
        <v>119024.29</v>
      </c>
      <c r="K2490" s="19" t="s">
        <v>192</v>
      </c>
      <c r="L2490" s="19" t="s">
        <v>249</v>
      </c>
      <c r="M2490" s="19" t="s">
        <v>390</v>
      </c>
      <c r="N2490">
        <v>3</v>
      </c>
      <c r="O2490">
        <v>0</v>
      </c>
      <c r="P2490">
        <v>3</v>
      </c>
      <c r="Q2490">
        <v>18387</v>
      </c>
      <c r="R2490">
        <v>2188499620.23</v>
      </c>
      <c r="S2490">
        <v>3</v>
      </c>
      <c r="T2490" s="19"/>
      <c r="U2490" s="19"/>
    </row>
    <row r="2491" spans="1:21" x14ac:dyDescent="0.3">
      <c r="A2491">
        <v>2490</v>
      </c>
      <c r="B2491" s="19" t="s">
        <v>153</v>
      </c>
      <c r="C2491" s="19" t="s">
        <v>154</v>
      </c>
      <c r="D2491">
        <v>2019</v>
      </c>
      <c r="E2491" s="19" t="s">
        <v>93</v>
      </c>
      <c r="F2491">
        <v>118.6</v>
      </c>
      <c r="G2491">
        <v>576</v>
      </c>
      <c r="H2491" s="19" t="s">
        <v>36</v>
      </c>
      <c r="I2491">
        <v>6</v>
      </c>
      <c r="J2491">
        <v>77158.149999999994</v>
      </c>
      <c r="K2491" s="19" t="s">
        <v>204</v>
      </c>
      <c r="L2491" s="19" t="s">
        <v>137</v>
      </c>
      <c r="M2491" s="19" t="s">
        <v>390</v>
      </c>
      <c r="N2491">
        <v>4</v>
      </c>
      <c r="O2491">
        <v>0</v>
      </c>
      <c r="P2491">
        <v>5</v>
      </c>
      <c r="Q2491">
        <v>11677</v>
      </c>
      <c r="R2491">
        <v>900975717.54999995</v>
      </c>
      <c r="S2491">
        <v>5</v>
      </c>
      <c r="T2491" s="19"/>
      <c r="U2491" s="19"/>
    </row>
    <row r="2492" spans="1:21" x14ac:dyDescent="0.3">
      <c r="A2492">
        <v>2491</v>
      </c>
      <c r="B2492" s="19" t="s">
        <v>224</v>
      </c>
      <c r="C2492" s="19" t="s">
        <v>331</v>
      </c>
      <c r="D2492">
        <v>2018</v>
      </c>
      <c r="E2492" s="19" t="s">
        <v>35</v>
      </c>
      <c r="F2492">
        <v>148.1</v>
      </c>
      <c r="G2492">
        <v>367</v>
      </c>
      <c r="H2492" s="19" t="s">
        <v>70</v>
      </c>
      <c r="I2492">
        <v>7.9</v>
      </c>
      <c r="J2492">
        <v>128535.73</v>
      </c>
      <c r="K2492" s="19" t="s">
        <v>194</v>
      </c>
      <c r="L2492" s="19" t="s">
        <v>41</v>
      </c>
      <c r="M2492" s="19" t="s">
        <v>392</v>
      </c>
      <c r="N2492">
        <v>1</v>
      </c>
      <c r="O2492">
        <v>0</v>
      </c>
      <c r="P2492">
        <v>3</v>
      </c>
      <c r="Q2492">
        <v>16886</v>
      </c>
      <c r="R2492">
        <v>2170454336.7799997</v>
      </c>
      <c r="S2492">
        <v>4</v>
      </c>
      <c r="T2492" s="19"/>
      <c r="U2492" s="19"/>
    </row>
    <row r="2493" spans="1:21" x14ac:dyDescent="0.3">
      <c r="A2493">
        <v>2492</v>
      </c>
      <c r="B2493" s="19" t="s">
        <v>83</v>
      </c>
      <c r="C2493" s="19" t="s">
        <v>84</v>
      </c>
      <c r="D2493">
        <v>2020</v>
      </c>
      <c r="E2493" s="19" t="s">
        <v>93</v>
      </c>
      <c r="F2493">
        <v>118</v>
      </c>
      <c r="G2493">
        <v>239</v>
      </c>
      <c r="H2493" s="19" t="s">
        <v>50</v>
      </c>
      <c r="I2493">
        <v>8.1</v>
      </c>
      <c r="J2493">
        <v>70149.59</v>
      </c>
      <c r="K2493" s="19" t="s">
        <v>326</v>
      </c>
      <c r="L2493" s="19" t="s">
        <v>98</v>
      </c>
      <c r="M2493" s="19" t="s">
        <v>390</v>
      </c>
      <c r="N2493">
        <v>0</v>
      </c>
      <c r="O2493">
        <v>0</v>
      </c>
      <c r="P2493">
        <v>4</v>
      </c>
      <c r="Q2493">
        <v>5583</v>
      </c>
      <c r="R2493">
        <v>391645160.96999997</v>
      </c>
      <c r="S2493">
        <v>3</v>
      </c>
      <c r="T2493" s="19"/>
      <c r="U2493" s="19"/>
    </row>
    <row r="2494" spans="1:21" x14ac:dyDescent="0.3">
      <c r="A2494">
        <v>2493</v>
      </c>
      <c r="B2494" s="19" t="s">
        <v>80</v>
      </c>
      <c r="C2494" s="19" t="s">
        <v>274</v>
      </c>
      <c r="D2494">
        <v>2015</v>
      </c>
      <c r="E2494" s="19" t="s">
        <v>143</v>
      </c>
      <c r="F2494">
        <v>52.9</v>
      </c>
      <c r="G2494">
        <v>231</v>
      </c>
      <c r="H2494" s="19" t="s">
        <v>50</v>
      </c>
      <c r="I2494">
        <v>7.1</v>
      </c>
      <c r="J2494">
        <v>57780.54</v>
      </c>
      <c r="K2494" s="19" t="s">
        <v>189</v>
      </c>
      <c r="L2494" s="19" t="s">
        <v>102</v>
      </c>
      <c r="M2494" s="19" t="s">
        <v>392</v>
      </c>
      <c r="N2494">
        <v>3</v>
      </c>
      <c r="O2494">
        <v>0</v>
      </c>
      <c r="P2494">
        <v>3</v>
      </c>
      <c r="Q2494">
        <v>968</v>
      </c>
      <c r="R2494">
        <v>55931562.719999999</v>
      </c>
      <c r="S2494">
        <v>3</v>
      </c>
      <c r="T2494" s="19"/>
      <c r="U2494" s="19"/>
    </row>
    <row r="2495" spans="1:21" x14ac:dyDescent="0.3">
      <c r="A2495">
        <v>2494</v>
      </c>
      <c r="B2495" s="19" t="s">
        <v>233</v>
      </c>
      <c r="C2495" s="19" t="s">
        <v>329</v>
      </c>
      <c r="D2495">
        <v>2020</v>
      </c>
      <c r="E2495" s="19" t="s">
        <v>49</v>
      </c>
      <c r="F2495">
        <v>88.6</v>
      </c>
      <c r="G2495">
        <v>555</v>
      </c>
      <c r="H2495" s="19" t="s">
        <v>116</v>
      </c>
      <c r="I2495">
        <v>11</v>
      </c>
      <c r="J2495">
        <v>93594.87</v>
      </c>
      <c r="K2495" s="19" t="s">
        <v>237</v>
      </c>
      <c r="L2495" s="19" t="s">
        <v>249</v>
      </c>
      <c r="M2495" s="19" t="s">
        <v>390</v>
      </c>
      <c r="N2495">
        <v>3</v>
      </c>
      <c r="O2495">
        <v>0</v>
      </c>
      <c r="P2495">
        <v>4</v>
      </c>
      <c r="Q2495">
        <v>13266</v>
      </c>
      <c r="R2495">
        <v>1241629545.4199998</v>
      </c>
      <c r="S2495">
        <v>4</v>
      </c>
      <c r="T2495" s="19"/>
      <c r="U2495" s="19"/>
    </row>
    <row r="2496" spans="1:21" x14ac:dyDescent="0.3">
      <c r="A2496">
        <v>2495</v>
      </c>
      <c r="B2496" s="19" t="s">
        <v>88</v>
      </c>
      <c r="C2496" s="19" t="s">
        <v>89</v>
      </c>
      <c r="D2496">
        <v>2017</v>
      </c>
      <c r="E2496" s="19" t="s">
        <v>35</v>
      </c>
      <c r="F2496">
        <v>71.2</v>
      </c>
      <c r="G2496">
        <v>473</v>
      </c>
      <c r="H2496" s="19" t="s">
        <v>31</v>
      </c>
      <c r="I2496">
        <v>9.3000000000000007</v>
      </c>
      <c r="J2496">
        <v>132144.16</v>
      </c>
      <c r="K2496" s="19" t="s">
        <v>90</v>
      </c>
      <c r="L2496" s="19" t="s">
        <v>244</v>
      </c>
      <c r="M2496" s="19" t="s">
        <v>393</v>
      </c>
      <c r="N2496">
        <v>1</v>
      </c>
      <c r="O2496">
        <v>0</v>
      </c>
      <c r="P2496">
        <v>3</v>
      </c>
      <c r="Q2496">
        <v>6322</v>
      </c>
      <c r="R2496">
        <v>835415379.51999998</v>
      </c>
      <c r="S2496">
        <v>4</v>
      </c>
      <c r="T2496" s="19"/>
      <c r="U2496" s="19"/>
    </row>
    <row r="2497" spans="1:21" x14ac:dyDescent="0.3">
      <c r="A2497">
        <v>2496</v>
      </c>
      <c r="B2497" s="19" t="s">
        <v>224</v>
      </c>
      <c r="C2497" s="19" t="s">
        <v>225</v>
      </c>
      <c r="D2497">
        <v>2018</v>
      </c>
      <c r="E2497" s="19" t="s">
        <v>55</v>
      </c>
      <c r="F2497">
        <v>103.1</v>
      </c>
      <c r="G2497">
        <v>282</v>
      </c>
      <c r="H2497" s="19" t="s">
        <v>20</v>
      </c>
      <c r="I2497">
        <v>9.6</v>
      </c>
      <c r="J2497">
        <v>111405.69</v>
      </c>
      <c r="K2497" s="19" t="s">
        <v>109</v>
      </c>
      <c r="L2497" s="19" t="s">
        <v>285</v>
      </c>
      <c r="M2497" s="19" t="s">
        <v>390</v>
      </c>
      <c r="N2497">
        <v>0</v>
      </c>
      <c r="O2497">
        <v>0</v>
      </c>
      <c r="P2497">
        <v>4</v>
      </c>
      <c r="Q2497">
        <v>3832</v>
      </c>
      <c r="R2497">
        <v>426906604.07999998</v>
      </c>
      <c r="S2497">
        <v>4</v>
      </c>
      <c r="T2497" s="19"/>
      <c r="U2497" s="19"/>
    </row>
    <row r="2498" spans="1:21" x14ac:dyDescent="0.3">
      <c r="A2498">
        <v>2497</v>
      </c>
      <c r="B2498" s="19" t="s">
        <v>157</v>
      </c>
      <c r="C2498" s="19" t="s">
        <v>294</v>
      </c>
      <c r="D2498">
        <v>2021</v>
      </c>
      <c r="E2498" s="19" t="s">
        <v>99</v>
      </c>
      <c r="F2498">
        <v>120.6</v>
      </c>
      <c r="G2498">
        <v>268</v>
      </c>
      <c r="H2498" s="19" t="s">
        <v>50</v>
      </c>
      <c r="I2498">
        <v>11.7</v>
      </c>
      <c r="J2498">
        <v>74816.100000000006</v>
      </c>
      <c r="K2498" s="19" t="s">
        <v>40</v>
      </c>
      <c r="L2498" s="19" t="s">
        <v>216</v>
      </c>
      <c r="M2498" s="19" t="s">
        <v>392</v>
      </c>
      <c r="N2498">
        <v>2</v>
      </c>
      <c r="O2498">
        <v>0</v>
      </c>
      <c r="P2498">
        <v>3</v>
      </c>
      <c r="Q2498">
        <v>3232</v>
      </c>
      <c r="R2498">
        <v>241805635.20000002</v>
      </c>
      <c r="S2498">
        <v>4</v>
      </c>
      <c r="T2498" s="19"/>
      <c r="U2498" s="19"/>
    </row>
    <row r="2499" spans="1:21" x14ac:dyDescent="0.3">
      <c r="A2499">
        <v>2498</v>
      </c>
      <c r="B2499" s="19" t="s">
        <v>123</v>
      </c>
      <c r="C2499" s="19" t="s">
        <v>124</v>
      </c>
      <c r="D2499">
        <v>2022</v>
      </c>
      <c r="E2499" s="19" t="s">
        <v>55</v>
      </c>
      <c r="F2499">
        <v>29</v>
      </c>
      <c r="G2499">
        <v>261</v>
      </c>
      <c r="H2499" s="19" t="s">
        <v>20</v>
      </c>
      <c r="I2499">
        <v>3.5</v>
      </c>
      <c r="J2499">
        <v>107703.03999999999</v>
      </c>
      <c r="K2499" s="19" t="s">
        <v>246</v>
      </c>
      <c r="L2499" s="19" t="s">
        <v>87</v>
      </c>
      <c r="M2499" s="19" t="s">
        <v>390</v>
      </c>
      <c r="N2499">
        <v>3</v>
      </c>
      <c r="O2499">
        <v>0</v>
      </c>
      <c r="P2499">
        <v>5</v>
      </c>
      <c r="Q2499">
        <v>16880</v>
      </c>
      <c r="R2499">
        <v>1818027315.1999998</v>
      </c>
      <c r="S2499">
        <v>3</v>
      </c>
      <c r="T2499" s="19"/>
      <c r="U2499" s="19"/>
    </row>
    <row r="2500" spans="1:21" x14ac:dyDescent="0.3">
      <c r="A2500">
        <v>2499</v>
      </c>
      <c r="B2500" s="19" t="s">
        <v>59</v>
      </c>
      <c r="C2500" s="19" t="s">
        <v>175</v>
      </c>
      <c r="D2500">
        <v>2018</v>
      </c>
      <c r="E2500" s="19" t="s">
        <v>93</v>
      </c>
      <c r="F2500">
        <v>47.2</v>
      </c>
      <c r="G2500">
        <v>419</v>
      </c>
      <c r="H2500" s="19" t="s">
        <v>162</v>
      </c>
      <c r="I2500">
        <v>3.3</v>
      </c>
      <c r="J2500">
        <v>74003.39</v>
      </c>
      <c r="K2500" s="19" t="s">
        <v>299</v>
      </c>
      <c r="L2500" s="19" t="s">
        <v>177</v>
      </c>
      <c r="M2500" s="19" t="s">
        <v>392</v>
      </c>
      <c r="N2500">
        <v>0</v>
      </c>
      <c r="O2500">
        <v>0</v>
      </c>
      <c r="P2500">
        <v>3</v>
      </c>
      <c r="Q2500">
        <v>5925</v>
      </c>
      <c r="R2500">
        <v>438470085.75</v>
      </c>
      <c r="S2500">
        <v>5</v>
      </c>
      <c r="T2500" s="19"/>
      <c r="U2500" s="19"/>
    </row>
    <row r="2501" spans="1:21" x14ac:dyDescent="0.3">
      <c r="A2501">
        <v>2500</v>
      </c>
      <c r="B2501" s="19" t="s">
        <v>83</v>
      </c>
      <c r="C2501" s="19" t="s">
        <v>84</v>
      </c>
      <c r="D2501">
        <v>2018</v>
      </c>
      <c r="E2501" s="19" t="s">
        <v>146</v>
      </c>
      <c r="F2501">
        <v>111.6</v>
      </c>
      <c r="G2501">
        <v>115</v>
      </c>
      <c r="H2501" s="19" t="s">
        <v>188</v>
      </c>
      <c r="I2501">
        <v>1.5</v>
      </c>
      <c r="J2501">
        <v>104328.15</v>
      </c>
      <c r="K2501" s="19" t="s">
        <v>173</v>
      </c>
      <c r="L2501" s="19" t="s">
        <v>249</v>
      </c>
      <c r="M2501" s="19" t="s">
        <v>390</v>
      </c>
      <c r="N2501">
        <v>2</v>
      </c>
      <c r="O2501">
        <v>0</v>
      </c>
      <c r="P2501">
        <v>5</v>
      </c>
      <c r="Q2501">
        <v>16038</v>
      </c>
      <c r="R2501">
        <v>1673214869.6999998</v>
      </c>
      <c r="S2501">
        <v>3</v>
      </c>
      <c r="T2501" s="19"/>
      <c r="U2501" s="19"/>
    </row>
    <row r="2502" spans="1:21" x14ac:dyDescent="0.3">
      <c r="A2502">
        <v>2501</v>
      </c>
      <c r="B2502" s="19" t="s">
        <v>104</v>
      </c>
      <c r="C2502" s="19" t="s">
        <v>105</v>
      </c>
      <c r="D2502">
        <v>2022</v>
      </c>
      <c r="E2502" s="19" t="s">
        <v>30</v>
      </c>
      <c r="F2502">
        <v>80.2</v>
      </c>
      <c r="G2502">
        <v>241</v>
      </c>
      <c r="H2502" s="19" t="s">
        <v>31</v>
      </c>
      <c r="I2502">
        <v>7.1</v>
      </c>
      <c r="J2502">
        <v>80041.320000000007</v>
      </c>
      <c r="K2502" s="19" t="s">
        <v>21</v>
      </c>
      <c r="L2502" s="19" t="s">
        <v>102</v>
      </c>
      <c r="M2502" s="19" t="s">
        <v>392</v>
      </c>
      <c r="N2502">
        <v>2</v>
      </c>
      <c r="O2502">
        <v>0</v>
      </c>
      <c r="P2502">
        <v>4</v>
      </c>
      <c r="Q2502">
        <v>18840</v>
      </c>
      <c r="R2502">
        <v>1507978468.8000002</v>
      </c>
      <c r="S2502">
        <v>4</v>
      </c>
      <c r="T2502" s="19"/>
      <c r="U2502" s="19"/>
    </row>
    <row r="2503" spans="1:21" x14ac:dyDescent="0.3">
      <c r="A2503">
        <v>2502</v>
      </c>
      <c r="B2503" s="19" t="s">
        <v>107</v>
      </c>
      <c r="C2503" s="19" t="s">
        <v>315</v>
      </c>
      <c r="D2503">
        <v>2024</v>
      </c>
      <c r="E2503" s="19" t="s">
        <v>49</v>
      </c>
      <c r="F2503">
        <v>32.200000000000003</v>
      </c>
      <c r="G2503">
        <v>575</v>
      </c>
      <c r="H2503" s="19" t="s">
        <v>31</v>
      </c>
      <c r="I2503">
        <v>8.1</v>
      </c>
      <c r="J2503">
        <v>122797.8</v>
      </c>
      <c r="K2503" s="19" t="s">
        <v>204</v>
      </c>
      <c r="L2503" s="19" t="s">
        <v>148</v>
      </c>
      <c r="M2503" s="19" t="s">
        <v>390</v>
      </c>
      <c r="N2503">
        <v>1</v>
      </c>
      <c r="O2503">
        <v>0</v>
      </c>
      <c r="P2503">
        <v>5</v>
      </c>
      <c r="Q2503">
        <v>19023</v>
      </c>
      <c r="R2503">
        <v>2335982549.4000001</v>
      </c>
      <c r="S2503">
        <v>3</v>
      </c>
      <c r="T2503" s="19"/>
      <c r="U2503" s="19"/>
    </row>
    <row r="2504" spans="1:21" x14ac:dyDescent="0.3">
      <c r="A2504">
        <v>2503</v>
      </c>
      <c r="B2504" s="19" t="s">
        <v>80</v>
      </c>
      <c r="C2504" s="19" t="s">
        <v>274</v>
      </c>
      <c r="D2504">
        <v>2015</v>
      </c>
      <c r="E2504" s="19" t="s">
        <v>146</v>
      </c>
      <c r="F2504">
        <v>125.3</v>
      </c>
      <c r="G2504">
        <v>461</v>
      </c>
      <c r="H2504" s="19" t="s">
        <v>50</v>
      </c>
      <c r="I2504">
        <v>11.6</v>
      </c>
      <c r="J2504">
        <v>67652.570000000007</v>
      </c>
      <c r="K2504" s="19" t="s">
        <v>235</v>
      </c>
      <c r="L2504" s="19" t="s">
        <v>147</v>
      </c>
      <c r="M2504" s="19" t="s">
        <v>390</v>
      </c>
      <c r="N2504">
        <v>0</v>
      </c>
      <c r="O2504">
        <v>0</v>
      </c>
      <c r="P2504">
        <v>3</v>
      </c>
      <c r="Q2504">
        <v>3410</v>
      </c>
      <c r="R2504">
        <v>230695263.70000002</v>
      </c>
      <c r="S2504">
        <v>5</v>
      </c>
      <c r="T2504" s="19"/>
      <c r="U2504" s="19"/>
    </row>
    <row r="2505" spans="1:21" x14ac:dyDescent="0.3">
      <c r="A2505">
        <v>2504</v>
      </c>
      <c r="B2505" s="19" t="s">
        <v>153</v>
      </c>
      <c r="C2505" s="19" t="s">
        <v>275</v>
      </c>
      <c r="D2505">
        <v>2025</v>
      </c>
      <c r="E2505" s="19" t="s">
        <v>143</v>
      </c>
      <c r="F2505">
        <v>124.2</v>
      </c>
      <c r="G2505">
        <v>446</v>
      </c>
      <c r="H2505" s="19" t="s">
        <v>70</v>
      </c>
      <c r="I2505">
        <v>11.5</v>
      </c>
      <c r="J2505">
        <v>99140.81</v>
      </c>
      <c r="K2505" s="19" t="s">
        <v>189</v>
      </c>
      <c r="L2505" s="19" t="s">
        <v>121</v>
      </c>
      <c r="M2505" s="19" t="s">
        <v>392</v>
      </c>
      <c r="N2505">
        <v>3</v>
      </c>
      <c r="O2505">
        <v>0</v>
      </c>
      <c r="P2505">
        <v>4</v>
      </c>
      <c r="Q2505">
        <v>2298</v>
      </c>
      <c r="R2505">
        <v>227825581.38</v>
      </c>
      <c r="S2505">
        <v>3</v>
      </c>
      <c r="T2505" s="19"/>
      <c r="U2505" s="19"/>
    </row>
    <row r="2506" spans="1:21" x14ac:dyDescent="0.3">
      <c r="A2506">
        <v>2505</v>
      </c>
      <c r="B2506" s="19" t="s">
        <v>119</v>
      </c>
      <c r="C2506" s="19" t="s">
        <v>247</v>
      </c>
      <c r="D2506">
        <v>2023</v>
      </c>
      <c r="E2506" s="19" t="s">
        <v>30</v>
      </c>
      <c r="F2506">
        <v>63.1</v>
      </c>
      <c r="G2506">
        <v>384</v>
      </c>
      <c r="H2506" s="19" t="s">
        <v>70</v>
      </c>
      <c r="I2506">
        <v>5.7</v>
      </c>
      <c r="J2506">
        <v>139549.21</v>
      </c>
      <c r="K2506" s="19" t="s">
        <v>259</v>
      </c>
      <c r="L2506" s="19" t="s">
        <v>121</v>
      </c>
      <c r="M2506" s="19" t="s">
        <v>392</v>
      </c>
      <c r="N2506">
        <v>3</v>
      </c>
      <c r="O2506">
        <v>0</v>
      </c>
      <c r="P2506">
        <v>3</v>
      </c>
      <c r="Q2506">
        <v>18128</v>
      </c>
      <c r="R2506">
        <v>2529748078.8799996</v>
      </c>
      <c r="S2506">
        <v>3</v>
      </c>
      <c r="T2506" s="19"/>
      <c r="U2506" s="19"/>
    </row>
    <row r="2507" spans="1:21" x14ac:dyDescent="0.3">
      <c r="A2507">
        <v>2506</v>
      </c>
      <c r="B2507" s="19" t="s">
        <v>209</v>
      </c>
      <c r="C2507" s="19" t="s">
        <v>220</v>
      </c>
      <c r="D2507">
        <v>2016</v>
      </c>
      <c r="E2507" s="19" t="s">
        <v>112</v>
      </c>
      <c r="F2507">
        <v>130.4</v>
      </c>
      <c r="G2507">
        <v>488</v>
      </c>
      <c r="H2507" s="19" t="s">
        <v>162</v>
      </c>
      <c r="I2507">
        <v>11</v>
      </c>
      <c r="J2507">
        <v>49752.59</v>
      </c>
      <c r="K2507" s="19" t="s">
        <v>67</v>
      </c>
      <c r="L2507" s="19" t="s">
        <v>180</v>
      </c>
      <c r="M2507" s="19" t="s">
        <v>392</v>
      </c>
      <c r="N2507">
        <v>0</v>
      </c>
      <c r="O2507">
        <v>0</v>
      </c>
      <c r="P2507">
        <v>0</v>
      </c>
      <c r="Q2507">
        <v>17361</v>
      </c>
      <c r="R2507">
        <v>863754714.98999989</v>
      </c>
      <c r="S2507">
        <v>4</v>
      </c>
      <c r="T2507" s="19"/>
      <c r="U2507" s="19"/>
    </row>
    <row r="2508" spans="1:21" x14ac:dyDescent="0.3">
      <c r="A2508">
        <v>2507</v>
      </c>
      <c r="B2508" s="19" t="s">
        <v>199</v>
      </c>
      <c r="C2508" s="19" t="s">
        <v>270</v>
      </c>
      <c r="D2508">
        <v>2025</v>
      </c>
      <c r="E2508" s="19" t="s">
        <v>55</v>
      </c>
      <c r="F2508">
        <v>121.2</v>
      </c>
      <c r="G2508">
        <v>548</v>
      </c>
      <c r="H2508" s="19" t="s">
        <v>162</v>
      </c>
      <c r="I2508">
        <v>2.7</v>
      </c>
      <c r="J2508">
        <v>115591.46</v>
      </c>
      <c r="K2508" s="19" t="s">
        <v>301</v>
      </c>
      <c r="L2508" s="19" t="s">
        <v>147</v>
      </c>
      <c r="M2508" s="19" t="s">
        <v>390</v>
      </c>
      <c r="N2508">
        <v>3</v>
      </c>
      <c r="O2508">
        <v>0</v>
      </c>
      <c r="P2508">
        <v>4</v>
      </c>
      <c r="Q2508">
        <v>18529</v>
      </c>
      <c r="R2508">
        <v>2141794162.3400002</v>
      </c>
      <c r="S2508">
        <v>4</v>
      </c>
      <c r="T2508" s="19"/>
      <c r="U2508" s="19"/>
    </row>
    <row r="2509" spans="1:21" x14ac:dyDescent="0.3">
      <c r="A2509">
        <v>2508</v>
      </c>
      <c r="B2509" s="19" t="s">
        <v>282</v>
      </c>
      <c r="C2509" s="19" t="s">
        <v>283</v>
      </c>
      <c r="D2509">
        <v>2022</v>
      </c>
      <c r="E2509" s="19" t="s">
        <v>30</v>
      </c>
      <c r="F2509">
        <v>36</v>
      </c>
      <c r="G2509">
        <v>484</v>
      </c>
      <c r="H2509" s="19" t="s">
        <v>116</v>
      </c>
      <c r="I2509">
        <v>3.4</v>
      </c>
      <c r="J2509">
        <v>115198.36</v>
      </c>
      <c r="K2509" s="19" t="s">
        <v>86</v>
      </c>
      <c r="L2509" s="19" t="s">
        <v>103</v>
      </c>
      <c r="M2509" s="19" t="s">
        <v>390</v>
      </c>
      <c r="N2509">
        <v>2</v>
      </c>
      <c r="O2509">
        <v>0</v>
      </c>
      <c r="P2509">
        <v>0</v>
      </c>
      <c r="Q2509">
        <v>8904</v>
      </c>
      <c r="R2509">
        <v>1025726197.4400001</v>
      </c>
      <c r="S2509">
        <v>3</v>
      </c>
      <c r="T2509" s="19"/>
      <c r="U2509" s="19"/>
    </row>
    <row r="2510" spans="1:21" x14ac:dyDescent="0.3">
      <c r="A2510">
        <v>2509</v>
      </c>
      <c r="B2510" s="19" t="s">
        <v>183</v>
      </c>
      <c r="C2510" s="19" t="s">
        <v>297</v>
      </c>
      <c r="D2510">
        <v>2020</v>
      </c>
      <c r="E2510" s="19" t="s">
        <v>49</v>
      </c>
      <c r="F2510">
        <v>25.9</v>
      </c>
      <c r="G2510">
        <v>222</v>
      </c>
      <c r="H2510" s="19" t="s">
        <v>56</v>
      </c>
      <c r="I2510">
        <v>1.1000000000000001</v>
      </c>
      <c r="J2510">
        <v>80737.05</v>
      </c>
      <c r="K2510" s="19" t="s">
        <v>181</v>
      </c>
      <c r="L2510" s="19" t="s">
        <v>106</v>
      </c>
      <c r="M2510" s="19" t="s">
        <v>392</v>
      </c>
      <c r="N2510">
        <v>4</v>
      </c>
      <c r="O2510">
        <v>0</v>
      </c>
      <c r="P2510">
        <v>5</v>
      </c>
      <c r="Q2510">
        <v>5286</v>
      </c>
      <c r="R2510">
        <v>426776046.30000001</v>
      </c>
      <c r="S2510">
        <v>3</v>
      </c>
      <c r="T2510" s="19"/>
      <c r="U2510" s="19"/>
    </row>
    <row r="2511" spans="1:21" x14ac:dyDescent="0.3">
      <c r="A2511">
        <v>2510</v>
      </c>
      <c r="B2511" s="19" t="s">
        <v>278</v>
      </c>
      <c r="C2511" s="19" t="s">
        <v>286</v>
      </c>
      <c r="D2511">
        <v>2019</v>
      </c>
      <c r="E2511" s="19" t="s">
        <v>112</v>
      </c>
      <c r="F2511">
        <v>78.900000000000006</v>
      </c>
      <c r="G2511">
        <v>205</v>
      </c>
      <c r="H2511" s="19" t="s">
        <v>116</v>
      </c>
      <c r="I2511">
        <v>3.5</v>
      </c>
      <c r="J2511">
        <v>100642.84</v>
      </c>
      <c r="K2511" s="19" t="s">
        <v>232</v>
      </c>
      <c r="L2511" s="19" t="s">
        <v>197</v>
      </c>
      <c r="M2511" s="19" t="s">
        <v>392</v>
      </c>
      <c r="N2511">
        <v>4</v>
      </c>
      <c r="O2511">
        <v>0</v>
      </c>
      <c r="P2511">
        <v>3</v>
      </c>
      <c r="Q2511">
        <v>19548</v>
      </c>
      <c r="R2511">
        <v>1967366236.3199999</v>
      </c>
      <c r="S2511">
        <v>4</v>
      </c>
      <c r="T2511" s="19"/>
      <c r="U2511" s="19"/>
    </row>
    <row r="2512" spans="1:21" x14ac:dyDescent="0.3">
      <c r="A2512">
        <v>2511</v>
      </c>
      <c r="B2512" s="19" t="s">
        <v>149</v>
      </c>
      <c r="C2512" s="19" t="s">
        <v>150</v>
      </c>
      <c r="D2512">
        <v>2021</v>
      </c>
      <c r="E2512" s="19" t="s">
        <v>49</v>
      </c>
      <c r="F2512">
        <v>102</v>
      </c>
      <c r="G2512">
        <v>549</v>
      </c>
      <c r="H2512" s="19" t="s">
        <v>44</v>
      </c>
      <c r="I2512">
        <v>11.9</v>
      </c>
      <c r="J2512">
        <v>83442.649999999994</v>
      </c>
      <c r="K2512" s="19" t="s">
        <v>178</v>
      </c>
      <c r="L2512" s="19" t="s">
        <v>223</v>
      </c>
      <c r="M2512" s="19" t="s">
        <v>390</v>
      </c>
      <c r="N2512">
        <v>3</v>
      </c>
      <c r="O2512">
        <v>0</v>
      </c>
      <c r="P2512">
        <v>5</v>
      </c>
      <c r="Q2512">
        <v>7975</v>
      </c>
      <c r="R2512">
        <v>665455133.75</v>
      </c>
      <c r="S2512">
        <v>5</v>
      </c>
      <c r="T2512" s="19"/>
      <c r="U2512" s="19"/>
    </row>
    <row r="2513" spans="1:21" x14ac:dyDescent="0.3">
      <c r="A2513">
        <v>2512</v>
      </c>
      <c r="B2513" s="19" t="s">
        <v>186</v>
      </c>
      <c r="C2513" s="19" t="s">
        <v>268</v>
      </c>
      <c r="D2513">
        <v>2015</v>
      </c>
      <c r="E2513" s="19" t="s">
        <v>30</v>
      </c>
      <c r="F2513">
        <v>111.1</v>
      </c>
      <c r="G2513">
        <v>196</v>
      </c>
      <c r="H2513" s="19" t="s">
        <v>20</v>
      </c>
      <c r="I2513">
        <v>4.5999999999999996</v>
      </c>
      <c r="J2513">
        <v>115673.64</v>
      </c>
      <c r="K2513" s="19" t="s">
        <v>301</v>
      </c>
      <c r="L2513" s="19" t="s">
        <v>216</v>
      </c>
      <c r="M2513" s="19" t="s">
        <v>392</v>
      </c>
      <c r="N2513">
        <v>3</v>
      </c>
      <c r="O2513">
        <v>0</v>
      </c>
      <c r="P2513">
        <v>3</v>
      </c>
      <c r="Q2513">
        <v>13149</v>
      </c>
      <c r="R2513">
        <v>1520992692.3599999</v>
      </c>
      <c r="S2513">
        <v>3</v>
      </c>
      <c r="T2513" s="19"/>
      <c r="U2513" s="19"/>
    </row>
    <row r="2514" spans="1:21" x14ac:dyDescent="0.3">
      <c r="A2514">
        <v>2513</v>
      </c>
      <c r="B2514" s="19" t="s">
        <v>209</v>
      </c>
      <c r="C2514" s="19" t="s">
        <v>220</v>
      </c>
      <c r="D2514">
        <v>2016</v>
      </c>
      <c r="E2514" s="19" t="s">
        <v>143</v>
      </c>
      <c r="F2514">
        <v>57.6</v>
      </c>
      <c r="G2514">
        <v>214</v>
      </c>
      <c r="H2514" s="19" t="s">
        <v>85</v>
      </c>
      <c r="I2514">
        <v>3.5</v>
      </c>
      <c r="J2514">
        <v>145561.53</v>
      </c>
      <c r="K2514" s="19" t="s">
        <v>192</v>
      </c>
      <c r="L2514" s="19" t="s">
        <v>219</v>
      </c>
      <c r="M2514" s="19" t="s">
        <v>394</v>
      </c>
      <c r="N2514">
        <v>0</v>
      </c>
      <c r="O2514">
        <v>0</v>
      </c>
      <c r="P2514">
        <v>3</v>
      </c>
      <c r="Q2514">
        <v>13402</v>
      </c>
      <c r="R2514">
        <v>1950815625.0599999</v>
      </c>
      <c r="S2514">
        <v>5</v>
      </c>
      <c r="T2514" s="19"/>
      <c r="U2514" s="19"/>
    </row>
    <row r="2515" spans="1:21" x14ac:dyDescent="0.3">
      <c r="A2515">
        <v>2514</v>
      </c>
      <c r="B2515" s="19" t="s">
        <v>42</v>
      </c>
      <c r="C2515" s="19" t="s">
        <v>228</v>
      </c>
      <c r="D2515">
        <v>2022</v>
      </c>
      <c r="E2515" s="19" t="s">
        <v>115</v>
      </c>
      <c r="F2515">
        <v>39.200000000000003</v>
      </c>
      <c r="G2515">
        <v>497</v>
      </c>
      <c r="H2515" s="19" t="s">
        <v>85</v>
      </c>
      <c r="I2515">
        <v>5.5</v>
      </c>
      <c r="J2515">
        <v>148873.51999999999</v>
      </c>
      <c r="K2515" s="19" t="s">
        <v>185</v>
      </c>
      <c r="L2515" s="19" t="s">
        <v>197</v>
      </c>
      <c r="M2515" s="19" t="s">
        <v>392</v>
      </c>
      <c r="N2515">
        <v>5</v>
      </c>
      <c r="O2515">
        <v>0</v>
      </c>
      <c r="P2515">
        <v>4</v>
      </c>
      <c r="Q2515">
        <v>6979</v>
      </c>
      <c r="R2515">
        <v>1038988296.0799999</v>
      </c>
      <c r="S2515">
        <v>5</v>
      </c>
      <c r="T2515" s="19"/>
      <c r="U2515" s="19"/>
    </row>
    <row r="2516" spans="1:21" x14ac:dyDescent="0.3">
      <c r="A2516">
        <v>2515</v>
      </c>
      <c r="B2516" s="19" t="s">
        <v>64</v>
      </c>
      <c r="C2516" s="19" t="s">
        <v>65</v>
      </c>
      <c r="D2516">
        <v>2021</v>
      </c>
      <c r="E2516" s="19" t="s">
        <v>30</v>
      </c>
      <c r="F2516">
        <v>123.6</v>
      </c>
      <c r="G2516">
        <v>251</v>
      </c>
      <c r="H2516" s="19" t="s">
        <v>94</v>
      </c>
      <c r="I2516">
        <v>12</v>
      </c>
      <c r="J2516">
        <v>85022.3</v>
      </c>
      <c r="K2516" s="19" t="s">
        <v>67</v>
      </c>
      <c r="L2516" s="19" t="s">
        <v>152</v>
      </c>
      <c r="M2516" s="19" t="s">
        <v>390</v>
      </c>
      <c r="N2516">
        <v>5</v>
      </c>
      <c r="O2516">
        <v>0</v>
      </c>
      <c r="P2516">
        <v>5</v>
      </c>
      <c r="Q2516">
        <v>3299</v>
      </c>
      <c r="R2516">
        <v>280488567.69999999</v>
      </c>
      <c r="S2516">
        <v>4</v>
      </c>
      <c r="T2516" s="19"/>
      <c r="U2516" s="19"/>
    </row>
    <row r="2517" spans="1:21" x14ac:dyDescent="0.3">
      <c r="A2517">
        <v>2516</v>
      </c>
      <c r="B2517" s="19" t="s">
        <v>278</v>
      </c>
      <c r="C2517" s="19" t="s">
        <v>279</v>
      </c>
      <c r="D2517">
        <v>2022</v>
      </c>
      <c r="E2517" s="19" t="s">
        <v>49</v>
      </c>
      <c r="F2517">
        <v>37.6</v>
      </c>
      <c r="G2517">
        <v>542</v>
      </c>
      <c r="H2517" s="19" t="s">
        <v>94</v>
      </c>
      <c r="I2517">
        <v>10.3</v>
      </c>
      <c r="J2517">
        <v>82608.38</v>
      </c>
      <c r="K2517" s="19" t="s">
        <v>259</v>
      </c>
      <c r="L2517" s="19" t="s">
        <v>219</v>
      </c>
      <c r="M2517" s="19" t="s">
        <v>394</v>
      </c>
      <c r="N2517">
        <v>0</v>
      </c>
      <c r="O2517">
        <v>0</v>
      </c>
      <c r="P2517">
        <v>3</v>
      </c>
      <c r="Q2517">
        <v>18826</v>
      </c>
      <c r="R2517">
        <v>1555185361.8800001</v>
      </c>
      <c r="S2517">
        <v>3</v>
      </c>
      <c r="T2517" s="19"/>
      <c r="U2517" s="19"/>
    </row>
    <row r="2518" spans="1:21" x14ac:dyDescent="0.3">
      <c r="A2518">
        <v>2517</v>
      </c>
      <c r="B2518" s="19" t="s">
        <v>64</v>
      </c>
      <c r="C2518" s="19" t="s">
        <v>65</v>
      </c>
      <c r="D2518">
        <v>2021</v>
      </c>
      <c r="E2518" s="19" t="s">
        <v>146</v>
      </c>
      <c r="F2518">
        <v>135.19999999999999</v>
      </c>
      <c r="G2518">
        <v>164</v>
      </c>
      <c r="H2518" s="19" t="s">
        <v>44</v>
      </c>
      <c r="I2518">
        <v>5.3</v>
      </c>
      <c r="J2518">
        <v>129139.34</v>
      </c>
      <c r="K2518" s="19" t="s">
        <v>32</v>
      </c>
      <c r="L2518" s="19" t="s">
        <v>46</v>
      </c>
      <c r="M2518" s="19" t="s">
        <v>393</v>
      </c>
      <c r="N2518">
        <v>4</v>
      </c>
      <c r="O2518">
        <v>0</v>
      </c>
      <c r="P2518">
        <v>5</v>
      </c>
      <c r="Q2518">
        <v>6690</v>
      </c>
      <c r="R2518">
        <v>863942184.60000002</v>
      </c>
      <c r="S2518">
        <v>4</v>
      </c>
      <c r="T2518" s="19"/>
      <c r="U2518" s="19"/>
    </row>
    <row r="2519" spans="1:21" x14ac:dyDescent="0.3">
      <c r="A2519">
        <v>2518</v>
      </c>
      <c r="B2519" s="19" t="s">
        <v>168</v>
      </c>
      <c r="C2519" s="19" t="s">
        <v>169</v>
      </c>
      <c r="D2519">
        <v>2021</v>
      </c>
      <c r="E2519" s="19" t="s">
        <v>19</v>
      </c>
      <c r="F2519">
        <v>138</v>
      </c>
      <c r="G2519">
        <v>263</v>
      </c>
      <c r="H2519" s="19" t="s">
        <v>162</v>
      </c>
      <c r="I2519">
        <v>0.9</v>
      </c>
      <c r="J2519">
        <v>127576.95</v>
      </c>
      <c r="K2519" s="19" t="s">
        <v>272</v>
      </c>
      <c r="L2519" s="19" t="s">
        <v>102</v>
      </c>
      <c r="M2519" s="19" t="s">
        <v>392</v>
      </c>
      <c r="N2519">
        <v>0</v>
      </c>
      <c r="O2519">
        <v>0</v>
      </c>
      <c r="P2519">
        <v>4</v>
      </c>
      <c r="Q2519">
        <v>7419</v>
      </c>
      <c r="R2519">
        <v>946493392.04999995</v>
      </c>
      <c r="S2519">
        <v>3</v>
      </c>
      <c r="T2519" s="19"/>
      <c r="U2519" s="19"/>
    </row>
    <row r="2520" spans="1:21" x14ac:dyDescent="0.3">
      <c r="A2520">
        <v>2519</v>
      </c>
      <c r="B2520" s="19" t="s">
        <v>68</v>
      </c>
      <c r="C2520" s="19" t="s">
        <v>373</v>
      </c>
      <c r="D2520">
        <v>2025</v>
      </c>
      <c r="E2520" s="19" t="s">
        <v>93</v>
      </c>
      <c r="F2520">
        <v>126</v>
      </c>
      <c r="G2520">
        <v>464</v>
      </c>
      <c r="H2520" s="19" t="s">
        <v>70</v>
      </c>
      <c r="I2520">
        <v>4.9000000000000004</v>
      </c>
      <c r="J2520">
        <v>82251.22</v>
      </c>
      <c r="K2520" s="19" t="s">
        <v>159</v>
      </c>
      <c r="L2520" s="19" t="s">
        <v>285</v>
      </c>
      <c r="M2520" s="19" t="s">
        <v>390</v>
      </c>
      <c r="N2520">
        <v>2</v>
      </c>
      <c r="O2520">
        <v>0</v>
      </c>
      <c r="P2520">
        <v>4</v>
      </c>
      <c r="Q2520">
        <v>5137</v>
      </c>
      <c r="R2520">
        <v>422524517.13999999</v>
      </c>
      <c r="S2520">
        <v>5</v>
      </c>
      <c r="T2520" s="19"/>
      <c r="U2520" s="19"/>
    </row>
    <row r="2521" spans="1:21" x14ac:dyDescent="0.3">
      <c r="A2521">
        <v>2520</v>
      </c>
      <c r="B2521" s="19" t="s">
        <v>242</v>
      </c>
      <c r="C2521" s="19" t="s">
        <v>302</v>
      </c>
      <c r="D2521">
        <v>2021</v>
      </c>
      <c r="E2521" s="19" t="s">
        <v>99</v>
      </c>
      <c r="F2521">
        <v>56.1</v>
      </c>
      <c r="G2521">
        <v>271</v>
      </c>
      <c r="H2521" s="19" t="s">
        <v>36</v>
      </c>
      <c r="I2521">
        <v>8.6</v>
      </c>
      <c r="J2521">
        <v>143405.71</v>
      </c>
      <c r="K2521" s="19" t="s">
        <v>265</v>
      </c>
      <c r="L2521" s="19" t="s">
        <v>216</v>
      </c>
      <c r="M2521" s="19" t="s">
        <v>392</v>
      </c>
      <c r="N2521">
        <v>3</v>
      </c>
      <c r="O2521">
        <v>0</v>
      </c>
      <c r="P2521">
        <v>0</v>
      </c>
      <c r="Q2521">
        <v>18154</v>
      </c>
      <c r="R2521">
        <v>2603387259.3399997</v>
      </c>
      <c r="S2521">
        <v>3</v>
      </c>
      <c r="T2521" s="19"/>
      <c r="U2521" s="19"/>
    </row>
    <row r="2522" spans="1:21" x14ac:dyDescent="0.3">
      <c r="A2522">
        <v>2521</v>
      </c>
      <c r="B2522" s="19" t="s">
        <v>96</v>
      </c>
      <c r="C2522" s="19" t="s">
        <v>97</v>
      </c>
      <c r="D2522">
        <v>2020</v>
      </c>
      <c r="E2522" s="19" t="s">
        <v>143</v>
      </c>
      <c r="F2522">
        <v>49.2</v>
      </c>
      <c r="G2522">
        <v>159</v>
      </c>
      <c r="H2522" s="19" t="s">
        <v>36</v>
      </c>
      <c r="I2522">
        <v>4.8</v>
      </c>
      <c r="J2522">
        <v>126774.65</v>
      </c>
      <c r="K2522" s="19" t="s">
        <v>86</v>
      </c>
      <c r="L2522" s="19" t="s">
        <v>41</v>
      </c>
      <c r="M2522" s="19" t="s">
        <v>392</v>
      </c>
      <c r="N2522">
        <v>5</v>
      </c>
      <c r="O2522">
        <v>0</v>
      </c>
      <c r="P2522">
        <v>4</v>
      </c>
      <c r="Q2522">
        <v>12199</v>
      </c>
      <c r="R2522">
        <v>1546523955.3499999</v>
      </c>
      <c r="S2522">
        <v>3</v>
      </c>
      <c r="T2522" s="19"/>
      <c r="U2522" s="19"/>
    </row>
    <row r="2523" spans="1:21" x14ac:dyDescent="0.3">
      <c r="A2523">
        <v>2522</v>
      </c>
      <c r="B2523" s="19" t="s">
        <v>138</v>
      </c>
      <c r="C2523" s="19" t="s">
        <v>298</v>
      </c>
      <c r="D2523">
        <v>2020</v>
      </c>
      <c r="E2523" s="19" t="s">
        <v>66</v>
      </c>
      <c r="F2523">
        <v>23.9</v>
      </c>
      <c r="G2523">
        <v>105</v>
      </c>
      <c r="H2523" s="19" t="s">
        <v>162</v>
      </c>
      <c r="I2523">
        <v>8.1999999999999993</v>
      </c>
      <c r="J2523">
        <v>147813.28</v>
      </c>
      <c r="K2523" s="19" t="s">
        <v>26</v>
      </c>
      <c r="L2523" s="19" t="s">
        <v>38</v>
      </c>
      <c r="M2523" s="19" t="s">
        <v>391</v>
      </c>
      <c r="N2523">
        <v>1</v>
      </c>
      <c r="O2523">
        <v>0</v>
      </c>
      <c r="P2523">
        <v>5</v>
      </c>
      <c r="Q2523">
        <v>13057</v>
      </c>
      <c r="R2523">
        <v>1929997996.96</v>
      </c>
      <c r="S2523">
        <v>5</v>
      </c>
      <c r="T2523" s="19"/>
      <c r="U2523" s="19"/>
    </row>
    <row r="2524" spans="1:21" x14ac:dyDescent="0.3">
      <c r="A2524">
        <v>2523</v>
      </c>
      <c r="B2524" s="19" t="s">
        <v>282</v>
      </c>
      <c r="C2524" s="19" t="s">
        <v>311</v>
      </c>
      <c r="D2524">
        <v>2019</v>
      </c>
      <c r="E2524" s="19" t="s">
        <v>66</v>
      </c>
      <c r="F2524">
        <v>36.5</v>
      </c>
      <c r="G2524">
        <v>197</v>
      </c>
      <c r="H2524" s="19" t="s">
        <v>44</v>
      </c>
      <c r="I2524">
        <v>11.2</v>
      </c>
      <c r="J2524">
        <v>100401.48</v>
      </c>
      <c r="K2524" s="19" t="s">
        <v>155</v>
      </c>
      <c r="L2524" s="19" t="s">
        <v>118</v>
      </c>
      <c r="M2524" s="19" t="s">
        <v>392</v>
      </c>
      <c r="N2524">
        <v>5</v>
      </c>
      <c r="O2524">
        <v>0</v>
      </c>
      <c r="P2524">
        <v>5</v>
      </c>
      <c r="Q2524">
        <v>13013</v>
      </c>
      <c r="R2524">
        <v>1306524459.24</v>
      </c>
      <c r="S2524">
        <v>5</v>
      </c>
      <c r="T2524" s="19"/>
      <c r="U2524" s="19"/>
    </row>
    <row r="2525" spans="1:21" x14ac:dyDescent="0.3">
      <c r="A2525">
        <v>2524</v>
      </c>
      <c r="B2525" s="19" t="s">
        <v>166</v>
      </c>
      <c r="C2525" s="19" t="s">
        <v>337</v>
      </c>
      <c r="D2525">
        <v>2018</v>
      </c>
      <c r="E2525" s="19" t="s">
        <v>115</v>
      </c>
      <c r="F2525">
        <v>76</v>
      </c>
      <c r="G2525">
        <v>117</v>
      </c>
      <c r="H2525" s="19" t="s">
        <v>39</v>
      </c>
      <c r="I2525">
        <v>8</v>
      </c>
      <c r="J2525">
        <v>70167.14</v>
      </c>
      <c r="K2525" s="19" t="s">
        <v>101</v>
      </c>
      <c r="L2525" s="19" t="s">
        <v>102</v>
      </c>
      <c r="M2525" s="19" t="s">
        <v>392</v>
      </c>
      <c r="N2525">
        <v>3</v>
      </c>
      <c r="O2525">
        <v>0</v>
      </c>
      <c r="P2525">
        <v>4</v>
      </c>
      <c r="Q2525">
        <v>11902</v>
      </c>
      <c r="R2525">
        <v>835129300.27999997</v>
      </c>
      <c r="S2525">
        <v>3</v>
      </c>
      <c r="T2525" s="19"/>
      <c r="U2525" s="19"/>
    </row>
    <row r="2526" spans="1:21" x14ac:dyDescent="0.3">
      <c r="A2526">
        <v>2525</v>
      </c>
      <c r="B2526" s="19" t="s">
        <v>47</v>
      </c>
      <c r="C2526" s="19" t="s">
        <v>322</v>
      </c>
      <c r="D2526">
        <v>2022</v>
      </c>
      <c r="E2526" s="19" t="s">
        <v>61</v>
      </c>
      <c r="F2526">
        <v>87.7</v>
      </c>
      <c r="G2526">
        <v>401</v>
      </c>
      <c r="H2526" s="19" t="s">
        <v>44</v>
      </c>
      <c r="I2526">
        <v>3</v>
      </c>
      <c r="J2526">
        <v>130213.31</v>
      </c>
      <c r="K2526" s="19" t="s">
        <v>248</v>
      </c>
      <c r="L2526" s="19" t="s">
        <v>46</v>
      </c>
      <c r="M2526" s="19" t="s">
        <v>393</v>
      </c>
      <c r="N2526">
        <v>2</v>
      </c>
      <c r="O2526">
        <v>0</v>
      </c>
      <c r="P2526">
        <v>4</v>
      </c>
      <c r="Q2526">
        <v>17365</v>
      </c>
      <c r="R2526">
        <v>2261154128.1500001</v>
      </c>
      <c r="S2526">
        <v>5</v>
      </c>
      <c r="T2526" s="19"/>
      <c r="U2526" s="19"/>
    </row>
    <row r="2527" spans="1:21" x14ac:dyDescent="0.3">
      <c r="A2527">
        <v>2526</v>
      </c>
      <c r="B2527" s="19" t="s">
        <v>157</v>
      </c>
      <c r="C2527" s="19" t="s">
        <v>294</v>
      </c>
      <c r="D2527">
        <v>2024</v>
      </c>
      <c r="E2527" s="19" t="s">
        <v>143</v>
      </c>
      <c r="F2527">
        <v>75</v>
      </c>
      <c r="G2527">
        <v>181</v>
      </c>
      <c r="H2527" s="19" t="s">
        <v>56</v>
      </c>
      <c r="I2527">
        <v>2.8</v>
      </c>
      <c r="J2527">
        <v>62261.33</v>
      </c>
      <c r="K2527" s="19" t="s">
        <v>71</v>
      </c>
      <c r="L2527" s="19" t="s">
        <v>22</v>
      </c>
      <c r="M2527" s="19" t="s">
        <v>390</v>
      </c>
      <c r="N2527">
        <v>5</v>
      </c>
      <c r="O2527">
        <v>0</v>
      </c>
      <c r="P2527">
        <v>5</v>
      </c>
      <c r="Q2527">
        <v>14140</v>
      </c>
      <c r="R2527">
        <v>880375206.20000005</v>
      </c>
      <c r="S2527">
        <v>4</v>
      </c>
      <c r="T2527" s="19"/>
      <c r="U2527" s="19"/>
    </row>
    <row r="2528" spans="1:21" x14ac:dyDescent="0.3">
      <c r="A2528">
        <v>2527</v>
      </c>
      <c r="B2528" s="19" t="s">
        <v>96</v>
      </c>
      <c r="C2528" s="19" t="s">
        <v>206</v>
      </c>
      <c r="D2528">
        <v>2017</v>
      </c>
      <c r="E2528" s="19" t="s">
        <v>112</v>
      </c>
      <c r="F2528">
        <v>130.1</v>
      </c>
      <c r="G2528">
        <v>504</v>
      </c>
      <c r="H2528" s="19" t="s">
        <v>116</v>
      </c>
      <c r="I2528">
        <v>10.9</v>
      </c>
      <c r="J2528">
        <v>122853.66</v>
      </c>
      <c r="K2528" s="19" t="s">
        <v>227</v>
      </c>
      <c r="L2528" s="19" t="s">
        <v>223</v>
      </c>
      <c r="M2528" s="19" t="s">
        <v>390</v>
      </c>
      <c r="N2528">
        <v>0</v>
      </c>
      <c r="O2528">
        <v>0</v>
      </c>
      <c r="P2528">
        <v>5</v>
      </c>
      <c r="Q2528">
        <v>3543</v>
      </c>
      <c r="R2528">
        <v>435270517.38</v>
      </c>
      <c r="S2528">
        <v>3</v>
      </c>
      <c r="T2528" s="19"/>
      <c r="U2528" s="19"/>
    </row>
    <row r="2529" spans="1:21" x14ac:dyDescent="0.3">
      <c r="A2529">
        <v>2528</v>
      </c>
      <c r="B2529" s="19" t="s">
        <v>47</v>
      </c>
      <c r="C2529" s="19" t="s">
        <v>48</v>
      </c>
      <c r="D2529">
        <v>2016</v>
      </c>
      <c r="E2529" s="19" t="s">
        <v>99</v>
      </c>
      <c r="F2529">
        <v>92.6</v>
      </c>
      <c r="G2529">
        <v>239</v>
      </c>
      <c r="H2529" s="19" t="s">
        <v>31</v>
      </c>
      <c r="I2529">
        <v>9.4</v>
      </c>
      <c r="J2529">
        <v>96666.78</v>
      </c>
      <c r="K2529" s="19" t="s">
        <v>128</v>
      </c>
      <c r="L2529" s="19" t="s">
        <v>174</v>
      </c>
      <c r="M2529" s="19" t="s">
        <v>390</v>
      </c>
      <c r="N2529">
        <v>2</v>
      </c>
      <c r="O2529">
        <v>0</v>
      </c>
      <c r="P2529">
        <v>5</v>
      </c>
      <c r="Q2529">
        <v>3912</v>
      </c>
      <c r="R2529">
        <v>378160443.36000001</v>
      </c>
      <c r="S2529">
        <v>3</v>
      </c>
      <c r="T2529" s="19"/>
      <c r="U2529" s="19"/>
    </row>
    <row r="2530" spans="1:21" x14ac:dyDescent="0.3">
      <c r="A2530">
        <v>2529</v>
      </c>
      <c r="B2530" s="19" t="s">
        <v>42</v>
      </c>
      <c r="C2530" s="19" t="s">
        <v>353</v>
      </c>
      <c r="D2530">
        <v>2016</v>
      </c>
      <c r="E2530" s="19" t="s">
        <v>143</v>
      </c>
      <c r="F2530">
        <v>118</v>
      </c>
      <c r="G2530">
        <v>407</v>
      </c>
      <c r="H2530" s="19" t="s">
        <v>36</v>
      </c>
      <c r="I2530">
        <v>0.6</v>
      </c>
      <c r="J2530">
        <v>31704.6</v>
      </c>
      <c r="K2530" s="19" t="s">
        <v>86</v>
      </c>
      <c r="L2530" s="19" t="s">
        <v>148</v>
      </c>
      <c r="M2530" s="19" t="s">
        <v>390</v>
      </c>
      <c r="N2530">
        <v>4</v>
      </c>
      <c r="O2530">
        <v>0</v>
      </c>
      <c r="P2530">
        <v>3</v>
      </c>
      <c r="Q2530">
        <v>10803</v>
      </c>
      <c r="R2530">
        <v>342504793.80000001</v>
      </c>
      <c r="S2530">
        <v>5</v>
      </c>
      <c r="T2530" s="19"/>
      <c r="U2530" s="19"/>
    </row>
    <row r="2531" spans="1:21" x14ac:dyDescent="0.3">
      <c r="A2531">
        <v>2530</v>
      </c>
      <c r="B2531" s="19" t="s">
        <v>153</v>
      </c>
      <c r="C2531" s="19" t="s">
        <v>369</v>
      </c>
      <c r="D2531">
        <v>2023</v>
      </c>
      <c r="E2531" s="19" t="s">
        <v>66</v>
      </c>
      <c r="F2531">
        <v>54.8</v>
      </c>
      <c r="G2531">
        <v>198</v>
      </c>
      <c r="H2531" s="19" t="s">
        <v>100</v>
      </c>
      <c r="I2531">
        <v>3.8</v>
      </c>
      <c r="J2531">
        <v>130722.4</v>
      </c>
      <c r="K2531" s="19" t="s">
        <v>237</v>
      </c>
      <c r="L2531" s="19" t="s">
        <v>106</v>
      </c>
      <c r="M2531" s="19" t="s">
        <v>392</v>
      </c>
      <c r="N2531">
        <v>5</v>
      </c>
      <c r="O2531">
        <v>0</v>
      </c>
      <c r="P2531">
        <v>3</v>
      </c>
      <c r="Q2531">
        <v>11111</v>
      </c>
      <c r="R2531">
        <v>1452456586.3999999</v>
      </c>
      <c r="S2531">
        <v>4</v>
      </c>
      <c r="T2531" s="19"/>
      <c r="U2531" s="19"/>
    </row>
    <row r="2532" spans="1:21" x14ac:dyDescent="0.3">
      <c r="A2532">
        <v>2531</v>
      </c>
      <c r="B2532" s="19" t="s">
        <v>233</v>
      </c>
      <c r="C2532" s="19" t="s">
        <v>234</v>
      </c>
      <c r="D2532">
        <v>2020</v>
      </c>
      <c r="E2532" s="19" t="s">
        <v>82</v>
      </c>
      <c r="F2532">
        <v>87.4</v>
      </c>
      <c r="G2532">
        <v>521</v>
      </c>
      <c r="H2532" s="19" t="s">
        <v>70</v>
      </c>
      <c r="I2532">
        <v>9.8000000000000007</v>
      </c>
      <c r="J2532">
        <v>100957.07</v>
      </c>
      <c r="K2532" s="19" t="s">
        <v>227</v>
      </c>
      <c r="L2532" s="19" t="s">
        <v>95</v>
      </c>
      <c r="M2532" s="19" t="s">
        <v>390</v>
      </c>
      <c r="N2532">
        <v>1</v>
      </c>
      <c r="O2532">
        <v>0</v>
      </c>
      <c r="P2532">
        <v>0</v>
      </c>
      <c r="Q2532">
        <v>13593</v>
      </c>
      <c r="R2532">
        <v>1372309452.51</v>
      </c>
      <c r="S2532">
        <v>5</v>
      </c>
      <c r="T2532" s="19"/>
      <c r="U2532" s="19"/>
    </row>
    <row r="2533" spans="1:21" x14ac:dyDescent="0.3">
      <c r="A2533">
        <v>2532</v>
      </c>
      <c r="B2533" s="19" t="s">
        <v>253</v>
      </c>
      <c r="C2533" s="19" t="s">
        <v>254</v>
      </c>
      <c r="D2533">
        <v>2015</v>
      </c>
      <c r="E2533" s="19" t="s">
        <v>61</v>
      </c>
      <c r="F2533">
        <v>37.799999999999997</v>
      </c>
      <c r="G2533">
        <v>425</v>
      </c>
      <c r="H2533" s="19" t="s">
        <v>188</v>
      </c>
      <c r="I2533">
        <v>2.2999999999999998</v>
      </c>
      <c r="J2533">
        <v>144721.18</v>
      </c>
      <c r="K2533" s="19" t="s">
        <v>194</v>
      </c>
      <c r="L2533" s="19" t="s">
        <v>216</v>
      </c>
      <c r="M2533" s="19" t="s">
        <v>392</v>
      </c>
      <c r="N2533">
        <v>3</v>
      </c>
      <c r="O2533">
        <v>0</v>
      </c>
      <c r="P2533">
        <v>3</v>
      </c>
      <c r="Q2533">
        <v>4883</v>
      </c>
      <c r="R2533">
        <v>706673521.93999994</v>
      </c>
      <c r="S2533">
        <v>5</v>
      </c>
      <c r="T2533" s="19"/>
      <c r="U2533" s="19"/>
    </row>
    <row r="2534" spans="1:21" x14ac:dyDescent="0.3">
      <c r="A2534">
        <v>2533</v>
      </c>
      <c r="B2534" s="19" t="s">
        <v>104</v>
      </c>
      <c r="C2534" s="19" t="s">
        <v>105</v>
      </c>
      <c r="D2534">
        <v>2020</v>
      </c>
      <c r="E2534" s="19" t="s">
        <v>99</v>
      </c>
      <c r="F2534">
        <v>88.1</v>
      </c>
      <c r="G2534">
        <v>197</v>
      </c>
      <c r="H2534" s="19" t="s">
        <v>39</v>
      </c>
      <c r="I2534">
        <v>9.4</v>
      </c>
      <c r="J2534">
        <v>36188.94</v>
      </c>
      <c r="K2534" s="19" t="s">
        <v>276</v>
      </c>
      <c r="L2534" s="19" t="s">
        <v>147</v>
      </c>
      <c r="M2534" s="19" t="s">
        <v>390</v>
      </c>
      <c r="N2534">
        <v>4</v>
      </c>
      <c r="O2534">
        <v>0</v>
      </c>
      <c r="P2534">
        <v>5</v>
      </c>
      <c r="Q2534">
        <v>10519</v>
      </c>
      <c r="R2534">
        <v>380671459.86000001</v>
      </c>
      <c r="S2534">
        <v>5</v>
      </c>
      <c r="T2534" s="19"/>
      <c r="U2534" s="19"/>
    </row>
    <row r="2535" spans="1:21" x14ac:dyDescent="0.3">
      <c r="A2535">
        <v>2534</v>
      </c>
      <c r="B2535" s="19" t="s">
        <v>33</v>
      </c>
      <c r="C2535" s="19" t="s">
        <v>214</v>
      </c>
      <c r="D2535">
        <v>2021</v>
      </c>
      <c r="E2535" s="19" t="s">
        <v>93</v>
      </c>
      <c r="F2535">
        <v>132.1</v>
      </c>
      <c r="G2535">
        <v>176</v>
      </c>
      <c r="H2535" s="19" t="s">
        <v>85</v>
      </c>
      <c r="I2535">
        <v>3.3</v>
      </c>
      <c r="J2535">
        <v>39484.19</v>
      </c>
      <c r="K2535" s="19" t="s">
        <v>155</v>
      </c>
      <c r="L2535" s="19" t="s">
        <v>174</v>
      </c>
      <c r="M2535" s="19" t="s">
        <v>390</v>
      </c>
      <c r="N2535">
        <v>2</v>
      </c>
      <c r="O2535">
        <v>0</v>
      </c>
      <c r="P2535">
        <v>4</v>
      </c>
      <c r="Q2535">
        <v>3931</v>
      </c>
      <c r="R2535">
        <v>155212350.89000002</v>
      </c>
      <c r="S2535">
        <v>4</v>
      </c>
      <c r="T2535" s="19"/>
      <c r="U2535" s="19"/>
    </row>
    <row r="2536" spans="1:21" x14ac:dyDescent="0.3">
      <c r="A2536">
        <v>2535</v>
      </c>
      <c r="B2536" s="19" t="s">
        <v>42</v>
      </c>
      <c r="C2536" s="19" t="s">
        <v>43</v>
      </c>
      <c r="D2536">
        <v>2022</v>
      </c>
      <c r="E2536" s="19" t="s">
        <v>30</v>
      </c>
      <c r="F2536">
        <v>131.9</v>
      </c>
      <c r="G2536">
        <v>362</v>
      </c>
      <c r="H2536" s="19" t="s">
        <v>56</v>
      </c>
      <c r="I2536">
        <v>2.9</v>
      </c>
      <c r="J2536">
        <v>64249.14</v>
      </c>
      <c r="K2536" s="19" t="s">
        <v>67</v>
      </c>
      <c r="L2536" s="19" t="s">
        <v>129</v>
      </c>
      <c r="M2536" s="19" t="s">
        <v>390</v>
      </c>
      <c r="N2536">
        <v>0</v>
      </c>
      <c r="O2536">
        <v>0</v>
      </c>
      <c r="P2536">
        <v>5</v>
      </c>
      <c r="Q2536">
        <v>12979</v>
      </c>
      <c r="R2536">
        <v>833889588.05999994</v>
      </c>
      <c r="S2536">
        <v>4</v>
      </c>
      <c r="T2536" s="19"/>
      <c r="U2536" s="19"/>
    </row>
    <row r="2537" spans="1:21" x14ac:dyDescent="0.3">
      <c r="A2537">
        <v>2536</v>
      </c>
      <c r="B2537" s="19" t="s">
        <v>242</v>
      </c>
      <c r="C2537" s="19" t="s">
        <v>302</v>
      </c>
      <c r="D2537">
        <v>2021</v>
      </c>
      <c r="E2537" s="19" t="s">
        <v>146</v>
      </c>
      <c r="F2537">
        <v>65.7</v>
      </c>
      <c r="G2537">
        <v>370</v>
      </c>
      <c r="H2537" s="19" t="s">
        <v>39</v>
      </c>
      <c r="I2537">
        <v>2.2000000000000002</v>
      </c>
      <c r="J2537">
        <v>116893.2</v>
      </c>
      <c r="K2537" s="19" t="s">
        <v>67</v>
      </c>
      <c r="L2537" s="19" t="s">
        <v>98</v>
      </c>
      <c r="M2537" s="19" t="s">
        <v>390</v>
      </c>
      <c r="N2537">
        <v>1</v>
      </c>
      <c r="O2537">
        <v>0</v>
      </c>
      <c r="P2537">
        <v>3</v>
      </c>
      <c r="Q2537">
        <v>15458</v>
      </c>
      <c r="R2537">
        <v>1806935085.5999999</v>
      </c>
      <c r="S2537">
        <v>3</v>
      </c>
      <c r="T2537" s="19"/>
      <c r="U2537" s="19"/>
    </row>
    <row r="2538" spans="1:21" x14ac:dyDescent="0.3">
      <c r="A2538">
        <v>2537</v>
      </c>
      <c r="B2538" s="19" t="s">
        <v>135</v>
      </c>
      <c r="C2538" s="19" t="s">
        <v>269</v>
      </c>
      <c r="D2538">
        <v>2023</v>
      </c>
      <c r="E2538" s="19" t="s">
        <v>61</v>
      </c>
      <c r="F2538">
        <v>83.6</v>
      </c>
      <c r="G2538">
        <v>230</v>
      </c>
      <c r="H2538" s="19" t="s">
        <v>56</v>
      </c>
      <c r="I2538">
        <v>11</v>
      </c>
      <c r="J2538">
        <v>79586.509999999995</v>
      </c>
      <c r="K2538" s="19" t="s">
        <v>222</v>
      </c>
      <c r="L2538" s="19" t="s">
        <v>197</v>
      </c>
      <c r="M2538" s="19" t="s">
        <v>392</v>
      </c>
      <c r="N2538">
        <v>2</v>
      </c>
      <c r="O2538">
        <v>0</v>
      </c>
      <c r="P2538">
        <v>4</v>
      </c>
      <c r="Q2538">
        <v>3885</v>
      </c>
      <c r="R2538">
        <v>309193591.34999996</v>
      </c>
      <c r="S2538">
        <v>5</v>
      </c>
      <c r="T2538" s="19"/>
      <c r="U2538" s="19"/>
    </row>
    <row r="2539" spans="1:21" x14ac:dyDescent="0.3">
      <c r="A2539">
        <v>2538</v>
      </c>
      <c r="B2539" s="19" t="s">
        <v>289</v>
      </c>
      <c r="C2539" s="19" t="s">
        <v>334</v>
      </c>
      <c r="D2539">
        <v>2020</v>
      </c>
      <c r="E2539" s="19" t="s">
        <v>30</v>
      </c>
      <c r="F2539">
        <v>85.5</v>
      </c>
      <c r="G2539">
        <v>395</v>
      </c>
      <c r="H2539" s="19" t="s">
        <v>36</v>
      </c>
      <c r="I2539">
        <v>4.0999999999999996</v>
      </c>
      <c r="J2539">
        <v>145723.63</v>
      </c>
      <c r="K2539" s="19" t="s">
        <v>230</v>
      </c>
      <c r="L2539" s="19" t="s">
        <v>172</v>
      </c>
      <c r="M2539" s="19" t="s">
        <v>390</v>
      </c>
      <c r="N2539">
        <v>5</v>
      </c>
      <c r="O2539">
        <v>0</v>
      </c>
      <c r="P2539">
        <v>3</v>
      </c>
      <c r="Q2539">
        <v>15526</v>
      </c>
      <c r="R2539">
        <v>2262505079.3800001</v>
      </c>
      <c r="S2539">
        <v>5</v>
      </c>
      <c r="T2539" s="19"/>
      <c r="U2539" s="19"/>
    </row>
    <row r="2540" spans="1:21" x14ac:dyDescent="0.3">
      <c r="A2540">
        <v>2539</v>
      </c>
      <c r="B2540" s="19" t="s">
        <v>224</v>
      </c>
      <c r="C2540" s="19" t="s">
        <v>309</v>
      </c>
      <c r="D2540">
        <v>2024</v>
      </c>
      <c r="E2540" s="19" t="s">
        <v>55</v>
      </c>
      <c r="F2540">
        <v>140.6</v>
      </c>
      <c r="G2540">
        <v>163</v>
      </c>
      <c r="H2540" s="19" t="s">
        <v>94</v>
      </c>
      <c r="I2540">
        <v>0.7</v>
      </c>
      <c r="J2540">
        <v>103429.51</v>
      </c>
      <c r="K2540" s="19" t="s">
        <v>178</v>
      </c>
      <c r="L2540" s="19" t="s">
        <v>121</v>
      </c>
      <c r="M2540" s="19" t="s">
        <v>392</v>
      </c>
      <c r="N2540">
        <v>1</v>
      </c>
      <c r="O2540">
        <v>0</v>
      </c>
      <c r="P2540">
        <v>4</v>
      </c>
      <c r="Q2540">
        <v>4655</v>
      </c>
      <c r="R2540">
        <v>481464369.04999995</v>
      </c>
      <c r="S2540">
        <v>4</v>
      </c>
      <c r="T2540" s="19"/>
      <c r="U2540" s="19"/>
    </row>
    <row r="2541" spans="1:21" x14ac:dyDescent="0.3">
      <c r="A2541">
        <v>2540</v>
      </c>
      <c r="B2541" s="19" t="s">
        <v>240</v>
      </c>
      <c r="C2541" s="19" t="s">
        <v>250</v>
      </c>
      <c r="D2541">
        <v>2017</v>
      </c>
      <c r="E2541" s="19" t="s">
        <v>35</v>
      </c>
      <c r="F2541">
        <v>73.900000000000006</v>
      </c>
      <c r="G2541">
        <v>220</v>
      </c>
      <c r="H2541" s="19" t="s">
        <v>188</v>
      </c>
      <c r="I2541">
        <v>9.8000000000000007</v>
      </c>
      <c r="J2541">
        <v>86401.31</v>
      </c>
      <c r="K2541" s="19" t="s">
        <v>113</v>
      </c>
      <c r="L2541" s="19" t="s">
        <v>174</v>
      </c>
      <c r="M2541" s="19" t="s">
        <v>390</v>
      </c>
      <c r="N2541">
        <v>0</v>
      </c>
      <c r="O2541">
        <v>0</v>
      </c>
      <c r="P2541">
        <v>5</v>
      </c>
      <c r="Q2541">
        <v>11284</v>
      </c>
      <c r="R2541">
        <v>974952382.03999996</v>
      </c>
      <c r="S2541">
        <v>4</v>
      </c>
      <c r="T2541" s="19"/>
      <c r="U2541" s="19"/>
    </row>
    <row r="2542" spans="1:21" x14ac:dyDescent="0.3">
      <c r="A2542">
        <v>2541</v>
      </c>
      <c r="B2542" s="19" t="s">
        <v>17</v>
      </c>
      <c r="C2542" s="19" t="s">
        <v>18</v>
      </c>
      <c r="D2542">
        <v>2023</v>
      </c>
      <c r="E2542" s="19" t="s">
        <v>30</v>
      </c>
      <c r="F2542">
        <v>117.3</v>
      </c>
      <c r="G2542">
        <v>586</v>
      </c>
      <c r="H2542" s="19" t="s">
        <v>31</v>
      </c>
      <c r="I2542">
        <v>2.4</v>
      </c>
      <c r="J2542">
        <v>145428.01999999999</v>
      </c>
      <c r="K2542" s="19" t="s">
        <v>276</v>
      </c>
      <c r="L2542" s="19" t="s">
        <v>163</v>
      </c>
      <c r="M2542" s="19" t="s">
        <v>390</v>
      </c>
      <c r="N2542">
        <v>0</v>
      </c>
      <c r="O2542">
        <v>0</v>
      </c>
      <c r="P2542">
        <v>3</v>
      </c>
      <c r="Q2542">
        <v>876</v>
      </c>
      <c r="R2542">
        <v>127394945.52</v>
      </c>
      <c r="S2542">
        <v>4</v>
      </c>
      <c r="T2542" s="19"/>
      <c r="U2542" s="19"/>
    </row>
    <row r="2543" spans="1:21" x14ac:dyDescent="0.3">
      <c r="A2543">
        <v>2542</v>
      </c>
      <c r="B2543" s="19" t="s">
        <v>68</v>
      </c>
      <c r="C2543" s="19" t="s">
        <v>267</v>
      </c>
      <c r="D2543">
        <v>2019</v>
      </c>
      <c r="E2543" s="19" t="s">
        <v>115</v>
      </c>
      <c r="F2543">
        <v>132.80000000000001</v>
      </c>
      <c r="G2543">
        <v>109</v>
      </c>
      <c r="H2543" s="19" t="s">
        <v>20</v>
      </c>
      <c r="I2543">
        <v>9.1</v>
      </c>
      <c r="J2543">
        <v>109264.82</v>
      </c>
      <c r="K2543" s="19" t="s">
        <v>67</v>
      </c>
      <c r="L2543" s="19" t="s">
        <v>285</v>
      </c>
      <c r="M2543" s="19" t="s">
        <v>390</v>
      </c>
      <c r="N2543">
        <v>1</v>
      </c>
      <c r="O2543">
        <v>0</v>
      </c>
      <c r="P2543">
        <v>4</v>
      </c>
      <c r="Q2543">
        <v>3128</v>
      </c>
      <c r="R2543">
        <v>341780356.96000004</v>
      </c>
      <c r="S2543">
        <v>5</v>
      </c>
      <c r="T2543" s="19"/>
      <c r="U2543" s="19"/>
    </row>
    <row r="2544" spans="1:21" x14ac:dyDescent="0.3">
      <c r="A2544">
        <v>2543</v>
      </c>
      <c r="B2544" s="19" t="s">
        <v>190</v>
      </c>
      <c r="C2544" s="19" t="s">
        <v>355</v>
      </c>
      <c r="D2544">
        <v>2024</v>
      </c>
      <c r="E2544" s="19" t="s">
        <v>66</v>
      </c>
      <c r="F2544">
        <v>24</v>
      </c>
      <c r="G2544">
        <v>211</v>
      </c>
      <c r="H2544" s="19" t="s">
        <v>94</v>
      </c>
      <c r="I2544">
        <v>11.4</v>
      </c>
      <c r="J2544">
        <v>118314.72</v>
      </c>
      <c r="K2544" s="19" t="s">
        <v>51</v>
      </c>
      <c r="L2544" s="19" t="s">
        <v>133</v>
      </c>
      <c r="M2544" s="19" t="s">
        <v>395</v>
      </c>
      <c r="N2544">
        <v>5</v>
      </c>
      <c r="O2544">
        <v>0</v>
      </c>
      <c r="P2544">
        <v>5</v>
      </c>
      <c r="Q2544">
        <v>1636</v>
      </c>
      <c r="R2544">
        <v>193562881.92000002</v>
      </c>
      <c r="S2544">
        <v>4</v>
      </c>
      <c r="T2544" s="19"/>
      <c r="U2544" s="19"/>
    </row>
    <row r="2545" spans="1:21" x14ac:dyDescent="0.3">
      <c r="A2545">
        <v>2544</v>
      </c>
      <c r="B2545" s="19" t="s">
        <v>240</v>
      </c>
      <c r="C2545" s="19" t="s">
        <v>318</v>
      </c>
      <c r="D2545">
        <v>2019</v>
      </c>
      <c r="E2545" s="19" t="s">
        <v>143</v>
      </c>
      <c r="F2545">
        <v>82.7</v>
      </c>
      <c r="G2545">
        <v>424</v>
      </c>
      <c r="H2545" s="19" t="s">
        <v>20</v>
      </c>
      <c r="I2545">
        <v>9.1</v>
      </c>
      <c r="J2545">
        <v>115491.65</v>
      </c>
      <c r="K2545" s="19" t="s">
        <v>189</v>
      </c>
      <c r="L2545" s="19" t="s">
        <v>22</v>
      </c>
      <c r="M2545" s="19" t="s">
        <v>390</v>
      </c>
      <c r="N2545">
        <v>0</v>
      </c>
      <c r="O2545">
        <v>0</v>
      </c>
      <c r="P2545">
        <v>5</v>
      </c>
      <c r="Q2545">
        <v>8202</v>
      </c>
      <c r="R2545">
        <v>947262513.29999995</v>
      </c>
      <c r="S2545">
        <v>3</v>
      </c>
      <c r="T2545" s="19"/>
      <c r="U2545" s="19"/>
    </row>
    <row r="2546" spans="1:21" x14ac:dyDescent="0.3">
      <c r="A2546">
        <v>2545</v>
      </c>
      <c r="B2546" s="19" t="s">
        <v>289</v>
      </c>
      <c r="C2546" s="19" t="s">
        <v>370</v>
      </c>
      <c r="D2546">
        <v>2023</v>
      </c>
      <c r="E2546" s="19" t="s">
        <v>112</v>
      </c>
      <c r="F2546">
        <v>71.3</v>
      </c>
      <c r="G2546">
        <v>505</v>
      </c>
      <c r="H2546" s="19" t="s">
        <v>188</v>
      </c>
      <c r="I2546">
        <v>7.9</v>
      </c>
      <c r="J2546">
        <v>83635.850000000006</v>
      </c>
      <c r="K2546" s="19" t="s">
        <v>75</v>
      </c>
      <c r="L2546" s="19" t="s">
        <v>244</v>
      </c>
      <c r="M2546" s="19" t="s">
        <v>393</v>
      </c>
      <c r="N2546">
        <v>2</v>
      </c>
      <c r="O2546">
        <v>0</v>
      </c>
      <c r="P2546">
        <v>5</v>
      </c>
      <c r="Q2546">
        <v>9257</v>
      </c>
      <c r="R2546">
        <v>774217063.45000005</v>
      </c>
      <c r="S2546">
        <v>3</v>
      </c>
      <c r="T2546" s="19"/>
      <c r="U2546" s="19"/>
    </row>
    <row r="2547" spans="1:21" x14ac:dyDescent="0.3">
      <c r="A2547">
        <v>2546</v>
      </c>
      <c r="B2547" s="19" t="s">
        <v>68</v>
      </c>
      <c r="C2547" s="19" t="s">
        <v>179</v>
      </c>
      <c r="D2547">
        <v>2018</v>
      </c>
      <c r="E2547" s="19" t="s">
        <v>99</v>
      </c>
      <c r="F2547">
        <v>49.4</v>
      </c>
      <c r="G2547">
        <v>415</v>
      </c>
      <c r="H2547" s="19" t="s">
        <v>20</v>
      </c>
      <c r="I2547">
        <v>2</v>
      </c>
      <c r="J2547">
        <v>45377.85</v>
      </c>
      <c r="K2547" s="19" t="s">
        <v>71</v>
      </c>
      <c r="L2547" s="19" t="s">
        <v>249</v>
      </c>
      <c r="M2547" s="19" t="s">
        <v>390</v>
      </c>
      <c r="N2547">
        <v>1</v>
      </c>
      <c r="O2547">
        <v>0</v>
      </c>
      <c r="P2547">
        <v>4</v>
      </c>
      <c r="Q2547">
        <v>11110</v>
      </c>
      <c r="R2547">
        <v>504147913.5</v>
      </c>
      <c r="S2547">
        <v>3</v>
      </c>
      <c r="T2547" s="19"/>
      <c r="U2547" s="19"/>
    </row>
    <row r="2548" spans="1:21" x14ac:dyDescent="0.3">
      <c r="A2548">
        <v>2547</v>
      </c>
      <c r="B2548" s="19" t="s">
        <v>238</v>
      </c>
      <c r="C2548" s="19" t="s">
        <v>313</v>
      </c>
      <c r="D2548">
        <v>2025</v>
      </c>
      <c r="E2548" s="19" t="s">
        <v>198</v>
      </c>
      <c r="F2548">
        <v>87.8</v>
      </c>
      <c r="G2548">
        <v>549</v>
      </c>
      <c r="H2548" s="19" t="s">
        <v>162</v>
      </c>
      <c r="I2548">
        <v>2.6</v>
      </c>
      <c r="J2548">
        <v>41976.9</v>
      </c>
      <c r="K2548" s="19" t="s">
        <v>194</v>
      </c>
      <c r="L2548" s="19" t="s">
        <v>133</v>
      </c>
      <c r="M2548" s="19" t="s">
        <v>395</v>
      </c>
      <c r="N2548">
        <v>0</v>
      </c>
      <c r="O2548">
        <v>0</v>
      </c>
      <c r="P2548">
        <v>5</v>
      </c>
      <c r="Q2548">
        <v>7546</v>
      </c>
      <c r="R2548">
        <v>316757687.40000004</v>
      </c>
      <c r="S2548">
        <v>5</v>
      </c>
      <c r="T2548" s="19"/>
      <c r="U2548" s="19"/>
    </row>
    <row r="2549" spans="1:21" x14ac:dyDescent="0.3">
      <c r="A2549">
        <v>2548</v>
      </c>
      <c r="B2549" s="19" t="s">
        <v>260</v>
      </c>
      <c r="C2549" s="19" t="s">
        <v>261</v>
      </c>
      <c r="D2549">
        <v>2023</v>
      </c>
      <c r="E2549" s="19" t="s">
        <v>143</v>
      </c>
      <c r="F2549">
        <v>90.5</v>
      </c>
      <c r="G2549">
        <v>358</v>
      </c>
      <c r="H2549" s="19" t="s">
        <v>62</v>
      </c>
      <c r="I2549">
        <v>2.5</v>
      </c>
      <c r="J2549">
        <v>124052.49</v>
      </c>
      <c r="K2549" s="19" t="s">
        <v>71</v>
      </c>
      <c r="L2549" s="19" t="s">
        <v>285</v>
      </c>
      <c r="M2549" s="19" t="s">
        <v>390</v>
      </c>
      <c r="N2549">
        <v>5</v>
      </c>
      <c r="O2549">
        <v>0</v>
      </c>
      <c r="P2549">
        <v>5</v>
      </c>
      <c r="Q2549">
        <v>8080</v>
      </c>
      <c r="R2549">
        <v>1002344119.2</v>
      </c>
      <c r="S2549">
        <v>4</v>
      </c>
      <c r="T2549" s="19"/>
      <c r="U2549" s="19"/>
    </row>
    <row r="2550" spans="1:21" x14ac:dyDescent="0.3">
      <c r="A2550">
        <v>2549</v>
      </c>
      <c r="B2550" s="19" t="s">
        <v>77</v>
      </c>
      <c r="C2550" s="19" t="s">
        <v>312</v>
      </c>
      <c r="D2550">
        <v>2024</v>
      </c>
      <c r="E2550" s="19" t="s">
        <v>146</v>
      </c>
      <c r="F2550">
        <v>78.099999999999994</v>
      </c>
      <c r="G2550">
        <v>343</v>
      </c>
      <c r="H2550" s="19" t="s">
        <v>31</v>
      </c>
      <c r="I2550">
        <v>10.6</v>
      </c>
      <c r="J2550">
        <v>99147.39</v>
      </c>
      <c r="K2550" s="19" t="s">
        <v>273</v>
      </c>
      <c r="L2550" s="19" t="s">
        <v>87</v>
      </c>
      <c r="M2550" s="19" t="s">
        <v>390</v>
      </c>
      <c r="N2550">
        <v>1</v>
      </c>
      <c r="O2550">
        <v>0</v>
      </c>
      <c r="P2550">
        <v>5</v>
      </c>
      <c r="Q2550">
        <v>1788</v>
      </c>
      <c r="R2550">
        <v>177275533.31999999</v>
      </c>
      <c r="S2550">
        <v>3</v>
      </c>
      <c r="T2550" s="19"/>
      <c r="U2550" s="19"/>
    </row>
    <row r="2551" spans="1:21" x14ac:dyDescent="0.3">
      <c r="A2551">
        <v>2550</v>
      </c>
      <c r="B2551" s="19" t="s">
        <v>64</v>
      </c>
      <c r="C2551" s="19" t="s">
        <v>65</v>
      </c>
      <c r="D2551">
        <v>2021</v>
      </c>
      <c r="E2551" s="19" t="s">
        <v>66</v>
      </c>
      <c r="F2551">
        <v>130.80000000000001</v>
      </c>
      <c r="G2551">
        <v>464</v>
      </c>
      <c r="H2551" s="19" t="s">
        <v>50</v>
      </c>
      <c r="I2551">
        <v>7.3</v>
      </c>
      <c r="J2551">
        <v>64777.34</v>
      </c>
      <c r="K2551" s="19" t="s">
        <v>299</v>
      </c>
      <c r="L2551" s="19" t="s">
        <v>255</v>
      </c>
      <c r="M2551" s="19" t="s">
        <v>392</v>
      </c>
      <c r="N2551">
        <v>4</v>
      </c>
      <c r="O2551">
        <v>0</v>
      </c>
      <c r="P2551">
        <v>0</v>
      </c>
      <c r="Q2551">
        <v>18661</v>
      </c>
      <c r="R2551">
        <v>1208809941.74</v>
      </c>
      <c r="S2551">
        <v>5</v>
      </c>
      <c r="T2551" s="19"/>
      <c r="U2551" s="19"/>
    </row>
    <row r="2552" spans="1:21" x14ac:dyDescent="0.3">
      <c r="A2552">
        <v>2551</v>
      </c>
      <c r="B2552" s="19" t="s">
        <v>183</v>
      </c>
      <c r="C2552" s="19" t="s">
        <v>297</v>
      </c>
      <c r="D2552">
        <v>2018</v>
      </c>
      <c r="E2552" s="19" t="s">
        <v>19</v>
      </c>
      <c r="F2552">
        <v>73.900000000000006</v>
      </c>
      <c r="G2552">
        <v>570</v>
      </c>
      <c r="H2552" s="19" t="s">
        <v>188</v>
      </c>
      <c r="I2552">
        <v>10.5</v>
      </c>
      <c r="J2552">
        <v>134367.39000000001</v>
      </c>
      <c r="K2552" s="19" t="s">
        <v>159</v>
      </c>
      <c r="L2552" s="19" t="s">
        <v>129</v>
      </c>
      <c r="M2552" s="19" t="s">
        <v>390</v>
      </c>
      <c r="N2552">
        <v>5</v>
      </c>
      <c r="O2552">
        <v>0</v>
      </c>
      <c r="P2552">
        <v>3</v>
      </c>
      <c r="Q2552">
        <v>2118</v>
      </c>
      <c r="R2552">
        <v>284590132.02000004</v>
      </c>
      <c r="S2552">
        <v>3</v>
      </c>
      <c r="T2552" s="19"/>
      <c r="U2552" s="19"/>
    </row>
    <row r="2553" spans="1:21" x14ac:dyDescent="0.3">
      <c r="A2553">
        <v>2552</v>
      </c>
      <c r="B2553" s="19" t="s">
        <v>233</v>
      </c>
      <c r="C2553" s="19" t="s">
        <v>329</v>
      </c>
      <c r="D2553">
        <v>2022</v>
      </c>
      <c r="E2553" s="19" t="s">
        <v>112</v>
      </c>
      <c r="F2553">
        <v>49.9</v>
      </c>
      <c r="G2553">
        <v>423</v>
      </c>
      <c r="H2553" s="19" t="s">
        <v>44</v>
      </c>
      <c r="I2553">
        <v>11.6</v>
      </c>
      <c r="J2553">
        <v>36199.089999999997</v>
      </c>
      <c r="K2553" s="19" t="s">
        <v>235</v>
      </c>
      <c r="L2553" s="19" t="s">
        <v>147</v>
      </c>
      <c r="M2553" s="19" t="s">
        <v>390</v>
      </c>
      <c r="N2553">
        <v>3</v>
      </c>
      <c r="O2553">
        <v>0</v>
      </c>
      <c r="P2553">
        <v>4</v>
      </c>
      <c r="Q2553">
        <v>6445</v>
      </c>
      <c r="R2553">
        <v>233303135.04999998</v>
      </c>
      <c r="S2553">
        <v>5</v>
      </c>
      <c r="T2553" s="19"/>
      <c r="U2553" s="19"/>
    </row>
    <row r="2554" spans="1:21" x14ac:dyDescent="0.3">
      <c r="A2554">
        <v>2553</v>
      </c>
      <c r="B2554" s="19" t="s">
        <v>183</v>
      </c>
      <c r="C2554" s="19" t="s">
        <v>212</v>
      </c>
      <c r="D2554">
        <v>2021</v>
      </c>
      <c r="E2554" s="19" t="s">
        <v>61</v>
      </c>
      <c r="F2554">
        <v>128</v>
      </c>
      <c r="G2554">
        <v>249</v>
      </c>
      <c r="H2554" s="19" t="s">
        <v>50</v>
      </c>
      <c r="I2554">
        <v>8.3000000000000007</v>
      </c>
      <c r="J2554">
        <v>98423.08</v>
      </c>
      <c r="K2554" s="19" t="s">
        <v>75</v>
      </c>
      <c r="L2554" s="19" t="s">
        <v>244</v>
      </c>
      <c r="M2554" s="19" t="s">
        <v>393</v>
      </c>
      <c r="N2554">
        <v>5</v>
      </c>
      <c r="O2554">
        <v>0</v>
      </c>
      <c r="P2554">
        <v>3</v>
      </c>
      <c r="Q2554">
        <v>666</v>
      </c>
      <c r="R2554">
        <v>65549771.280000001</v>
      </c>
      <c r="S2554">
        <v>3</v>
      </c>
      <c r="T2554" s="19"/>
      <c r="U2554" s="19"/>
    </row>
    <row r="2555" spans="1:21" x14ac:dyDescent="0.3">
      <c r="A2555">
        <v>2554</v>
      </c>
      <c r="B2555" s="19" t="s">
        <v>23</v>
      </c>
      <c r="C2555" s="19" t="s">
        <v>24</v>
      </c>
      <c r="D2555">
        <v>2015</v>
      </c>
      <c r="E2555" s="19" t="s">
        <v>198</v>
      </c>
      <c r="F2555">
        <v>23.9</v>
      </c>
      <c r="G2555">
        <v>480</v>
      </c>
      <c r="H2555" s="19" t="s">
        <v>116</v>
      </c>
      <c r="I2555">
        <v>2.5</v>
      </c>
      <c r="J2555">
        <v>128039.67</v>
      </c>
      <c r="K2555" s="19" t="s">
        <v>128</v>
      </c>
      <c r="L2555" s="19" t="s">
        <v>182</v>
      </c>
      <c r="M2555" s="19" t="s">
        <v>392</v>
      </c>
      <c r="N2555">
        <v>3</v>
      </c>
      <c r="O2555">
        <v>0</v>
      </c>
      <c r="P2555">
        <v>0</v>
      </c>
      <c r="Q2555">
        <v>16005</v>
      </c>
      <c r="R2555">
        <v>2049274918.3499999</v>
      </c>
      <c r="S2555">
        <v>4</v>
      </c>
      <c r="T2555" s="19"/>
      <c r="U2555" s="19"/>
    </row>
    <row r="2556" spans="1:21" x14ac:dyDescent="0.3">
      <c r="A2556">
        <v>2555</v>
      </c>
      <c r="B2556" s="19" t="s">
        <v>47</v>
      </c>
      <c r="C2556" s="19" t="s">
        <v>161</v>
      </c>
      <c r="D2556">
        <v>2016</v>
      </c>
      <c r="E2556" s="19" t="s">
        <v>146</v>
      </c>
      <c r="F2556">
        <v>132.69999999999999</v>
      </c>
      <c r="G2556">
        <v>492</v>
      </c>
      <c r="H2556" s="19" t="s">
        <v>31</v>
      </c>
      <c r="I2556">
        <v>7</v>
      </c>
      <c r="J2556">
        <v>77704.62</v>
      </c>
      <c r="K2556" s="19" t="s">
        <v>189</v>
      </c>
      <c r="L2556" s="19" t="s">
        <v>126</v>
      </c>
      <c r="M2556" s="19" t="s">
        <v>391</v>
      </c>
      <c r="N2556">
        <v>0</v>
      </c>
      <c r="O2556">
        <v>0</v>
      </c>
      <c r="P2556">
        <v>4</v>
      </c>
      <c r="Q2556">
        <v>16870</v>
      </c>
      <c r="R2556">
        <v>1310876939.3999999</v>
      </c>
      <c r="S2556">
        <v>5</v>
      </c>
      <c r="T2556" s="19"/>
      <c r="U2556" s="19"/>
    </row>
    <row r="2557" spans="1:21" x14ac:dyDescent="0.3">
      <c r="A2557">
        <v>2556</v>
      </c>
      <c r="B2557" s="19" t="s">
        <v>186</v>
      </c>
      <c r="C2557" s="19" t="s">
        <v>268</v>
      </c>
      <c r="D2557">
        <v>2019</v>
      </c>
      <c r="E2557" s="19" t="s">
        <v>112</v>
      </c>
      <c r="F2557">
        <v>105.7</v>
      </c>
      <c r="G2557">
        <v>347</v>
      </c>
      <c r="H2557" s="19" t="s">
        <v>62</v>
      </c>
      <c r="I2557">
        <v>10.6</v>
      </c>
      <c r="J2557">
        <v>116483.56</v>
      </c>
      <c r="K2557" s="19" t="s">
        <v>109</v>
      </c>
      <c r="L2557" s="19" t="s">
        <v>177</v>
      </c>
      <c r="M2557" s="19" t="s">
        <v>392</v>
      </c>
      <c r="N2557">
        <v>5</v>
      </c>
      <c r="O2557">
        <v>0</v>
      </c>
      <c r="P2557">
        <v>5</v>
      </c>
      <c r="Q2557">
        <v>6500</v>
      </c>
      <c r="R2557">
        <v>757143140</v>
      </c>
      <c r="S2557">
        <v>3</v>
      </c>
      <c r="T2557" s="19"/>
      <c r="U2557" s="19"/>
    </row>
    <row r="2558" spans="1:21" x14ac:dyDescent="0.3">
      <c r="A2558">
        <v>2557</v>
      </c>
      <c r="B2558" s="19" t="s">
        <v>262</v>
      </c>
      <c r="C2558" s="19" t="s">
        <v>263</v>
      </c>
      <c r="D2558">
        <v>2022</v>
      </c>
      <c r="E2558" s="19" t="s">
        <v>66</v>
      </c>
      <c r="F2558">
        <v>96.2</v>
      </c>
      <c r="G2558">
        <v>179</v>
      </c>
      <c r="H2558" s="19" t="s">
        <v>44</v>
      </c>
      <c r="I2558">
        <v>1.2</v>
      </c>
      <c r="J2558">
        <v>108304.18</v>
      </c>
      <c r="K2558" s="19" t="s">
        <v>204</v>
      </c>
      <c r="L2558" s="19" t="s">
        <v>137</v>
      </c>
      <c r="M2558" s="19" t="s">
        <v>390</v>
      </c>
      <c r="N2558">
        <v>1</v>
      </c>
      <c r="O2558">
        <v>0</v>
      </c>
      <c r="P2558">
        <v>4</v>
      </c>
      <c r="Q2558">
        <v>12227</v>
      </c>
      <c r="R2558">
        <v>1324235208.8599999</v>
      </c>
      <c r="S2558">
        <v>5</v>
      </c>
      <c r="T2558" s="19"/>
      <c r="U2558" s="19"/>
    </row>
    <row r="2559" spans="1:21" x14ac:dyDescent="0.3">
      <c r="A2559">
        <v>2558</v>
      </c>
      <c r="B2559" s="19" t="s">
        <v>107</v>
      </c>
      <c r="C2559" s="19" t="s">
        <v>108</v>
      </c>
      <c r="D2559">
        <v>2022</v>
      </c>
      <c r="E2559" s="19" t="s">
        <v>143</v>
      </c>
      <c r="F2559">
        <v>77.8</v>
      </c>
      <c r="G2559">
        <v>228</v>
      </c>
      <c r="H2559" s="19" t="s">
        <v>20</v>
      </c>
      <c r="I2559">
        <v>5</v>
      </c>
      <c r="J2559">
        <v>129957.22</v>
      </c>
      <c r="K2559" s="19" t="s">
        <v>237</v>
      </c>
      <c r="L2559" s="19" t="s">
        <v>118</v>
      </c>
      <c r="M2559" s="19" t="s">
        <v>392</v>
      </c>
      <c r="N2559">
        <v>2</v>
      </c>
      <c r="O2559">
        <v>0</v>
      </c>
      <c r="P2559">
        <v>3</v>
      </c>
      <c r="Q2559">
        <v>9815</v>
      </c>
      <c r="R2559">
        <v>1275530114.3</v>
      </c>
      <c r="S2559">
        <v>5</v>
      </c>
      <c r="T2559" s="19"/>
      <c r="U2559" s="19"/>
    </row>
    <row r="2560" spans="1:21" x14ac:dyDescent="0.3">
      <c r="A2560">
        <v>2559</v>
      </c>
      <c r="B2560" s="19" t="s">
        <v>242</v>
      </c>
      <c r="C2560" s="19" t="s">
        <v>330</v>
      </c>
      <c r="D2560">
        <v>2024</v>
      </c>
      <c r="E2560" s="19" t="s">
        <v>66</v>
      </c>
      <c r="F2560">
        <v>53.4</v>
      </c>
      <c r="G2560">
        <v>340</v>
      </c>
      <c r="H2560" s="19" t="s">
        <v>50</v>
      </c>
      <c r="I2560">
        <v>1.4</v>
      </c>
      <c r="J2560">
        <v>137452.66</v>
      </c>
      <c r="K2560" s="19" t="s">
        <v>257</v>
      </c>
      <c r="L2560" s="19" t="s">
        <v>95</v>
      </c>
      <c r="M2560" s="19" t="s">
        <v>390</v>
      </c>
      <c r="N2560">
        <v>0</v>
      </c>
      <c r="O2560">
        <v>0</v>
      </c>
      <c r="P2560">
        <v>5</v>
      </c>
      <c r="Q2560">
        <v>18888</v>
      </c>
      <c r="R2560">
        <v>2596205842.0799999</v>
      </c>
      <c r="S2560">
        <v>5</v>
      </c>
      <c r="T2560" s="19"/>
      <c r="U2560" s="19"/>
    </row>
    <row r="2561" spans="1:21" x14ac:dyDescent="0.3">
      <c r="A2561">
        <v>2560</v>
      </c>
      <c r="B2561" s="19" t="s">
        <v>119</v>
      </c>
      <c r="C2561" s="19" t="s">
        <v>354</v>
      </c>
      <c r="D2561">
        <v>2019</v>
      </c>
      <c r="E2561" s="19" t="s">
        <v>49</v>
      </c>
      <c r="F2561">
        <v>71.099999999999994</v>
      </c>
      <c r="G2561">
        <v>462</v>
      </c>
      <c r="H2561" s="19" t="s">
        <v>70</v>
      </c>
      <c r="I2561">
        <v>7.4</v>
      </c>
      <c r="J2561">
        <v>89704.33</v>
      </c>
      <c r="K2561" s="19" t="s">
        <v>128</v>
      </c>
      <c r="L2561" s="19" t="s">
        <v>147</v>
      </c>
      <c r="M2561" s="19" t="s">
        <v>390</v>
      </c>
      <c r="N2561">
        <v>5</v>
      </c>
      <c r="O2561">
        <v>0</v>
      </c>
      <c r="P2561">
        <v>3</v>
      </c>
      <c r="Q2561">
        <v>9497</v>
      </c>
      <c r="R2561">
        <v>851922022.00999999</v>
      </c>
      <c r="S2561">
        <v>3</v>
      </c>
      <c r="T2561" s="19"/>
      <c r="U2561" s="19"/>
    </row>
    <row r="2562" spans="1:21" x14ac:dyDescent="0.3">
      <c r="A2562">
        <v>2561</v>
      </c>
      <c r="B2562" s="19" t="s">
        <v>202</v>
      </c>
      <c r="C2562" s="19" t="s">
        <v>316</v>
      </c>
      <c r="D2562">
        <v>2021</v>
      </c>
      <c r="E2562" s="19" t="s">
        <v>55</v>
      </c>
      <c r="F2562">
        <v>105.3</v>
      </c>
      <c r="G2562">
        <v>225</v>
      </c>
      <c r="H2562" s="19" t="s">
        <v>31</v>
      </c>
      <c r="I2562">
        <v>3</v>
      </c>
      <c r="J2562">
        <v>71791.78</v>
      </c>
      <c r="K2562" s="19" t="s">
        <v>63</v>
      </c>
      <c r="L2562" s="19" t="s">
        <v>121</v>
      </c>
      <c r="M2562" s="19" t="s">
        <v>392</v>
      </c>
      <c r="N2562">
        <v>4</v>
      </c>
      <c r="O2562">
        <v>0</v>
      </c>
      <c r="P2562">
        <v>4</v>
      </c>
      <c r="Q2562">
        <v>10679</v>
      </c>
      <c r="R2562">
        <v>766664418.62</v>
      </c>
      <c r="S2562">
        <v>5</v>
      </c>
      <c r="T2562" s="19"/>
      <c r="U2562" s="19"/>
    </row>
    <row r="2563" spans="1:21" x14ac:dyDescent="0.3">
      <c r="A2563">
        <v>2562</v>
      </c>
      <c r="B2563" s="19" t="s">
        <v>107</v>
      </c>
      <c r="C2563" s="19" t="s">
        <v>108</v>
      </c>
      <c r="D2563">
        <v>2021</v>
      </c>
      <c r="E2563" s="19" t="s">
        <v>143</v>
      </c>
      <c r="F2563">
        <v>46.9</v>
      </c>
      <c r="G2563">
        <v>473</v>
      </c>
      <c r="H2563" s="19" t="s">
        <v>85</v>
      </c>
      <c r="I2563">
        <v>6</v>
      </c>
      <c r="J2563">
        <v>97228.32</v>
      </c>
      <c r="K2563" s="19" t="s">
        <v>156</v>
      </c>
      <c r="L2563" s="19" t="s">
        <v>76</v>
      </c>
      <c r="M2563" s="19" t="s">
        <v>392</v>
      </c>
      <c r="N2563">
        <v>1</v>
      </c>
      <c r="O2563">
        <v>0</v>
      </c>
      <c r="P2563">
        <v>5</v>
      </c>
      <c r="Q2563">
        <v>9749</v>
      </c>
      <c r="R2563">
        <v>947878891.68000007</v>
      </c>
      <c r="S2563">
        <v>4</v>
      </c>
      <c r="T2563" s="19"/>
      <c r="U2563" s="19"/>
    </row>
    <row r="2564" spans="1:21" x14ac:dyDescent="0.3">
      <c r="A2564">
        <v>2563</v>
      </c>
      <c r="B2564" s="19" t="s">
        <v>28</v>
      </c>
      <c r="C2564" s="19" t="s">
        <v>325</v>
      </c>
      <c r="D2564">
        <v>2021</v>
      </c>
      <c r="E2564" s="19" t="s">
        <v>19</v>
      </c>
      <c r="F2564">
        <v>108.2</v>
      </c>
      <c r="G2564">
        <v>581</v>
      </c>
      <c r="H2564" s="19" t="s">
        <v>188</v>
      </c>
      <c r="I2564">
        <v>2.6</v>
      </c>
      <c r="J2564">
        <v>75465.3</v>
      </c>
      <c r="K2564" s="19" t="s">
        <v>204</v>
      </c>
      <c r="L2564" s="19" t="s">
        <v>129</v>
      </c>
      <c r="M2564" s="19" t="s">
        <v>390</v>
      </c>
      <c r="N2564">
        <v>4</v>
      </c>
      <c r="O2564">
        <v>0</v>
      </c>
      <c r="P2564">
        <v>3</v>
      </c>
      <c r="Q2564">
        <v>3516</v>
      </c>
      <c r="R2564">
        <v>265335994.80000001</v>
      </c>
      <c r="S2564">
        <v>5</v>
      </c>
      <c r="T2564" s="19"/>
      <c r="U2564" s="19"/>
    </row>
    <row r="2565" spans="1:21" x14ac:dyDescent="0.3">
      <c r="A2565">
        <v>2564</v>
      </c>
      <c r="B2565" s="19" t="s">
        <v>42</v>
      </c>
      <c r="C2565" s="19" t="s">
        <v>344</v>
      </c>
      <c r="D2565">
        <v>2022</v>
      </c>
      <c r="E2565" s="19" t="s">
        <v>115</v>
      </c>
      <c r="F2565">
        <v>71.3</v>
      </c>
      <c r="G2565">
        <v>252</v>
      </c>
      <c r="H2565" s="19" t="s">
        <v>116</v>
      </c>
      <c r="I2565">
        <v>3.1</v>
      </c>
      <c r="J2565">
        <v>134098.62</v>
      </c>
      <c r="K2565" s="19" t="s">
        <v>227</v>
      </c>
      <c r="L2565" s="19" t="s">
        <v>180</v>
      </c>
      <c r="M2565" s="19" t="s">
        <v>392</v>
      </c>
      <c r="N2565">
        <v>5</v>
      </c>
      <c r="O2565">
        <v>0</v>
      </c>
      <c r="P2565">
        <v>4</v>
      </c>
      <c r="Q2565">
        <v>7133</v>
      </c>
      <c r="R2565">
        <v>956525456.45999992</v>
      </c>
      <c r="S2565">
        <v>3</v>
      </c>
      <c r="T2565" s="19"/>
      <c r="U2565" s="19"/>
    </row>
    <row r="2566" spans="1:21" x14ac:dyDescent="0.3">
      <c r="A2566">
        <v>2565</v>
      </c>
      <c r="B2566" s="19" t="s">
        <v>80</v>
      </c>
      <c r="C2566" s="19" t="s">
        <v>81</v>
      </c>
      <c r="D2566">
        <v>2021</v>
      </c>
      <c r="E2566" s="19" t="s">
        <v>35</v>
      </c>
      <c r="F2566">
        <v>70.7</v>
      </c>
      <c r="G2566">
        <v>464</v>
      </c>
      <c r="H2566" s="19" t="s">
        <v>56</v>
      </c>
      <c r="I2566">
        <v>9.6</v>
      </c>
      <c r="J2566">
        <v>36458.03</v>
      </c>
      <c r="K2566" s="19" t="s">
        <v>117</v>
      </c>
      <c r="L2566" s="19" t="s">
        <v>102</v>
      </c>
      <c r="M2566" s="19" t="s">
        <v>392</v>
      </c>
      <c r="N2566">
        <v>0</v>
      </c>
      <c r="O2566">
        <v>0</v>
      </c>
      <c r="P2566">
        <v>5</v>
      </c>
      <c r="Q2566">
        <v>1817</v>
      </c>
      <c r="R2566">
        <v>66244240.509999998</v>
      </c>
      <c r="S2566">
        <v>4</v>
      </c>
      <c r="T2566" s="19"/>
      <c r="U2566" s="19"/>
    </row>
    <row r="2567" spans="1:21" x14ac:dyDescent="0.3">
      <c r="A2567">
        <v>2566</v>
      </c>
      <c r="B2567" s="19" t="s">
        <v>153</v>
      </c>
      <c r="C2567" s="19" t="s">
        <v>369</v>
      </c>
      <c r="D2567">
        <v>2016</v>
      </c>
      <c r="E2567" s="19" t="s">
        <v>35</v>
      </c>
      <c r="F2567">
        <v>116.3</v>
      </c>
      <c r="G2567">
        <v>286</v>
      </c>
      <c r="H2567" s="19" t="s">
        <v>100</v>
      </c>
      <c r="I2567">
        <v>10.5</v>
      </c>
      <c r="J2567">
        <v>112539.19</v>
      </c>
      <c r="K2567" s="19" t="s">
        <v>165</v>
      </c>
      <c r="L2567" s="19" t="s">
        <v>87</v>
      </c>
      <c r="M2567" s="19" t="s">
        <v>390</v>
      </c>
      <c r="N2567">
        <v>2</v>
      </c>
      <c r="O2567">
        <v>0</v>
      </c>
      <c r="P2567">
        <v>5</v>
      </c>
      <c r="Q2567">
        <v>5347</v>
      </c>
      <c r="R2567">
        <v>601747048.93000007</v>
      </c>
      <c r="S2567">
        <v>5</v>
      </c>
      <c r="T2567" s="19"/>
      <c r="U2567" s="19"/>
    </row>
    <row r="2568" spans="1:21" x14ac:dyDescent="0.3">
      <c r="A2568">
        <v>2567</v>
      </c>
      <c r="B2568" s="19" t="s">
        <v>64</v>
      </c>
      <c r="C2568" s="19" t="s">
        <v>65</v>
      </c>
      <c r="D2568">
        <v>2022</v>
      </c>
      <c r="E2568" s="19" t="s">
        <v>143</v>
      </c>
      <c r="F2568">
        <v>80.900000000000006</v>
      </c>
      <c r="G2568">
        <v>131</v>
      </c>
      <c r="H2568" s="19" t="s">
        <v>44</v>
      </c>
      <c r="I2568">
        <v>4.5999999999999996</v>
      </c>
      <c r="J2568">
        <v>92019.48</v>
      </c>
      <c r="K2568" s="19" t="s">
        <v>109</v>
      </c>
      <c r="L2568" s="19" t="s">
        <v>106</v>
      </c>
      <c r="M2568" s="19" t="s">
        <v>392</v>
      </c>
      <c r="N2568">
        <v>1</v>
      </c>
      <c r="O2568">
        <v>0</v>
      </c>
      <c r="P2568">
        <v>4</v>
      </c>
      <c r="Q2568">
        <v>19955</v>
      </c>
      <c r="R2568">
        <v>1836248723.3999999</v>
      </c>
      <c r="S2568">
        <v>5</v>
      </c>
      <c r="T2568" s="19"/>
      <c r="U2568" s="19"/>
    </row>
    <row r="2569" spans="1:21" x14ac:dyDescent="0.3">
      <c r="A2569">
        <v>2568</v>
      </c>
      <c r="B2569" s="19" t="s">
        <v>199</v>
      </c>
      <c r="C2569" s="19" t="s">
        <v>270</v>
      </c>
      <c r="D2569">
        <v>2019</v>
      </c>
      <c r="E2569" s="19" t="s">
        <v>19</v>
      </c>
      <c r="F2569">
        <v>91.4</v>
      </c>
      <c r="G2569">
        <v>598</v>
      </c>
      <c r="H2569" s="19" t="s">
        <v>50</v>
      </c>
      <c r="I2569">
        <v>0.6</v>
      </c>
      <c r="J2569">
        <v>108822.94</v>
      </c>
      <c r="K2569" s="19" t="s">
        <v>67</v>
      </c>
      <c r="L2569" s="19" t="s">
        <v>87</v>
      </c>
      <c r="M2569" s="19" t="s">
        <v>390</v>
      </c>
      <c r="N2569">
        <v>5</v>
      </c>
      <c r="O2569">
        <v>0</v>
      </c>
      <c r="P2569">
        <v>3</v>
      </c>
      <c r="Q2569">
        <v>12815</v>
      </c>
      <c r="R2569">
        <v>1394565976.1000001</v>
      </c>
      <c r="S2569">
        <v>5</v>
      </c>
      <c r="T2569" s="19"/>
      <c r="U2569" s="19"/>
    </row>
    <row r="2570" spans="1:21" x14ac:dyDescent="0.3">
      <c r="A2570">
        <v>2569</v>
      </c>
      <c r="B2570" s="19" t="s">
        <v>280</v>
      </c>
      <c r="C2570" s="19" t="s">
        <v>296</v>
      </c>
      <c r="D2570">
        <v>2022</v>
      </c>
      <c r="E2570" s="19" t="s">
        <v>30</v>
      </c>
      <c r="F2570">
        <v>54</v>
      </c>
      <c r="G2570">
        <v>110</v>
      </c>
      <c r="H2570" s="19" t="s">
        <v>94</v>
      </c>
      <c r="I2570">
        <v>1.2</v>
      </c>
      <c r="J2570">
        <v>82147.06</v>
      </c>
      <c r="K2570" s="19" t="s">
        <v>21</v>
      </c>
      <c r="L2570" s="19" t="s">
        <v>118</v>
      </c>
      <c r="M2570" s="19" t="s">
        <v>392</v>
      </c>
      <c r="N2570">
        <v>2</v>
      </c>
      <c r="O2570">
        <v>0</v>
      </c>
      <c r="P2570">
        <v>0</v>
      </c>
      <c r="Q2570">
        <v>4437</v>
      </c>
      <c r="R2570">
        <v>364486505.21999997</v>
      </c>
      <c r="S2570">
        <v>5</v>
      </c>
      <c r="T2570" s="19"/>
      <c r="U2570" s="19"/>
    </row>
    <row r="2571" spans="1:21" x14ac:dyDescent="0.3">
      <c r="A2571">
        <v>2570</v>
      </c>
      <c r="B2571" s="19" t="s">
        <v>170</v>
      </c>
      <c r="C2571" s="19" t="s">
        <v>319</v>
      </c>
      <c r="D2571">
        <v>2023</v>
      </c>
      <c r="E2571" s="19" t="s">
        <v>146</v>
      </c>
      <c r="F2571">
        <v>42.5</v>
      </c>
      <c r="G2571">
        <v>420</v>
      </c>
      <c r="H2571" s="19" t="s">
        <v>162</v>
      </c>
      <c r="I2571">
        <v>1.2</v>
      </c>
      <c r="J2571">
        <v>100852.31</v>
      </c>
      <c r="K2571" s="19" t="s">
        <v>90</v>
      </c>
      <c r="L2571" s="19" t="s">
        <v>182</v>
      </c>
      <c r="M2571" s="19" t="s">
        <v>392</v>
      </c>
      <c r="N2571">
        <v>3</v>
      </c>
      <c r="O2571">
        <v>0</v>
      </c>
      <c r="P2571">
        <v>4</v>
      </c>
      <c r="Q2571">
        <v>11009</v>
      </c>
      <c r="R2571">
        <v>1110283080.79</v>
      </c>
      <c r="S2571">
        <v>5</v>
      </c>
      <c r="T2571" s="19"/>
      <c r="U2571" s="19"/>
    </row>
    <row r="2572" spans="1:21" x14ac:dyDescent="0.3">
      <c r="A2572">
        <v>2571</v>
      </c>
      <c r="B2572" s="19" t="s">
        <v>170</v>
      </c>
      <c r="C2572" s="19" t="s">
        <v>319</v>
      </c>
      <c r="D2572">
        <v>2017</v>
      </c>
      <c r="E2572" s="19" t="s">
        <v>35</v>
      </c>
      <c r="F2572">
        <v>110.1</v>
      </c>
      <c r="G2572">
        <v>285</v>
      </c>
      <c r="H2572" s="19" t="s">
        <v>20</v>
      </c>
      <c r="I2572">
        <v>8.4</v>
      </c>
      <c r="J2572">
        <v>68779.62</v>
      </c>
      <c r="K2572" s="19" t="s">
        <v>232</v>
      </c>
      <c r="L2572" s="19" t="s">
        <v>148</v>
      </c>
      <c r="M2572" s="19" t="s">
        <v>390</v>
      </c>
      <c r="N2572">
        <v>3</v>
      </c>
      <c r="O2572">
        <v>0</v>
      </c>
      <c r="P2572">
        <v>3</v>
      </c>
      <c r="Q2572">
        <v>4844</v>
      </c>
      <c r="R2572">
        <v>333168479.27999997</v>
      </c>
      <c r="S2572">
        <v>5</v>
      </c>
      <c r="T2572" s="19"/>
      <c r="U2572" s="19"/>
    </row>
    <row r="2573" spans="1:21" x14ac:dyDescent="0.3">
      <c r="A2573">
        <v>2572</v>
      </c>
      <c r="B2573" s="19" t="s">
        <v>209</v>
      </c>
      <c r="C2573" s="19" t="s">
        <v>220</v>
      </c>
      <c r="D2573">
        <v>2017</v>
      </c>
      <c r="E2573" s="19" t="s">
        <v>99</v>
      </c>
      <c r="F2573">
        <v>140.69999999999999</v>
      </c>
      <c r="G2573">
        <v>508</v>
      </c>
      <c r="H2573" s="19" t="s">
        <v>36</v>
      </c>
      <c r="I2573">
        <v>4.5999999999999996</v>
      </c>
      <c r="J2573">
        <v>47246.35</v>
      </c>
      <c r="K2573" s="19" t="s">
        <v>86</v>
      </c>
      <c r="L2573" s="19" t="s">
        <v>255</v>
      </c>
      <c r="M2573" s="19" t="s">
        <v>392</v>
      </c>
      <c r="N2573">
        <v>3</v>
      </c>
      <c r="O2573">
        <v>0</v>
      </c>
      <c r="P2573">
        <v>3</v>
      </c>
      <c r="Q2573">
        <v>11493</v>
      </c>
      <c r="R2573">
        <v>543002300.54999995</v>
      </c>
      <c r="S2573">
        <v>5</v>
      </c>
      <c r="T2573" s="19"/>
      <c r="U2573" s="19"/>
    </row>
    <row r="2574" spans="1:21" x14ac:dyDescent="0.3">
      <c r="A2574">
        <v>2573</v>
      </c>
      <c r="B2574" s="19" t="s">
        <v>242</v>
      </c>
      <c r="C2574" s="19" t="s">
        <v>330</v>
      </c>
      <c r="D2574">
        <v>2019</v>
      </c>
      <c r="E2574" s="19" t="s">
        <v>143</v>
      </c>
      <c r="F2574">
        <v>142.6</v>
      </c>
      <c r="G2574">
        <v>310</v>
      </c>
      <c r="H2574" s="19" t="s">
        <v>62</v>
      </c>
      <c r="I2574">
        <v>10.3</v>
      </c>
      <c r="J2574">
        <v>89860.42</v>
      </c>
      <c r="K2574" s="19" t="s">
        <v>79</v>
      </c>
      <c r="L2574" s="19" t="s">
        <v>147</v>
      </c>
      <c r="M2574" s="19" t="s">
        <v>390</v>
      </c>
      <c r="N2574">
        <v>2</v>
      </c>
      <c r="O2574">
        <v>0</v>
      </c>
      <c r="P2574">
        <v>5</v>
      </c>
      <c r="Q2574">
        <v>8040</v>
      </c>
      <c r="R2574">
        <v>722477776.79999995</v>
      </c>
      <c r="S2574">
        <v>3</v>
      </c>
      <c r="T2574" s="19"/>
      <c r="U2574" s="19"/>
    </row>
    <row r="2575" spans="1:21" x14ac:dyDescent="0.3">
      <c r="A2575">
        <v>2574</v>
      </c>
      <c r="B2575" s="19" t="s">
        <v>59</v>
      </c>
      <c r="C2575" s="19" t="s">
        <v>60</v>
      </c>
      <c r="D2575">
        <v>2016</v>
      </c>
      <c r="E2575" s="19" t="s">
        <v>55</v>
      </c>
      <c r="F2575">
        <v>143.4</v>
      </c>
      <c r="G2575">
        <v>471</v>
      </c>
      <c r="H2575" s="19" t="s">
        <v>31</v>
      </c>
      <c r="I2575">
        <v>6.6</v>
      </c>
      <c r="J2575">
        <v>35894.120000000003</v>
      </c>
      <c r="K2575" s="19" t="s">
        <v>21</v>
      </c>
      <c r="L2575" s="19" t="s">
        <v>244</v>
      </c>
      <c r="M2575" s="19" t="s">
        <v>393</v>
      </c>
      <c r="N2575">
        <v>5</v>
      </c>
      <c r="O2575">
        <v>0</v>
      </c>
      <c r="P2575">
        <v>4</v>
      </c>
      <c r="Q2575">
        <v>837</v>
      </c>
      <c r="R2575">
        <v>30043378.440000001</v>
      </c>
      <c r="S2575">
        <v>5</v>
      </c>
      <c r="T2575" s="19"/>
      <c r="U2575" s="19"/>
    </row>
    <row r="2576" spans="1:21" x14ac:dyDescent="0.3">
      <c r="A2576">
        <v>2575</v>
      </c>
      <c r="B2576" s="19" t="s">
        <v>104</v>
      </c>
      <c r="C2576" s="19" t="s">
        <v>317</v>
      </c>
      <c r="D2576">
        <v>2023</v>
      </c>
      <c r="E2576" s="19" t="s">
        <v>66</v>
      </c>
      <c r="F2576">
        <v>104.6</v>
      </c>
      <c r="G2576">
        <v>263</v>
      </c>
      <c r="H2576" s="19" t="s">
        <v>85</v>
      </c>
      <c r="I2576">
        <v>1.8</v>
      </c>
      <c r="J2576">
        <v>97441.44</v>
      </c>
      <c r="K2576" s="19" t="s">
        <v>45</v>
      </c>
      <c r="L2576" s="19" t="s">
        <v>41</v>
      </c>
      <c r="M2576" s="19" t="s">
        <v>392</v>
      </c>
      <c r="N2576">
        <v>3</v>
      </c>
      <c r="O2576">
        <v>0</v>
      </c>
      <c r="P2576">
        <v>4</v>
      </c>
      <c r="Q2576">
        <v>8311</v>
      </c>
      <c r="R2576">
        <v>809835807.84000003</v>
      </c>
      <c r="S2576">
        <v>4</v>
      </c>
      <c r="T2576" s="19"/>
      <c r="U2576" s="19"/>
    </row>
    <row r="2577" spans="1:21" x14ac:dyDescent="0.3">
      <c r="A2577">
        <v>2576</v>
      </c>
      <c r="B2577" s="19" t="s">
        <v>240</v>
      </c>
      <c r="C2577" s="19" t="s">
        <v>241</v>
      </c>
      <c r="D2577">
        <v>2024</v>
      </c>
      <c r="E2577" s="19" t="s">
        <v>35</v>
      </c>
      <c r="F2577">
        <v>78</v>
      </c>
      <c r="G2577">
        <v>515</v>
      </c>
      <c r="H2577" s="19" t="s">
        <v>70</v>
      </c>
      <c r="I2577">
        <v>4.8</v>
      </c>
      <c r="J2577">
        <v>129609.13</v>
      </c>
      <c r="K2577" s="19" t="s">
        <v>90</v>
      </c>
      <c r="L2577" s="19" t="s">
        <v>285</v>
      </c>
      <c r="M2577" s="19" t="s">
        <v>390</v>
      </c>
      <c r="N2577">
        <v>2</v>
      </c>
      <c r="O2577">
        <v>0</v>
      </c>
      <c r="P2577">
        <v>4</v>
      </c>
      <c r="Q2577">
        <v>14555</v>
      </c>
      <c r="R2577">
        <v>1886460887.1500001</v>
      </c>
      <c r="S2577">
        <v>4</v>
      </c>
      <c r="T2577" s="19"/>
      <c r="U2577" s="19"/>
    </row>
    <row r="2578" spans="1:21" x14ac:dyDescent="0.3">
      <c r="A2578">
        <v>2577</v>
      </c>
      <c r="B2578" s="19" t="s">
        <v>135</v>
      </c>
      <c r="C2578" s="19" t="s">
        <v>269</v>
      </c>
      <c r="D2578">
        <v>2024</v>
      </c>
      <c r="E2578" s="19" t="s">
        <v>49</v>
      </c>
      <c r="F2578">
        <v>146.6</v>
      </c>
      <c r="G2578">
        <v>201</v>
      </c>
      <c r="H2578" s="19" t="s">
        <v>50</v>
      </c>
      <c r="I2578">
        <v>7.1</v>
      </c>
      <c r="J2578">
        <v>133274.31</v>
      </c>
      <c r="K2578" s="19" t="s">
        <v>259</v>
      </c>
      <c r="L2578" s="19" t="s">
        <v>216</v>
      </c>
      <c r="M2578" s="19" t="s">
        <v>392</v>
      </c>
      <c r="N2578">
        <v>1</v>
      </c>
      <c r="O2578">
        <v>0</v>
      </c>
      <c r="P2578">
        <v>3</v>
      </c>
      <c r="Q2578">
        <v>11302</v>
      </c>
      <c r="R2578">
        <v>1506266251.6199999</v>
      </c>
      <c r="S2578">
        <v>3</v>
      </c>
      <c r="T2578" s="19"/>
      <c r="U2578" s="19"/>
    </row>
    <row r="2579" spans="1:21" x14ac:dyDescent="0.3">
      <c r="A2579">
        <v>2578</v>
      </c>
      <c r="B2579" s="19" t="s">
        <v>131</v>
      </c>
      <c r="C2579" s="19" t="s">
        <v>310</v>
      </c>
      <c r="D2579">
        <v>2022</v>
      </c>
      <c r="E2579" s="19" t="s">
        <v>146</v>
      </c>
      <c r="F2579">
        <v>46.9</v>
      </c>
      <c r="G2579">
        <v>553</v>
      </c>
      <c r="H2579" s="19" t="s">
        <v>50</v>
      </c>
      <c r="I2579">
        <v>3.3</v>
      </c>
      <c r="J2579">
        <v>148433.17000000001</v>
      </c>
      <c r="K2579" s="19" t="s">
        <v>301</v>
      </c>
      <c r="L2579" s="19" t="s">
        <v>98</v>
      </c>
      <c r="M2579" s="19" t="s">
        <v>390</v>
      </c>
      <c r="N2579">
        <v>0</v>
      </c>
      <c r="O2579">
        <v>0</v>
      </c>
      <c r="P2579">
        <v>0</v>
      </c>
      <c r="Q2579">
        <v>127</v>
      </c>
      <c r="R2579">
        <v>18851012.59</v>
      </c>
      <c r="S2579">
        <v>4</v>
      </c>
      <c r="T2579" s="19"/>
      <c r="U2579" s="19"/>
    </row>
    <row r="2580" spans="1:21" x14ac:dyDescent="0.3">
      <c r="A2580">
        <v>2579</v>
      </c>
      <c r="B2580" s="19" t="s">
        <v>186</v>
      </c>
      <c r="C2580" s="19" t="s">
        <v>268</v>
      </c>
      <c r="D2580">
        <v>2021</v>
      </c>
      <c r="E2580" s="19" t="s">
        <v>93</v>
      </c>
      <c r="F2580">
        <v>101.2</v>
      </c>
      <c r="G2580">
        <v>542</v>
      </c>
      <c r="H2580" s="19" t="s">
        <v>70</v>
      </c>
      <c r="I2580">
        <v>2.4</v>
      </c>
      <c r="J2580">
        <v>39124.22</v>
      </c>
      <c r="K2580" s="19" t="s">
        <v>101</v>
      </c>
      <c r="L2580" s="19" t="s">
        <v>180</v>
      </c>
      <c r="M2580" s="19" t="s">
        <v>392</v>
      </c>
      <c r="N2580">
        <v>1</v>
      </c>
      <c r="O2580">
        <v>0</v>
      </c>
      <c r="P2580">
        <v>3</v>
      </c>
      <c r="Q2580">
        <v>18747</v>
      </c>
      <c r="R2580">
        <v>733461752.34000003</v>
      </c>
      <c r="S2580">
        <v>5</v>
      </c>
      <c r="T2580" s="19"/>
      <c r="U2580" s="19"/>
    </row>
    <row r="2581" spans="1:21" x14ac:dyDescent="0.3">
      <c r="A2581">
        <v>2580</v>
      </c>
      <c r="B2581" s="19" t="s">
        <v>59</v>
      </c>
      <c r="C2581" s="19" t="s">
        <v>175</v>
      </c>
      <c r="D2581">
        <v>2020</v>
      </c>
      <c r="E2581" s="19" t="s">
        <v>99</v>
      </c>
      <c r="F2581">
        <v>34.9</v>
      </c>
      <c r="G2581">
        <v>385</v>
      </c>
      <c r="H2581" s="19" t="s">
        <v>188</v>
      </c>
      <c r="I2581">
        <v>5.5</v>
      </c>
      <c r="J2581">
        <v>65764.67</v>
      </c>
      <c r="K2581" s="19" t="s">
        <v>273</v>
      </c>
      <c r="L2581" s="19" t="s">
        <v>172</v>
      </c>
      <c r="M2581" s="19" t="s">
        <v>390</v>
      </c>
      <c r="N2581">
        <v>2</v>
      </c>
      <c r="O2581">
        <v>0</v>
      </c>
      <c r="P2581">
        <v>5</v>
      </c>
      <c r="Q2581">
        <v>17273</v>
      </c>
      <c r="R2581">
        <v>1135953144.9100001</v>
      </c>
      <c r="S2581">
        <v>4</v>
      </c>
      <c r="T2581" s="19"/>
      <c r="U2581" s="19"/>
    </row>
    <row r="2582" spans="1:21" x14ac:dyDescent="0.3">
      <c r="A2582">
        <v>2581</v>
      </c>
      <c r="B2582" s="19" t="s">
        <v>224</v>
      </c>
      <c r="C2582" s="19" t="s">
        <v>309</v>
      </c>
      <c r="D2582">
        <v>2019</v>
      </c>
      <c r="E2582" s="19" t="s">
        <v>55</v>
      </c>
      <c r="F2582">
        <v>117.2</v>
      </c>
      <c r="G2582">
        <v>449</v>
      </c>
      <c r="H2582" s="19" t="s">
        <v>162</v>
      </c>
      <c r="I2582">
        <v>10.9</v>
      </c>
      <c r="J2582">
        <v>134651.01999999999</v>
      </c>
      <c r="K2582" s="19" t="s">
        <v>185</v>
      </c>
      <c r="L2582" s="19" t="s">
        <v>160</v>
      </c>
      <c r="M2582" s="19" t="s">
        <v>394</v>
      </c>
      <c r="N2582">
        <v>5</v>
      </c>
      <c r="O2582">
        <v>0</v>
      </c>
      <c r="P2582">
        <v>4</v>
      </c>
      <c r="Q2582">
        <v>8648</v>
      </c>
      <c r="R2582">
        <v>1164462020.9599998</v>
      </c>
      <c r="S2582">
        <v>5</v>
      </c>
      <c r="T2582" s="19"/>
      <c r="U2582" s="19"/>
    </row>
    <row r="2583" spans="1:21" x14ac:dyDescent="0.3">
      <c r="A2583">
        <v>2582</v>
      </c>
      <c r="B2583" s="19" t="s">
        <v>170</v>
      </c>
      <c r="C2583" s="19" t="s">
        <v>171</v>
      </c>
      <c r="D2583">
        <v>2016</v>
      </c>
      <c r="E2583" s="19" t="s">
        <v>61</v>
      </c>
      <c r="F2583">
        <v>76.599999999999994</v>
      </c>
      <c r="G2583">
        <v>532</v>
      </c>
      <c r="H2583" s="19" t="s">
        <v>44</v>
      </c>
      <c r="I2583">
        <v>2.6</v>
      </c>
      <c r="J2583">
        <v>87467.04</v>
      </c>
      <c r="K2583" s="19" t="s">
        <v>165</v>
      </c>
      <c r="L2583" s="19" t="s">
        <v>244</v>
      </c>
      <c r="M2583" s="19" t="s">
        <v>393</v>
      </c>
      <c r="N2583">
        <v>1</v>
      </c>
      <c r="O2583">
        <v>0</v>
      </c>
      <c r="P2583">
        <v>3</v>
      </c>
      <c r="Q2583">
        <v>7283</v>
      </c>
      <c r="R2583">
        <v>637022452.31999993</v>
      </c>
      <c r="S2583">
        <v>5</v>
      </c>
      <c r="T2583" s="19"/>
      <c r="U2583" s="19"/>
    </row>
    <row r="2584" spans="1:21" x14ac:dyDescent="0.3">
      <c r="A2584">
        <v>2583</v>
      </c>
      <c r="B2584" s="19" t="s">
        <v>135</v>
      </c>
      <c r="C2584" s="19" t="s">
        <v>269</v>
      </c>
      <c r="D2584">
        <v>2022</v>
      </c>
      <c r="E2584" s="19" t="s">
        <v>143</v>
      </c>
      <c r="F2584">
        <v>68</v>
      </c>
      <c r="G2584">
        <v>562</v>
      </c>
      <c r="H2584" s="19" t="s">
        <v>188</v>
      </c>
      <c r="I2584">
        <v>9.5</v>
      </c>
      <c r="J2584">
        <v>140094.56</v>
      </c>
      <c r="K2584" s="19" t="s">
        <v>156</v>
      </c>
      <c r="L2584" s="19" t="s">
        <v>41</v>
      </c>
      <c r="M2584" s="19" t="s">
        <v>392</v>
      </c>
      <c r="N2584">
        <v>4</v>
      </c>
      <c r="O2584">
        <v>0</v>
      </c>
      <c r="P2584">
        <v>5</v>
      </c>
      <c r="Q2584">
        <v>17624</v>
      </c>
      <c r="R2584">
        <v>2469026525.4400001</v>
      </c>
      <c r="S2584">
        <v>3</v>
      </c>
      <c r="T2584" s="19"/>
      <c r="U2584" s="19"/>
    </row>
    <row r="2585" spans="1:21" x14ac:dyDescent="0.3">
      <c r="A2585">
        <v>2584</v>
      </c>
      <c r="B2585" s="19" t="s">
        <v>68</v>
      </c>
      <c r="C2585" s="19" t="s">
        <v>69</v>
      </c>
      <c r="D2585">
        <v>2017</v>
      </c>
      <c r="E2585" s="19" t="s">
        <v>30</v>
      </c>
      <c r="F2585">
        <v>97.3</v>
      </c>
      <c r="G2585">
        <v>427</v>
      </c>
      <c r="H2585" s="19" t="s">
        <v>85</v>
      </c>
      <c r="I2585">
        <v>11.1</v>
      </c>
      <c r="J2585">
        <v>68842.48</v>
      </c>
      <c r="K2585" s="19" t="s">
        <v>26</v>
      </c>
      <c r="L2585" s="19" t="s">
        <v>98</v>
      </c>
      <c r="M2585" s="19" t="s">
        <v>390</v>
      </c>
      <c r="N2585">
        <v>5</v>
      </c>
      <c r="O2585">
        <v>0</v>
      </c>
      <c r="P2585">
        <v>4</v>
      </c>
      <c r="Q2585">
        <v>18039</v>
      </c>
      <c r="R2585">
        <v>1241849496.72</v>
      </c>
      <c r="S2585">
        <v>4</v>
      </c>
      <c r="T2585" s="19"/>
      <c r="U2585" s="19"/>
    </row>
    <row r="2586" spans="1:21" x14ac:dyDescent="0.3">
      <c r="A2586">
        <v>2585</v>
      </c>
      <c r="B2586" s="19" t="s">
        <v>190</v>
      </c>
      <c r="C2586" s="19" t="s">
        <v>355</v>
      </c>
      <c r="D2586">
        <v>2020</v>
      </c>
      <c r="E2586" s="19" t="s">
        <v>19</v>
      </c>
      <c r="F2586">
        <v>93.7</v>
      </c>
      <c r="G2586">
        <v>392</v>
      </c>
      <c r="H2586" s="19" t="s">
        <v>36</v>
      </c>
      <c r="I2586">
        <v>3.7</v>
      </c>
      <c r="J2586">
        <v>141067</v>
      </c>
      <c r="K2586" s="19" t="s">
        <v>194</v>
      </c>
      <c r="L2586" s="19" t="s">
        <v>182</v>
      </c>
      <c r="M2586" s="19" t="s">
        <v>392</v>
      </c>
      <c r="N2586">
        <v>0</v>
      </c>
      <c r="O2586">
        <v>0</v>
      </c>
      <c r="P2586">
        <v>3</v>
      </c>
      <c r="Q2586">
        <v>4414</v>
      </c>
      <c r="R2586">
        <v>622669738</v>
      </c>
      <c r="S2586">
        <v>3</v>
      </c>
      <c r="T2586" s="19"/>
      <c r="U2586" s="19"/>
    </row>
    <row r="2587" spans="1:21" x14ac:dyDescent="0.3">
      <c r="A2587">
        <v>2586</v>
      </c>
      <c r="B2587" s="19" t="s">
        <v>168</v>
      </c>
      <c r="C2587" s="19" t="s">
        <v>169</v>
      </c>
      <c r="D2587">
        <v>2018</v>
      </c>
      <c r="E2587" s="19" t="s">
        <v>61</v>
      </c>
      <c r="F2587">
        <v>138.30000000000001</v>
      </c>
      <c r="G2587">
        <v>496</v>
      </c>
      <c r="H2587" s="19" t="s">
        <v>70</v>
      </c>
      <c r="I2587">
        <v>4.4000000000000004</v>
      </c>
      <c r="J2587">
        <v>54261.4</v>
      </c>
      <c r="K2587" s="19" t="s">
        <v>90</v>
      </c>
      <c r="L2587" s="19" t="s">
        <v>72</v>
      </c>
      <c r="M2587" s="19" t="s">
        <v>390</v>
      </c>
      <c r="N2587">
        <v>2</v>
      </c>
      <c r="O2587">
        <v>0</v>
      </c>
      <c r="P2587">
        <v>5</v>
      </c>
      <c r="Q2587">
        <v>17750</v>
      </c>
      <c r="R2587">
        <v>963139850</v>
      </c>
      <c r="S2587">
        <v>3</v>
      </c>
      <c r="T2587" s="19"/>
      <c r="U2587" s="19"/>
    </row>
    <row r="2588" spans="1:21" x14ac:dyDescent="0.3">
      <c r="A2588">
        <v>2587</v>
      </c>
      <c r="B2588" s="19" t="s">
        <v>280</v>
      </c>
      <c r="C2588" s="19" t="s">
        <v>300</v>
      </c>
      <c r="D2588">
        <v>2017</v>
      </c>
      <c r="E2588" s="19" t="s">
        <v>55</v>
      </c>
      <c r="F2588">
        <v>44.2</v>
      </c>
      <c r="G2588">
        <v>460</v>
      </c>
      <c r="H2588" s="19" t="s">
        <v>56</v>
      </c>
      <c r="I2588">
        <v>7.3</v>
      </c>
      <c r="J2588">
        <v>139947.23000000001</v>
      </c>
      <c r="K2588" s="19" t="s">
        <v>230</v>
      </c>
      <c r="L2588" s="19" t="s">
        <v>249</v>
      </c>
      <c r="M2588" s="19" t="s">
        <v>390</v>
      </c>
      <c r="N2588">
        <v>5</v>
      </c>
      <c r="O2588">
        <v>0</v>
      </c>
      <c r="P2588">
        <v>5</v>
      </c>
      <c r="Q2588">
        <v>18088</v>
      </c>
      <c r="R2588">
        <v>2531365496.2400002</v>
      </c>
      <c r="S2588">
        <v>3</v>
      </c>
      <c r="T2588" s="19"/>
      <c r="U2588" s="19"/>
    </row>
    <row r="2589" spans="1:21" x14ac:dyDescent="0.3">
      <c r="A2589">
        <v>2588</v>
      </c>
      <c r="B2589" s="19" t="s">
        <v>209</v>
      </c>
      <c r="C2589" s="19" t="s">
        <v>220</v>
      </c>
      <c r="D2589">
        <v>2022</v>
      </c>
      <c r="E2589" s="19" t="s">
        <v>35</v>
      </c>
      <c r="F2589">
        <v>80.5</v>
      </c>
      <c r="G2589">
        <v>580</v>
      </c>
      <c r="H2589" s="19" t="s">
        <v>70</v>
      </c>
      <c r="I2589">
        <v>3.3</v>
      </c>
      <c r="J2589">
        <v>100558.76</v>
      </c>
      <c r="K2589" s="19" t="s">
        <v>165</v>
      </c>
      <c r="L2589" s="19" t="s">
        <v>46</v>
      </c>
      <c r="M2589" s="19" t="s">
        <v>393</v>
      </c>
      <c r="N2589">
        <v>5</v>
      </c>
      <c r="O2589">
        <v>0</v>
      </c>
      <c r="P2589">
        <v>4</v>
      </c>
      <c r="Q2589">
        <v>12609</v>
      </c>
      <c r="R2589">
        <v>1267945404.8399999</v>
      </c>
      <c r="S2589">
        <v>4</v>
      </c>
      <c r="T2589" s="19"/>
      <c r="U2589" s="19"/>
    </row>
    <row r="2590" spans="1:21" x14ac:dyDescent="0.3">
      <c r="A2590">
        <v>2589</v>
      </c>
      <c r="B2590" s="19" t="s">
        <v>157</v>
      </c>
      <c r="C2590" s="19" t="s">
        <v>158</v>
      </c>
      <c r="D2590">
        <v>2025</v>
      </c>
      <c r="E2590" s="19" t="s">
        <v>99</v>
      </c>
      <c r="F2590">
        <v>149.4</v>
      </c>
      <c r="G2590">
        <v>357</v>
      </c>
      <c r="H2590" s="19" t="s">
        <v>44</v>
      </c>
      <c r="I2590">
        <v>11.2</v>
      </c>
      <c r="J2590">
        <v>147129.85999999999</v>
      </c>
      <c r="K2590" s="19" t="s">
        <v>90</v>
      </c>
      <c r="L2590" s="19" t="s">
        <v>76</v>
      </c>
      <c r="M2590" s="19" t="s">
        <v>392</v>
      </c>
      <c r="N2590">
        <v>2</v>
      </c>
      <c r="O2590">
        <v>0</v>
      </c>
      <c r="P2590">
        <v>3</v>
      </c>
      <c r="Q2590">
        <v>14538</v>
      </c>
      <c r="R2590">
        <v>2138973904.6799998</v>
      </c>
      <c r="S2590">
        <v>5</v>
      </c>
      <c r="T2590" s="19"/>
      <c r="U2590" s="19"/>
    </row>
    <row r="2591" spans="1:21" x14ac:dyDescent="0.3">
      <c r="A2591">
        <v>2590</v>
      </c>
      <c r="B2591" s="19" t="s">
        <v>68</v>
      </c>
      <c r="C2591" s="19" t="s">
        <v>267</v>
      </c>
      <c r="D2591">
        <v>2021</v>
      </c>
      <c r="E2591" s="19" t="s">
        <v>112</v>
      </c>
      <c r="F2591">
        <v>142.9</v>
      </c>
      <c r="G2591">
        <v>558</v>
      </c>
      <c r="H2591" s="19" t="s">
        <v>85</v>
      </c>
      <c r="I2591">
        <v>8.4</v>
      </c>
      <c r="J2591">
        <v>32066.13</v>
      </c>
      <c r="K2591" s="19" t="s">
        <v>185</v>
      </c>
      <c r="L2591" s="19" t="s">
        <v>129</v>
      </c>
      <c r="M2591" s="19" t="s">
        <v>390</v>
      </c>
      <c r="N2591">
        <v>1</v>
      </c>
      <c r="O2591">
        <v>0</v>
      </c>
      <c r="P2591">
        <v>4</v>
      </c>
      <c r="Q2591">
        <v>4840</v>
      </c>
      <c r="R2591">
        <v>155200069.20000002</v>
      </c>
      <c r="S2591">
        <v>4</v>
      </c>
      <c r="T2591" s="19"/>
      <c r="U2591" s="19"/>
    </row>
    <row r="2592" spans="1:21" x14ac:dyDescent="0.3">
      <c r="A2592">
        <v>2591</v>
      </c>
      <c r="B2592" s="19" t="s">
        <v>224</v>
      </c>
      <c r="C2592" s="19" t="s">
        <v>331</v>
      </c>
      <c r="D2592">
        <v>2020</v>
      </c>
      <c r="E2592" s="19" t="s">
        <v>146</v>
      </c>
      <c r="F2592">
        <v>70.2</v>
      </c>
      <c r="G2592">
        <v>108</v>
      </c>
      <c r="H2592" s="19" t="s">
        <v>44</v>
      </c>
      <c r="I2592">
        <v>7.6</v>
      </c>
      <c r="J2592">
        <v>110485.34</v>
      </c>
      <c r="K2592" s="19" t="s">
        <v>299</v>
      </c>
      <c r="L2592" s="19" t="s">
        <v>219</v>
      </c>
      <c r="M2592" s="19" t="s">
        <v>394</v>
      </c>
      <c r="N2592">
        <v>0</v>
      </c>
      <c r="O2592">
        <v>0</v>
      </c>
      <c r="P2592">
        <v>3</v>
      </c>
      <c r="Q2592">
        <v>19138</v>
      </c>
      <c r="R2592">
        <v>2114468436.9199998</v>
      </c>
      <c r="S2592">
        <v>5</v>
      </c>
      <c r="T2592" s="19"/>
      <c r="U2592" s="19"/>
    </row>
    <row r="2593" spans="1:21" x14ac:dyDescent="0.3">
      <c r="A2593">
        <v>2592</v>
      </c>
      <c r="B2593" s="19" t="s">
        <v>209</v>
      </c>
      <c r="C2593" s="19" t="s">
        <v>220</v>
      </c>
      <c r="D2593">
        <v>2022</v>
      </c>
      <c r="E2593" s="19" t="s">
        <v>112</v>
      </c>
      <c r="F2593">
        <v>56.1</v>
      </c>
      <c r="G2593">
        <v>426</v>
      </c>
      <c r="H2593" s="19" t="s">
        <v>44</v>
      </c>
      <c r="I2593">
        <v>6.9</v>
      </c>
      <c r="J2593">
        <v>116001.34</v>
      </c>
      <c r="K2593" s="19" t="s">
        <v>109</v>
      </c>
      <c r="L2593" s="19" t="s">
        <v>41</v>
      </c>
      <c r="M2593" s="19" t="s">
        <v>392</v>
      </c>
      <c r="N2593">
        <v>0</v>
      </c>
      <c r="O2593">
        <v>0</v>
      </c>
      <c r="P2593">
        <v>4</v>
      </c>
      <c r="Q2593">
        <v>234</v>
      </c>
      <c r="R2593">
        <v>27144313.559999999</v>
      </c>
      <c r="S2593">
        <v>4</v>
      </c>
      <c r="T2593" s="19"/>
      <c r="U2593" s="19"/>
    </row>
    <row r="2594" spans="1:21" x14ac:dyDescent="0.3">
      <c r="A2594">
        <v>2593</v>
      </c>
      <c r="B2594" s="19" t="s">
        <v>340</v>
      </c>
      <c r="C2594" s="19" t="s">
        <v>341</v>
      </c>
      <c r="D2594">
        <v>2018</v>
      </c>
      <c r="E2594" s="19" t="s">
        <v>19</v>
      </c>
      <c r="F2594">
        <v>91.6</v>
      </c>
      <c r="G2594">
        <v>101</v>
      </c>
      <c r="H2594" s="19" t="s">
        <v>162</v>
      </c>
      <c r="I2594">
        <v>2.8</v>
      </c>
      <c r="J2594">
        <v>77025.87</v>
      </c>
      <c r="K2594" s="19" t="s">
        <v>235</v>
      </c>
      <c r="L2594" s="19" t="s">
        <v>244</v>
      </c>
      <c r="M2594" s="19" t="s">
        <v>393</v>
      </c>
      <c r="N2594">
        <v>0</v>
      </c>
      <c r="O2594">
        <v>0</v>
      </c>
      <c r="P2594">
        <v>4</v>
      </c>
      <c r="Q2594">
        <v>1089</v>
      </c>
      <c r="R2594">
        <v>83881172.429999992</v>
      </c>
      <c r="S2594">
        <v>4</v>
      </c>
      <c r="T2594" s="19"/>
      <c r="U2594" s="19"/>
    </row>
    <row r="2595" spans="1:21" x14ac:dyDescent="0.3">
      <c r="A2595">
        <v>2594</v>
      </c>
      <c r="B2595" s="19" t="s">
        <v>289</v>
      </c>
      <c r="C2595" s="19" t="s">
        <v>334</v>
      </c>
      <c r="D2595">
        <v>2020</v>
      </c>
      <c r="E2595" s="19" t="s">
        <v>66</v>
      </c>
      <c r="F2595">
        <v>123.7</v>
      </c>
      <c r="G2595">
        <v>536</v>
      </c>
      <c r="H2595" s="19" t="s">
        <v>31</v>
      </c>
      <c r="I2595">
        <v>5.2</v>
      </c>
      <c r="J2595">
        <v>79848.94</v>
      </c>
      <c r="K2595" s="19" t="s">
        <v>248</v>
      </c>
      <c r="L2595" s="19" t="s">
        <v>102</v>
      </c>
      <c r="M2595" s="19" t="s">
        <v>392</v>
      </c>
      <c r="N2595">
        <v>4</v>
      </c>
      <c r="O2595">
        <v>0</v>
      </c>
      <c r="P2595">
        <v>3</v>
      </c>
      <c r="Q2595">
        <v>18113</v>
      </c>
      <c r="R2595">
        <v>1446303850.22</v>
      </c>
      <c r="S2595">
        <v>4</v>
      </c>
      <c r="T2595" s="19"/>
      <c r="U2595" s="19"/>
    </row>
    <row r="2596" spans="1:21" x14ac:dyDescent="0.3">
      <c r="A2596">
        <v>2595</v>
      </c>
      <c r="B2596" s="19" t="s">
        <v>183</v>
      </c>
      <c r="C2596" s="19" t="s">
        <v>364</v>
      </c>
      <c r="D2596">
        <v>2017</v>
      </c>
      <c r="E2596" s="19" t="s">
        <v>143</v>
      </c>
      <c r="F2596">
        <v>132.5</v>
      </c>
      <c r="G2596">
        <v>366</v>
      </c>
      <c r="H2596" s="19" t="s">
        <v>44</v>
      </c>
      <c r="I2596">
        <v>3.1</v>
      </c>
      <c r="J2596">
        <v>98299.48</v>
      </c>
      <c r="K2596" s="19" t="s">
        <v>276</v>
      </c>
      <c r="L2596" s="19" t="s">
        <v>41</v>
      </c>
      <c r="M2596" s="19" t="s">
        <v>392</v>
      </c>
      <c r="N2596">
        <v>0</v>
      </c>
      <c r="O2596">
        <v>0</v>
      </c>
      <c r="P2596">
        <v>5</v>
      </c>
      <c r="Q2596">
        <v>5591</v>
      </c>
      <c r="R2596">
        <v>549592392.67999995</v>
      </c>
      <c r="S2596">
        <v>4</v>
      </c>
      <c r="T2596" s="19"/>
      <c r="U2596" s="19"/>
    </row>
    <row r="2597" spans="1:21" x14ac:dyDescent="0.3">
      <c r="A2597">
        <v>2596</v>
      </c>
      <c r="B2597" s="19" t="s">
        <v>217</v>
      </c>
      <c r="C2597" s="19" t="s">
        <v>368</v>
      </c>
      <c r="D2597">
        <v>2022</v>
      </c>
      <c r="E2597" s="19" t="s">
        <v>66</v>
      </c>
      <c r="F2597">
        <v>82.3</v>
      </c>
      <c r="G2597">
        <v>101</v>
      </c>
      <c r="H2597" s="19" t="s">
        <v>70</v>
      </c>
      <c r="I2597">
        <v>8.4</v>
      </c>
      <c r="J2597">
        <v>97963.02</v>
      </c>
      <c r="K2597" s="19" t="s">
        <v>155</v>
      </c>
      <c r="L2597" s="19" t="s">
        <v>133</v>
      </c>
      <c r="M2597" s="19" t="s">
        <v>395</v>
      </c>
      <c r="N2597">
        <v>1</v>
      </c>
      <c r="O2597">
        <v>0</v>
      </c>
      <c r="P2597">
        <v>5</v>
      </c>
      <c r="Q2597">
        <v>16444</v>
      </c>
      <c r="R2597">
        <v>1610903900.8800001</v>
      </c>
      <c r="S2597">
        <v>3</v>
      </c>
      <c r="T2597" s="19"/>
      <c r="U2597" s="19"/>
    </row>
    <row r="2598" spans="1:21" x14ac:dyDescent="0.3">
      <c r="A2598">
        <v>2597</v>
      </c>
      <c r="B2598" s="19" t="s">
        <v>240</v>
      </c>
      <c r="C2598" s="19" t="s">
        <v>241</v>
      </c>
      <c r="D2598">
        <v>2021</v>
      </c>
      <c r="E2598" s="19" t="s">
        <v>143</v>
      </c>
      <c r="F2598">
        <v>41</v>
      </c>
      <c r="G2598">
        <v>374</v>
      </c>
      <c r="H2598" s="19" t="s">
        <v>39</v>
      </c>
      <c r="I2598">
        <v>5.4</v>
      </c>
      <c r="J2598">
        <v>110005.01</v>
      </c>
      <c r="K2598" s="19" t="s">
        <v>227</v>
      </c>
      <c r="L2598" s="19" t="s">
        <v>177</v>
      </c>
      <c r="M2598" s="19" t="s">
        <v>392</v>
      </c>
      <c r="N2598">
        <v>2</v>
      </c>
      <c r="O2598">
        <v>0</v>
      </c>
      <c r="P2598">
        <v>4</v>
      </c>
      <c r="Q2598">
        <v>14709</v>
      </c>
      <c r="R2598">
        <v>1618063692.0899999</v>
      </c>
      <c r="S2598">
        <v>3</v>
      </c>
      <c r="T2598" s="19"/>
      <c r="U2598" s="19"/>
    </row>
    <row r="2599" spans="1:21" x14ac:dyDescent="0.3">
      <c r="A2599">
        <v>2598</v>
      </c>
      <c r="B2599" s="19" t="s">
        <v>289</v>
      </c>
      <c r="C2599" s="19" t="s">
        <v>290</v>
      </c>
      <c r="D2599">
        <v>2019</v>
      </c>
      <c r="E2599" s="19" t="s">
        <v>66</v>
      </c>
      <c r="F2599">
        <v>125.4</v>
      </c>
      <c r="G2599">
        <v>263</v>
      </c>
      <c r="H2599" s="19" t="s">
        <v>25</v>
      </c>
      <c r="I2599">
        <v>6</v>
      </c>
      <c r="J2599">
        <v>109072.77</v>
      </c>
      <c r="K2599" s="19" t="s">
        <v>101</v>
      </c>
      <c r="L2599" s="19" t="s">
        <v>126</v>
      </c>
      <c r="M2599" s="19" t="s">
        <v>391</v>
      </c>
      <c r="N2599">
        <v>1</v>
      </c>
      <c r="O2599">
        <v>0</v>
      </c>
      <c r="P2599">
        <v>5</v>
      </c>
      <c r="Q2599">
        <v>17471</v>
      </c>
      <c r="R2599">
        <v>1905610364.6700001</v>
      </c>
      <c r="S2599">
        <v>5</v>
      </c>
      <c r="T2599" s="19"/>
      <c r="U2599" s="19"/>
    </row>
    <row r="2600" spans="1:21" x14ac:dyDescent="0.3">
      <c r="A2600">
        <v>2599</v>
      </c>
      <c r="B2600" s="19" t="s">
        <v>168</v>
      </c>
      <c r="C2600" s="19" t="s">
        <v>169</v>
      </c>
      <c r="D2600">
        <v>2015</v>
      </c>
      <c r="E2600" s="19" t="s">
        <v>82</v>
      </c>
      <c r="F2600">
        <v>90.3</v>
      </c>
      <c r="G2600">
        <v>263</v>
      </c>
      <c r="H2600" s="19" t="s">
        <v>44</v>
      </c>
      <c r="I2600">
        <v>6.6</v>
      </c>
      <c r="J2600">
        <v>48149.84</v>
      </c>
      <c r="K2600" s="19" t="s">
        <v>237</v>
      </c>
      <c r="L2600" s="19" t="s">
        <v>249</v>
      </c>
      <c r="M2600" s="19" t="s">
        <v>390</v>
      </c>
      <c r="N2600">
        <v>2</v>
      </c>
      <c r="O2600">
        <v>0</v>
      </c>
      <c r="P2600">
        <v>3</v>
      </c>
      <c r="Q2600">
        <v>17248</v>
      </c>
      <c r="R2600">
        <v>830488440.31999993</v>
      </c>
      <c r="S2600">
        <v>3</v>
      </c>
      <c r="T2600" s="19"/>
      <c r="U2600" s="19"/>
    </row>
    <row r="2601" spans="1:21" x14ac:dyDescent="0.3">
      <c r="A2601">
        <v>2600</v>
      </c>
      <c r="B2601" s="19" t="s">
        <v>166</v>
      </c>
      <c r="C2601" s="19" t="s">
        <v>167</v>
      </c>
      <c r="D2601">
        <v>2016</v>
      </c>
      <c r="E2601" s="19" t="s">
        <v>93</v>
      </c>
      <c r="F2601">
        <v>123.1</v>
      </c>
      <c r="G2601">
        <v>143</v>
      </c>
      <c r="H2601" s="19" t="s">
        <v>162</v>
      </c>
      <c r="I2601">
        <v>1.2</v>
      </c>
      <c r="J2601">
        <v>86029.81</v>
      </c>
      <c r="K2601" s="19" t="s">
        <v>71</v>
      </c>
      <c r="L2601" s="19" t="s">
        <v>122</v>
      </c>
      <c r="M2601" s="19" t="s">
        <v>390</v>
      </c>
      <c r="N2601">
        <v>0</v>
      </c>
      <c r="O2601">
        <v>0</v>
      </c>
      <c r="P2601">
        <v>0</v>
      </c>
      <c r="Q2601">
        <v>3895</v>
      </c>
      <c r="R2601">
        <v>335086109.94999999</v>
      </c>
      <c r="S2601">
        <v>4</v>
      </c>
      <c r="T2601" s="19"/>
      <c r="U2601" s="19"/>
    </row>
    <row r="2602" spans="1:21" x14ac:dyDescent="0.3">
      <c r="A2602">
        <v>2601</v>
      </c>
      <c r="B2602" s="19" t="s">
        <v>209</v>
      </c>
      <c r="C2602" s="19" t="s">
        <v>220</v>
      </c>
      <c r="D2602">
        <v>2016</v>
      </c>
      <c r="E2602" s="19" t="s">
        <v>66</v>
      </c>
      <c r="F2602">
        <v>64.599999999999994</v>
      </c>
      <c r="G2602">
        <v>287</v>
      </c>
      <c r="H2602" s="19" t="s">
        <v>39</v>
      </c>
      <c r="I2602">
        <v>11.6</v>
      </c>
      <c r="J2602">
        <v>40719.9</v>
      </c>
      <c r="K2602" s="19" t="s">
        <v>45</v>
      </c>
      <c r="L2602" s="19" t="s">
        <v>285</v>
      </c>
      <c r="M2602" s="19" t="s">
        <v>390</v>
      </c>
      <c r="N2602">
        <v>0</v>
      </c>
      <c r="O2602">
        <v>0</v>
      </c>
      <c r="P2602">
        <v>4</v>
      </c>
      <c r="Q2602">
        <v>1475</v>
      </c>
      <c r="R2602">
        <v>60061852.5</v>
      </c>
      <c r="S2602">
        <v>3</v>
      </c>
      <c r="T2602" s="19"/>
      <c r="U2602" s="19"/>
    </row>
    <row r="2603" spans="1:21" x14ac:dyDescent="0.3">
      <c r="A2603">
        <v>2602</v>
      </c>
      <c r="B2603" s="19" t="s">
        <v>119</v>
      </c>
      <c r="C2603" s="19" t="s">
        <v>247</v>
      </c>
      <c r="D2603">
        <v>2020</v>
      </c>
      <c r="E2603" s="19" t="s">
        <v>55</v>
      </c>
      <c r="F2603">
        <v>59.1</v>
      </c>
      <c r="G2603">
        <v>585</v>
      </c>
      <c r="H2603" s="19" t="s">
        <v>20</v>
      </c>
      <c r="I2603">
        <v>2</v>
      </c>
      <c r="J2603">
        <v>87306.92</v>
      </c>
      <c r="K2603" s="19" t="s">
        <v>272</v>
      </c>
      <c r="L2603" s="19" t="s">
        <v>197</v>
      </c>
      <c r="M2603" s="19" t="s">
        <v>392</v>
      </c>
      <c r="N2603">
        <v>0</v>
      </c>
      <c r="O2603">
        <v>0</v>
      </c>
      <c r="P2603">
        <v>5</v>
      </c>
      <c r="Q2603">
        <v>10084</v>
      </c>
      <c r="R2603">
        <v>880402981.27999997</v>
      </c>
      <c r="S2603">
        <v>5</v>
      </c>
      <c r="T2603" s="19"/>
      <c r="U2603" s="19"/>
    </row>
    <row r="2604" spans="1:21" x14ac:dyDescent="0.3">
      <c r="A2604">
        <v>2603</v>
      </c>
      <c r="B2604" s="19" t="s">
        <v>96</v>
      </c>
      <c r="C2604" s="19" t="s">
        <v>332</v>
      </c>
      <c r="D2604">
        <v>2021</v>
      </c>
      <c r="E2604" s="19" t="s">
        <v>82</v>
      </c>
      <c r="F2604">
        <v>65.3</v>
      </c>
      <c r="G2604">
        <v>456</v>
      </c>
      <c r="H2604" s="19" t="s">
        <v>31</v>
      </c>
      <c r="I2604">
        <v>11.1</v>
      </c>
      <c r="J2604">
        <v>57031.71</v>
      </c>
      <c r="K2604" s="19" t="s">
        <v>45</v>
      </c>
      <c r="L2604" s="19" t="s">
        <v>177</v>
      </c>
      <c r="M2604" s="19" t="s">
        <v>392</v>
      </c>
      <c r="N2604">
        <v>1</v>
      </c>
      <c r="O2604">
        <v>0</v>
      </c>
      <c r="P2604">
        <v>3</v>
      </c>
      <c r="Q2604">
        <v>9974</v>
      </c>
      <c r="R2604">
        <v>568834275.53999996</v>
      </c>
      <c r="S2604">
        <v>4</v>
      </c>
      <c r="T2604" s="19"/>
      <c r="U2604" s="19"/>
    </row>
    <row r="2605" spans="1:21" x14ac:dyDescent="0.3">
      <c r="A2605">
        <v>2604</v>
      </c>
      <c r="B2605" s="19" t="s">
        <v>64</v>
      </c>
      <c r="C2605" s="19" t="s">
        <v>65</v>
      </c>
      <c r="D2605">
        <v>2022</v>
      </c>
      <c r="E2605" s="19" t="s">
        <v>93</v>
      </c>
      <c r="F2605">
        <v>88.1</v>
      </c>
      <c r="G2605">
        <v>213</v>
      </c>
      <c r="H2605" s="19" t="s">
        <v>36</v>
      </c>
      <c r="I2605">
        <v>4.5</v>
      </c>
      <c r="J2605">
        <v>123881.73</v>
      </c>
      <c r="K2605" s="19" t="s">
        <v>181</v>
      </c>
      <c r="L2605" s="19" t="s">
        <v>285</v>
      </c>
      <c r="M2605" s="19" t="s">
        <v>390</v>
      </c>
      <c r="N2605">
        <v>5</v>
      </c>
      <c r="O2605">
        <v>0</v>
      </c>
      <c r="P2605">
        <v>5</v>
      </c>
      <c r="Q2605">
        <v>13335</v>
      </c>
      <c r="R2605">
        <v>1651962869.55</v>
      </c>
      <c r="S2605">
        <v>4</v>
      </c>
      <c r="T2605" s="19"/>
      <c r="U2605" s="19"/>
    </row>
    <row r="2606" spans="1:21" x14ac:dyDescent="0.3">
      <c r="A2606">
        <v>2605</v>
      </c>
      <c r="B2606" s="19" t="s">
        <v>149</v>
      </c>
      <c r="C2606" s="19" t="s">
        <v>150</v>
      </c>
      <c r="D2606">
        <v>2025</v>
      </c>
      <c r="E2606" s="19" t="s">
        <v>99</v>
      </c>
      <c r="F2606">
        <v>24.6</v>
      </c>
      <c r="G2606">
        <v>120</v>
      </c>
      <c r="H2606" s="19" t="s">
        <v>31</v>
      </c>
      <c r="I2606">
        <v>3.5</v>
      </c>
      <c r="J2606">
        <v>55406.26</v>
      </c>
      <c r="K2606" s="19" t="s">
        <v>75</v>
      </c>
      <c r="L2606" s="19" t="s">
        <v>41</v>
      </c>
      <c r="M2606" s="19" t="s">
        <v>392</v>
      </c>
      <c r="N2606">
        <v>0</v>
      </c>
      <c r="O2606">
        <v>0</v>
      </c>
      <c r="P2606">
        <v>5</v>
      </c>
      <c r="Q2606">
        <v>18026</v>
      </c>
      <c r="R2606">
        <v>998753242.75999999</v>
      </c>
      <c r="S2606">
        <v>5</v>
      </c>
      <c r="T2606" s="19"/>
      <c r="U2606" s="19"/>
    </row>
    <row r="2607" spans="1:21" x14ac:dyDescent="0.3">
      <c r="A2607">
        <v>2606</v>
      </c>
      <c r="B2607" s="19" t="s">
        <v>83</v>
      </c>
      <c r="C2607" s="19" t="s">
        <v>84</v>
      </c>
      <c r="D2607">
        <v>2022</v>
      </c>
      <c r="E2607" s="19" t="s">
        <v>82</v>
      </c>
      <c r="F2607">
        <v>41.5</v>
      </c>
      <c r="G2607">
        <v>261</v>
      </c>
      <c r="H2607" s="19" t="s">
        <v>56</v>
      </c>
      <c r="I2607">
        <v>4</v>
      </c>
      <c r="J2607">
        <v>112490.97</v>
      </c>
      <c r="K2607" s="19" t="s">
        <v>32</v>
      </c>
      <c r="L2607" s="19" t="s">
        <v>160</v>
      </c>
      <c r="M2607" s="19" t="s">
        <v>394</v>
      </c>
      <c r="N2607">
        <v>0</v>
      </c>
      <c r="O2607">
        <v>0</v>
      </c>
      <c r="P2607">
        <v>4</v>
      </c>
      <c r="Q2607">
        <v>6906</v>
      </c>
      <c r="R2607">
        <v>776862638.82000005</v>
      </c>
      <c r="S2607">
        <v>3</v>
      </c>
      <c r="T2607" s="19"/>
      <c r="U2607" s="19"/>
    </row>
    <row r="2608" spans="1:21" x14ac:dyDescent="0.3">
      <c r="A2608">
        <v>2607</v>
      </c>
      <c r="B2608" s="19" t="s">
        <v>282</v>
      </c>
      <c r="C2608" s="19" t="s">
        <v>283</v>
      </c>
      <c r="D2608">
        <v>2024</v>
      </c>
      <c r="E2608" s="19" t="s">
        <v>55</v>
      </c>
      <c r="F2608">
        <v>145.9</v>
      </c>
      <c r="G2608">
        <v>554</v>
      </c>
      <c r="H2608" s="19" t="s">
        <v>39</v>
      </c>
      <c r="I2608">
        <v>11.7</v>
      </c>
      <c r="J2608">
        <v>145109.64000000001</v>
      </c>
      <c r="K2608" s="19" t="s">
        <v>125</v>
      </c>
      <c r="L2608" s="19" t="s">
        <v>103</v>
      </c>
      <c r="M2608" s="19" t="s">
        <v>390</v>
      </c>
      <c r="N2608">
        <v>0</v>
      </c>
      <c r="O2608">
        <v>0</v>
      </c>
      <c r="P2608">
        <v>4</v>
      </c>
      <c r="Q2608">
        <v>12442</v>
      </c>
      <c r="R2608">
        <v>1805454140.8800001</v>
      </c>
      <c r="S2608">
        <v>5</v>
      </c>
      <c r="T2608" s="19"/>
      <c r="U2608" s="19"/>
    </row>
    <row r="2609" spans="1:21" x14ac:dyDescent="0.3">
      <c r="A2609">
        <v>2608</v>
      </c>
      <c r="B2609" s="19" t="s">
        <v>199</v>
      </c>
      <c r="C2609" s="19" t="s">
        <v>231</v>
      </c>
      <c r="D2609">
        <v>2023</v>
      </c>
      <c r="E2609" s="19" t="s">
        <v>66</v>
      </c>
      <c r="F2609">
        <v>67.400000000000006</v>
      </c>
      <c r="G2609">
        <v>151</v>
      </c>
      <c r="H2609" s="19" t="s">
        <v>39</v>
      </c>
      <c r="I2609">
        <v>3.4</v>
      </c>
      <c r="J2609">
        <v>61333.09</v>
      </c>
      <c r="K2609" s="19" t="s">
        <v>79</v>
      </c>
      <c r="L2609" s="19" t="s">
        <v>121</v>
      </c>
      <c r="M2609" s="19" t="s">
        <v>392</v>
      </c>
      <c r="N2609">
        <v>2</v>
      </c>
      <c r="O2609">
        <v>0</v>
      </c>
      <c r="P2609">
        <v>4</v>
      </c>
      <c r="Q2609">
        <v>7177</v>
      </c>
      <c r="R2609">
        <v>440187586.92999995</v>
      </c>
      <c r="S2609">
        <v>4</v>
      </c>
      <c r="T2609" s="19"/>
      <c r="U2609" s="19"/>
    </row>
    <row r="2610" spans="1:21" x14ac:dyDescent="0.3">
      <c r="A2610">
        <v>2609</v>
      </c>
      <c r="B2610" s="19" t="s">
        <v>199</v>
      </c>
      <c r="C2610" s="19" t="s">
        <v>231</v>
      </c>
      <c r="D2610">
        <v>2022</v>
      </c>
      <c r="E2610" s="19" t="s">
        <v>49</v>
      </c>
      <c r="F2610">
        <v>97.2</v>
      </c>
      <c r="G2610">
        <v>331</v>
      </c>
      <c r="H2610" s="19" t="s">
        <v>39</v>
      </c>
      <c r="I2610">
        <v>2.5</v>
      </c>
      <c r="J2610">
        <v>134031.67999999999</v>
      </c>
      <c r="K2610" s="19" t="s">
        <v>90</v>
      </c>
      <c r="L2610" s="19" t="s">
        <v>180</v>
      </c>
      <c r="M2610" s="19" t="s">
        <v>392</v>
      </c>
      <c r="N2610">
        <v>3</v>
      </c>
      <c r="O2610">
        <v>0</v>
      </c>
      <c r="P2610">
        <v>4</v>
      </c>
      <c r="Q2610">
        <v>16000</v>
      </c>
      <c r="R2610">
        <v>2144506880</v>
      </c>
      <c r="S2610">
        <v>4</v>
      </c>
      <c r="T2610" s="19"/>
      <c r="U2610" s="19"/>
    </row>
    <row r="2611" spans="1:21" x14ac:dyDescent="0.3">
      <c r="A2611">
        <v>2610</v>
      </c>
      <c r="B2611" s="19" t="s">
        <v>202</v>
      </c>
      <c r="C2611" s="19" t="s">
        <v>203</v>
      </c>
      <c r="D2611">
        <v>2023</v>
      </c>
      <c r="E2611" s="19" t="s">
        <v>93</v>
      </c>
      <c r="F2611">
        <v>102</v>
      </c>
      <c r="G2611">
        <v>431</v>
      </c>
      <c r="H2611" s="19" t="s">
        <v>25</v>
      </c>
      <c r="I2611">
        <v>1.9</v>
      </c>
      <c r="J2611">
        <v>138449.17000000001</v>
      </c>
      <c r="K2611" s="19" t="s">
        <v>45</v>
      </c>
      <c r="L2611" s="19" t="s">
        <v>172</v>
      </c>
      <c r="M2611" s="19" t="s">
        <v>390</v>
      </c>
      <c r="N2611">
        <v>0</v>
      </c>
      <c r="O2611">
        <v>0</v>
      </c>
      <c r="P2611">
        <v>4</v>
      </c>
      <c r="Q2611">
        <v>1206</v>
      </c>
      <c r="R2611">
        <v>166969699.02000001</v>
      </c>
      <c r="S2611">
        <v>4</v>
      </c>
      <c r="T2611" s="19"/>
      <c r="U2611" s="19"/>
    </row>
    <row r="2612" spans="1:21" x14ac:dyDescent="0.3">
      <c r="A2612">
        <v>2611</v>
      </c>
      <c r="B2612" s="19" t="s">
        <v>131</v>
      </c>
      <c r="C2612" s="19" t="s">
        <v>132</v>
      </c>
      <c r="D2612">
        <v>2016</v>
      </c>
      <c r="E2612" s="19" t="s">
        <v>146</v>
      </c>
      <c r="F2612">
        <v>128.5</v>
      </c>
      <c r="G2612">
        <v>494</v>
      </c>
      <c r="H2612" s="19" t="s">
        <v>116</v>
      </c>
      <c r="I2612">
        <v>5.6</v>
      </c>
      <c r="J2612">
        <v>137598.53</v>
      </c>
      <c r="K2612" s="19" t="s">
        <v>237</v>
      </c>
      <c r="L2612" s="19" t="s">
        <v>106</v>
      </c>
      <c r="M2612" s="19" t="s">
        <v>392</v>
      </c>
      <c r="N2612">
        <v>2</v>
      </c>
      <c r="O2612">
        <v>0</v>
      </c>
      <c r="P2612">
        <v>4</v>
      </c>
      <c r="Q2612">
        <v>8560</v>
      </c>
      <c r="R2612">
        <v>1177843416.8</v>
      </c>
      <c r="S2612">
        <v>4</v>
      </c>
      <c r="T2612" s="19"/>
      <c r="U2612" s="19"/>
    </row>
    <row r="2613" spans="1:21" x14ac:dyDescent="0.3">
      <c r="A2613">
        <v>2612</v>
      </c>
      <c r="B2613" s="19" t="s">
        <v>262</v>
      </c>
      <c r="C2613" s="19" t="s">
        <v>263</v>
      </c>
      <c r="D2613">
        <v>2024</v>
      </c>
      <c r="E2613" s="19" t="s">
        <v>61</v>
      </c>
      <c r="F2613">
        <v>122.9</v>
      </c>
      <c r="G2613">
        <v>478</v>
      </c>
      <c r="H2613" s="19" t="s">
        <v>62</v>
      </c>
      <c r="I2613">
        <v>8.9</v>
      </c>
      <c r="J2613">
        <v>74293.259999999995</v>
      </c>
      <c r="K2613" s="19" t="s">
        <v>156</v>
      </c>
      <c r="L2613" s="19" t="s">
        <v>197</v>
      </c>
      <c r="M2613" s="19" t="s">
        <v>392</v>
      </c>
      <c r="N2613">
        <v>0</v>
      </c>
      <c r="O2613">
        <v>0</v>
      </c>
      <c r="P2613">
        <v>4</v>
      </c>
      <c r="Q2613">
        <v>18274</v>
      </c>
      <c r="R2613">
        <v>1357635033.24</v>
      </c>
      <c r="S2613">
        <v>3</v>
      </c>
      <c r="T2613" s="19"/>
      <c r="U2613" s="19"/>
    </row>
    <row r="2614" spans="1:21" x14ac:dyDescent="0.3">
      <c r="A2614">
        <v>2613</v>
      </c>
      <c r="B2614" s="19" t="s">
        <v>195</v>
      </c>
      <c r="C2614" s="19" t="s">
        <v>352</v>
      </c>
      <c r="D2614">
        <v>2023</v>
      </c>
      <c r="E2614" s="19" t="s">
        <v>143</v>
      </c>
      <c r="F2614">
        <v>127.7</v>
      </c>
      <c r="G2614">
        <v>169</v>
      </c>
      <c r="H2614" s="19" t="s">
        <v>85</v>
      </c>
      <c r="I2614">
        <v>7.4</v>
      </c>
      <c r="J2614">
        <v>127270.14</v>
      </c>
      <c r="K2614" s="19" t="s">
        <v>292</v>
      </c>
      <c r="L2614" s="19" t="s">
        <v>72</v>
      </c>
      <c r="M2614" s="19" t="s">
        <v>390</v>
      </c>
      <c r="N2614">
        <v>4</v>
      </c>
      <c r="O2614">
        <v>0</v>
      </c>
      <c r="P2614">
        <v>3</v>
      </c>
      <c r="Q2614">
        <v>10238</v>
      </c>
      <c r="R2614">
        <v>1302991693.3199999</v>
      </c>
      <c r="S2614">
        <v>3</v>
      </c>
      <c r="T2614" s="19"/>
      <c r="U2614" s="19"/>
    </row>
    <row r="2615" spans="1:21" x14ac:dyDescent="0.3">
      <c r="A2615">
        <v>2614</v>
      </c>
      <c r="B2615" s="19" t="s">
        <v>260</v>
      </c>
      <c r="C2615" s="19" t="s">
        <v>261</v>
      </c>
      <c r="D2615">
        <v>2025</v>
      </c>
      <c r="E2615" s="19" t="s">
        <v>49</v>
      </c>
      <c r="F2615">
        <v>20.3</v>
      </c>
      <c r="G2615">
        <v>510</v>
      </c>
      <c r="H2615" s="19" t="s">
        <v>50</v>
      </c>
      <c r="I2615">
        <v>3.7</v>
      </c>
      <c r="J2615">
        <v>111104.82</v>
      </c>
      <c r="K2615" s="19" t="s">
        <v>140</v>
      </c>
      <c r="L2615" s="19" t="s">
        <v>216</v>
      </c>
      <c r="M2615" s="19" t="s">
        <v>392</v>
      </c>
      <c r="N2615">
        <v>2</v>
      </c>
      <c r="O2615">
        <v>0</v>
      </c>
      <c r="P2615">
        <v>5</v>
      </c>
      <c r="Q2615">
        <v>4062</v>
      </c>
      <c r="R2615">
        <v>451307778.84000003</v>
      </c>
      <c r="S2615">
        <v>3</v>
      </c>
      <c r="T2615" s="19"/>
      <c r="U2615" s="19"/>
    </row>
    <row r="2616" spans="1:21" x14ac:dyDescent="0.3">
      <c r="A2616">
        <v>2615</v>
      </c>
      <c r="B2616" s="19" t="s">
        <v>262</v>
      </c>
      <c r="C2616" s="19" t="s">
        <v>263</v>
      </c>
      <c r="D2616">
        <v>2019</v>
      </c>
      <c r="E2616" s="19" t="s">
        <v>112</v>
      </c>
      <c r="F2616">
        <v>62.3</v>
      </c>
      <c r="G2616">
        <v>274</v>
      </c>
      <c r="H2616" s="19" t="s">
        <v>39</v>
      </c>
      <c r="I2616">
        <v>1.5</v>
      </c>
      <c r="J2616">
        <v>53694.85</v>
      </c>
      <c r="K2616" s="19" t="s">
        <v>276</v>
      </c>
      <c r="L2616" s="19" t="s">
        <v>216</v>
      </c>
      <c r="M2616" s="19" t="s">
        <v>392</v>
      </c>
      <c r="N2616">
        <v>0</v>
      </c>
      <c r="O2616">
        <v>0</v>
      </c>
      <c r="P2616">
        <v>3</v>
      </c>
      <c r="Q2616">
        <v>11799</v>
      </c>
      <c r="R2616">
        <v>633545535.14999998</v>
      </c>
      <c r="S2616">
        <v>4</v>
      </c>
      <c r="T2616" s="19"/>
      <c r="U2616" s="19"/>
    </row>
    <row r="2617" spans="1:21" x14ac:dyDescent="0.3">
      <c r="A2617">
        <v>2616</v>
      </c>
      <c r="B2617" s="19" t="s">
        <v>33</v>
      </c>
      <c r="C2617" s="19" t="s">
        <v>34</v>
      </c>
      <c r="D2617">
        <v>2024</v>
      </c>
      <c r="E2617" s="19" t="s">
        <v>82</v>
      </c>
      <c r="F2617">
        <v>65.7</v>
      </c>
      <c r="G2617">
        <v>576</v>
      </c>
      <c r="H2617" s="19" t="s">
        <v>20</v>
      </c>
      <c r="I2617">
        <v>10.5</v>
      </c>
      <c r="J2617">
        <v>105411.53</v>
      </c>
      <c r="K2617" s="19" t="s">
        <v>181</v>
      </c>
      <c r="L2617" s="19" t="s">
        <v>52</v>
      </c>
      <c r="M2617" s="19" t="s">
        <v>390</v>
      </c>
      <c r="N2617">
        <v>2</v>
      </c>
      <c r="O2617">
        <v>0</v>
      </c>
      <c r="P2617">
        <v>5</v>
      </c>
      <c r="Q2617">
        <v>16492</v>
      </c>
      <c r="R2617">
        <v>1738446952.76</v>
      </c>
      <c r="S2617">
        <v>5</v>
      </c>
      <c r="T2617" s="19"/>
      <c r="U2617" s="19"/>
    </row>
    <row r="2618" spans="1:21" x14ac:dyDescent="0.3">
      <c r="A2618">
        <v>2617</v>
      </c>
      <c r="B2618" s="19" t="s">
        <v>80</v>
      </c>
      <c r="C2618" s="19" t="s">
        <v>274</v>
      </c>
      <c r="D2618">
        <v>2019</v>
      </c>
      <c r="E2618" s="19" t="s">
        <v>82</v>
      </c>
      <c r="F2618">
        <v>134</v>
      </c>
      <c r="G2618">
        <v>572</v>
      </c>
      <c r="H2618" s="19" t="s">
        <v>94</v>
      </c>
      <c r="I2618">
        <v>8.5</v>
      </c>
      <c r="J2618">
        <v>82632.210000000006</v>
      </c>
      <c r="K2618" s="19" t="s">
        <v>165</v>
      </c>
      <c r="L2618" s="19" t="s">
        <v>102</v>
      </c>
      <c r="M2618" s="19" t="s">
        <v>392</v>
      </c>
      <c r="N2618">
        <v>1</v>
      </c>
      <c r="O2618">
        <v>0</v>
      </c>
      <c r="P2618">
        <v>0</v>
      </c>
      <c r="Q2618">
        <v>6040</v>
      </c>
      <c r="R2618">
        <v>499098548.40000004</v>
      </c>
      <c r="S2618">
        <v>5</v>
      </c>
      <c r="T2618" s="19"/>
      <c r="U2618" s="19"/>
    </row>
    <row r="2619" spans="1:21" x14ac:dyDescent="0.3">
      <c r="A2619">
        <v>2618</v>
      </c>
      <c r="B2619" s="19" t="s">
        <v>168</v>
      </c>
      <c r="C2619" s="19" t="s">
        <v>169</v>
      </c>
      <c r="D2619">
        <v>2022</v>
      </c>
      <c r="E2619" s="19" t="s">
        <v>55</v>
      </c>
      <c r="F2619">
        <v>141.69999999999999</v>
      </c>
      <c r="G2619">
        <v>475</v>
      </c>
      <c r="H2619" s="19" t="s">
        <v>36</v>
      </c>
      <c r="I2619">
        <v>2.2000000000000002</v>
      </c>
      <c r="J2619">
        <v>86383.47</v>
      </c>
      <c r="K2619" s="19" t="s">
        <v>185</v>
      </c>
      <c r="L2619" s="19" t="s">
        <v>87</v>
      </c>
      <c r="M2619" s="19" t="s">
        <v>390</v>
      </c>
      <c r="N2619">
        <v>3</v>
      </c>
      <c r="O2619">
        <v>0</v>
      </c>
      <c r="P2619">
        <v>5</v>
      </c>
      <c r="Q2619">
        <v>14075</v>
      </c>
      <c r="R2619">
        <v>1215847340.25</v>
      </c>
      <c r="S2619">
        <v>4</v>
      </c>
      <c r="T2619" s="19"/>
      <c r="U2619" s="19"/>
    </row>
    <row r="2620" spans="1:21" x14ac:dyDescent="0.3">
      <c r="A2620">
        <v>2619</v>
      </c>
      <c r="B2620" s="19" t="s">
        <v>190</v>
      </c>
      <c r="C2620" s="19" t="s">
        <v>191</v>
      </c>
      <c r="D2620">
        <v>2024</v>
      </c>
      <c r="E2620" s="19" t="s">
        <v>115</v>
      </c>
      <c r="F2620">
        <v>138.5</v>
      </c>
      <c r="G2620">
        <v>506</v>
      </c>
      <c r="H2620" s="19" t="s">
        <v>56</v>
      </c>
      <c r="I2620">
        <v>7.2</v>
      </c>
      <c r="J2620">
        <v>131342.84</v>
      </c>
      <c r="K2620" s="19" t="s">
        <v>71</v>
      </c>
      <c r="L2620" s="19" t="s">
        <v>121</v>
      </c>
      <c r="M2620" s="19" t="s">
        <v>392</v>
      </c>
      <c r="N2620">
        <v>3</v>
      </c>
      <c r="O2620">
        <v>0</v>
      </c>
      <c r="P2620">
        <v>4</v>
      </c>
      <c r="Q2620">
        <v>19122</v>
      </c>
      <c r="R2620">
        <v>2511537786.48</v>
      </c>
      <c r="S2620">
        <v>5</v>
      </c>
      <c r="T2620" s="19"/>
      <c r="U2620" s="19"/>
    </row>
    <row r="2621" spans="1:21" x14ac:dyDescent="0.3">
      <c r="A2621">
        <v>2620</v>
      </c>
      <c r="B2621" s="19" t="s">
        <v>166</v>
      </c>
      <c r="C2621" s="19" t="s">
        <v>167</v>
      </c>
      <c r="D2621">
        <v>2019</v>
      </c>
      <c r="E2621" s="19" t="s">
        <v>99</v>
      </c>
      <c r="F2621">
        <v>99.4</v>
      </c>
      <c r="G2621">
        <v>503</v>
      </c>
      <c r="H2621" s="19" t="s">
        <v>188</v>
      </c>
      <c r="I2621">
        <v>2.8</v>
      </c>
      <c r="J2621">
        <v>88678.05</v>
      </c>
      <c r="K2621" s="19" t="s">
        <v>257</v>
      </c>
      <c r="L2621" s="19" t="s">
        <v>249</v>
      </c>
      <c r="M2621" s="19" t="s">
        <v>390</v>
      </c>
      <c r="N2621">
        <v>5</v>
      </c>
      <c r="O2621">
        <v>0</v>
      </c>
      <c r="P2621">
        <v>5</v>
      </c>
      <c r="Q2621">
        <v>8540</v>
      </c>
      <c r="R2621">
        <v>757310547</v>
      </c>
      <c r="S2621">
        <v>5</v>
      </c>
      <c r="T2621" s="19"/>
      <c r="U2621" s="19"/>
    </row>
    <row r="2622" spans="1:21" x14ac:dyDescent="0.3">
      <c r="A2622">
        <v>2621</v>
      </c>
      <c r="B2622" s="19" t="s">
        <v>260</v>
      </c>
      <c r="C2622" s="19" t="s">
        <v>266</v>
      </c>
      <c r="D2622">
        <v>2015</v>
      </c>
      <c r="E2622" s="19" t="s">
        <v>61</v>
      </c>
      <c r="F2622">
        <v>109.3</v>
      </c>
      <c r="G2622">
        <v>217</v>
      </c>
      <c r="H2622" s="19" t="s">
        <v>39</v>
      </c>
      <c r="I2622">
        <v>8</v>
      </c>
      <c r="J2622">
        <v>137707.73000000001</v>
      </c>
      <c r="K2622" s="19" t="s">
        <v>45</v>
      </c>
      <c r="L2622" s="19" t="s">
        <v>223</v>
      </c>
      <c r="M2622" s="19" t="s">
        <v>390</v>
      </c>
      <c r="N2622">
        <v>1</v>
      </c>
      <c r="O2622">
        <v>0</v>
      </c>
      <c r="P2622">
        <v>0</v>
      </c>
      <c r="Q2622">
        <v>4044</v>
      </c>
      <c r="R2622">
        <v>556890060.12</v>
      </c>
      <c r="S2622">
        <v>5</v>
      </c>
      <c r="T2622" s="19"/>
      <c r="U2622" s="19"/>
    </row>
    <row r="2623" spans="1:21" x14ac:dyDescent="0.3">
      <c r="A2623">
        <v>2622</v>
      </c>
      <c r="B2623" s="19" t="s">
        <v>233</v>
      </c>
      <c r="C2623" s="19" t="s">
        <v>234</v>
      </c>
      <c r="D2623">
        <v>2016</v>
      </c>
      <c r="E2623" s="19" t="s">
        <v>143</v>
      </c>
      <c r="F2623">
        <v>78.5</v>
      </c>
      <c r="G2623">
        <v>107</v>
      </c>
      <c r="H2623" s="19" t="s">
        <v>44</v>
      </c>
      <c r="I2623">
        <v>3.3</v>
      </c>
      <c r="J2623">
        <v>34947.699999999997</v>
      </c>
      <c r="K2623" s="19" t="s">
        <v>222</v>
      </c>
      <c r="L2623" s="19" t="s">
        <v>41</v>
      </c>
      <c r="M2623" s="19" t="s">
        <v>392</v>
      </c>
      <c r="N2623">
        <v>1</v>
      </c>
      <c r="O2623">
        <v>0</v>
      </c>
      <c r="P2623">
        <v>4</v>
      </c>
      <c r="Q2623">
        <v>3140</v>
      </c>
      <c r="R2623">
        <v>109735777.99999999</v>
      </c>
      <c r="S2623">
        <v>5</v>
      </c>
      <c r="T2623" s="19"/>
      <c r="U2623" s="19"/>
    </row>
    <row r="2624" spans="1:21" x14ac:dyDescent="0.3">
      <c r="A2624">
        <v>2623</v>
      </c>
      <c r="B2624" s="19" t="s">
        <v>157</v>
      </c>
      <c r="C2624" s="19" t="s">
        <v>294</v>
      </c>
      <c r="D2624">
        <v>2021</v>
      </c>
      <c r="E2624" s="19" t="s">
        <v>49</v>
      </c>
      <c r="F2624">
        <v>56.3</v>
      </c>
      <c r="G2624">
        <v>518</v>
      </c>
      <c r="H2624" s="19" t="s">
        <v>85</v>
      </c>
      <c r="I2624">
        <v>2.2999999999999998</v>
      </c>
      <c r="J2624">
        <v>80804.960000000006</v>
      </c>
      <c r="K2624" s="19" t="s">
        <v>21</v>
      </c>
      <c r="L2624" s="19" t="s">
        <v>76</v>
      </c>
      <c r="M2624" s="19" t="s">
        <v>392</v>
      </c>
      <c r="N2624">
        <v>4</v>
      </c>
      <c r="O2624">
        <v>0</v>
      </c>
      <c r="P2624">
        <v>5</v>
      </c>
      <c r="Q2624">
        <v>11972</v>
      </c>
      <c r="R2624">
        <v>967396981.12000012</v>
      </c>
      <c r="S2624">
        <v>3</v>
      </c>
      <c r="T2624" s="19"/>
      <c r="U2624" s="19"/>
    </row>
    <row r="2625" spans="1:21" x14ac:dyDescent="0.3">
      <c r="A2625">
        <v>2624</v>
      </c>
      <c r="B2625" s="19" t="s">
        <v>33</v>
      </c>
      <c r="C2625" s="19" t="s">
        <v>34</v>
      </c>
      <c r="D2625">
        <v>2020</v>
      </c>
      <c r="E2625" s="19" t="s">
        <v>146</v>
      </c>
      <c r="F2625">
        <v>120.7</v>
      </c>
      <c r="G2625">
        <v>442</v>
      </c>
      <c r="H2625" s="19" t="s">
        <v>36</v>
      </c>
      <c r="I2625">
        <v>7</v>
      </c>
      <c r="J2625">
        <v>95301.3</v>
      </c>
      <c r="K2625" s="19" t="s">
        <v>189</v>
      </c>
      <c r="L2625" s="19" t="s">
        <v>38</v>
      </c>
      <c r="M2625" s="19" t="s">
        <v>391</v>
      </c>
      <c r="N2625">
        <v>2</v>
      </c>
      <c r="O2625">
        <v>0</v>
      </c>
      <c r="P2625">
        <v>5</v>
      </c>
      <c r="Q2625">
        <v>2767</v>
      </c>
      <c r="R2625">
        <v>263698697.09999999</v>
      </c>
      <c r="S2625">
        <v>3</v>
      </c>
      <c r="T2625" s="19"/>
      <c r="U2625" s="19"/>
    </row>
    <row r="2626" spans="1:21" x14ac:dyDescent="0.3">
      <c r="A2626">
        <v>2625</v>
      </c>
      <c r="B2626" s="19" t="s">
        <v>104</v>
      </c>
      <c r="C2626" s="19" t="s">
        <v>317</v>
      </c>
      <c r="D2626">
        <v>2021</v>
      </c>
      <c r="E2626" s="19" t="s">
        <v>93</v>
      </c>
      <c r="F2626">
        <v>85</v>
      </c>
      <c r="G2626">
        <v>533</v>
      </c>
      <c r="H2626" s="19" t="s">
        <v>94</v>
      </c>
      <c r="I2626">
        <v>3.2</v>
      </c>
      <c r="J2626">
        <v>75606.710000000006</v>
      </c>
      <c r="K2626" s="19" t="s">
        <v>301</v>
      </c>
      <c r="L2626" s="19" t="s">
        <v>285</v>
      </c>
      <c r="M2626" s="19" t="s">
        <v>390</v>
      </c>
      <c r="N2626">
        <v>1</v>
      </c>
      <c r="O2626">
        <v>0</v>
      </c>
      <c r="P2626">
        <v>3</v>
      </c>
      <c r="Q2626">
        <v>4703</v>
      </c>
      <c r="R2626">
        <v>355578357.13000005</v>
      </c>
      <c r="S2626">
        <v>4</v>
      </c>
      <c r="T2626" s="19"/>
      <c r="U2626" s="19"/>
    </row>
    <row r="2627" spans="1:21" x14ac:dyDescent="0.3">
      <c r="A2627">
        <v>2626</v>
      </c>
      <c r="B2627" s="19" t="s">
        <v>282</v>
      </c>
      <c r="C2627" s="19" t="s">
        <v>283</v>
      </c>
      <c r="D2627">
        <v>2017</v>
      </c>
      <c r="E2627" s="19" t="s">
        <v>61</v>
      </c>
      <c r="F2627">
        <v>140.1</v>
      </c>
      <c r="G2627">
        <v>272</v>
      </c>
      <c r="H2627" s="19" t="s">
        <v>56</v>
      </c>
      <c r="I2627">
        <v>7.8</v>
      </c>
      <c r="J2627">
        <v>96031.48</v>
      </c>
      <c r="K2627" s="19" t="s">
        <v>40</v>
      </c>
      <c r="L2627" s="19" t="s">
        <v>52</v>
      </c>
      <c r="M2627" s="19" t="s">
        <v>390</v>
      </c>
      <c r="N2627">
        <v>3</v>
      </c>
      <c r="O2627">
        <v>0</v>
      </c>
      <c r="P2627">
        <v>0</v>
      </c>
      <c r="Q2627">
        <v>8018</v>
      </c>
      <c r="R2627">
        <v>769980406.63999999</v>
      </c>
      <c r="S2627">
        <v>4</v>
      </c>
      <c r="T2627" s="19"/>
      <c r="U2627" s="19"/>
    </row>
    <row r="2628" spans="1:21" x14ac:dyDescent="0.3">
      <c r="A2628">
        <v>2627</v>
      </c>
      <c r="B2628" s="19" t="s">
        <v>119</v>
      </c>
      <c r="C2628" s="19" t="s">
        <v>354</v>
      </c>
      <c r="D2628">
        <v>2017</v>
      </c>
      <c r="E2628" s="19" t="s">
        <v>66</v>
      </c>
      <c r="F2628">
        <v>27.8</v>
      </c>
      <c r="G2628">
        <v>248</v>
      </c>
      <c r="H2628" s="19" t="s">
        <v>31</v>
      </c>
      <c r="I2628">
        <v>1.4</v>
      </c>
      <c r="J2628">
        <v>133973.75</v>
      </c>
      <c r="K2628" s="19" t="s">
        <v>86</v>
      </c>
      <c r="L2628" s="19" t="s">
        <v>129</v>
      </c>
      <c r="M2628" s="19" t="s">
        <v>390</v>
      </c>
      <c r="N2628">
        <v>3</v>
      </c>
      <c r="O2628">
        <v>0</v>
      </c>
      <c r="P2628">
        <v>0</v>
      </c>
      <c r="Q2628">
        <v>4454</v>
      </c>
      <c r="R2628">
        <v>596719082.5</v>
      </c>
      <c r="S2628">
        <v>5</v>
      </c>
      <c r="T2628" s="19"/>
      <c r="U2628" s="19"/>
    </row>
    <row r="2629" spans="1:21" x14ac:dyDescent="0.3">
      <c r="A2629">
        <v>2628</v>
      </c>
      <c r="B2629" s="19" t="s">
        <v>168</v>
      </c>
      <c r="C2629" s="19" t="s">
        <v>169</v>
      </c>
      <c r="D2629">
        <v>2015</v>
      </c>
      <c r="E2629" s="19" t="s">
        <v>99</v>
      </c>
      <c r="F2629">
        <v>149.80000000000001</v>
      </c>
      <c r="G2629">
        <v>344</v>
      </c>
      <c r="H2629" s="19" t="s">
        <v>162</v>
      </c>
      <c r="I2629">
        <v>2.6</v>
      </c>
      <c r="J2629">
        <v>144721.89000000001</v>
      </c>
      <c r="K2629" s="19" t="s">
        <v>230</v>
      </c>
      <c r="L2629" s="19" t="s">
        <v>177</v>
      </c>
      <c r="M2629" s="19" t="s">
        <v>392</v>
      </c>
      <c r="N2629">
        <v>2</v>
      </c>
      <c r="O2629">
        <v>0</v>
      </c>
      <c r="P2629">
        <v>4</v>
      </c>
      <c r="Q2629">
        <v>18099</v>
      </c>
      <c r="R2629">
        <v>2619321487.1100001</v>
      </c>
      <c r="S2629">
        <v>3</v>
      </c>
      <c r="T2629" s="19"/>
      <c r="U2629" s="19"/>
    </row>
    <row r="2630" spans="1:21" x14ac:dyDescent="0.3">
      <c r="A2630">
        <v>2629</v>
      </c>
      <c r="B2630" s="19" t="s">
        <v>59</v>
      </c>
      <c r="C2630" s="19" t="s">
        <v>258</v>
      </c>
      <c r="D2630">
        <v>2023</v>
      </c>
      <c r="E2630" s="19" t="s">
        <v>61</v>
      </c>
      <c r="F2630">
        <v>125.2</v>
      </c>
      <c r="G2630">
        <v>577</v>
      </c>
      <c r="H2630" s="19" t="s">
        <v>94</v>
      </c>
      <c r="I2630">
        <v>1.8</v>
      </c>
      <c r="J2630">
        <v>35036.660000000003</v>
      </c>
      <c r="K2630" s="19" t="s">
        <v>113</v>
      </c>
      <c r="L2630" s="19" t="s">
        <v>244</v>
      </c>
      <c r="M2630" s="19" t="s">
        <v>393</v>
      </c>
      <c r="N2630">
        <v>0</v>
      </c>
      <c r="O2630">
        <v>0</v>
      </c>
      <c r="P2630">
        <v>3</v>
      </c>
      <c r="Q2630">
        <v>9193</v>
      </c>
      <c r="R2630">
        <v>322092015.38000005</v>
      </c>
      <c r="S2630">
        <v>3</v>
      </c>
      <c r="T2630" s="19"/>
      <c r="U2630" s="19"/>
    </row>
    <row r="2631" spans="1:21" x14ac:dyDescent="0.3">
      <c r="A2631">
        <v>2630</v>
      </c>
      <c r="B2631" s="19" t="s">
        <v>47</v>
      </c>
      <c r="C2631" s="19" t="s">
        <v>357</v>
      </c>
      <c r="D2631">
        <v>2018</v>
      </c>
      <c r="E2631" s="19" t="s">
        <v>99</v>
      </c>
      <c r="F2631">
        <v>21.3</v>
      </c>
      <c r="G2631">
        <v>557</v>
      </c>
      <c r="H2631" s="19" t="s">
        <v>20</v>
      </c>
      <c r="I2631">
        <v>0.8</v>
      </c>
      <c r="J2631">
        <v>36245.89</v>
      </c>
      <c r="K2631" s="19" t="s">
        <v>86</v>
      </c>
      <c r="L2631" s="19" t="s">
        <v>177</v>
      </c>
      <c r="M2631" s="19" t="s">
        <v>392</v>
      </c>
      <c r="N2631">
        <v>0</v>
      </c>
      <c r="O2631">
        <v>0</v>
      </c>
      <c r="P2631">
        <v>5</v>
      </c>
      <c r="Q2631">
        <v>9323</v>
      </c>
      <c r="R2631">
        <v>337920432.46999997</v>
      </c>
      <c r="S2631">
        <v>4</v>
      </c>
      <c r="T2631" s="19"/>
      <c r="U2631" s="19"/>
    </row>
    <row r="2632" spans="1:21" x14ac:dyDescent="0.3">
      <c r="A2632">
        <v>2631</v>
      </c>
      <c r="B2632" s="19" t="s">
        <v>190</v>
      </c>
      <c r="C2632" s="19" t="s">
        <v>191</v>
      </c>
      <c r="D2632">
        <v>2025</v>
      </c>
      <c r="E2632" s="19" t="s">
        <v>143</v>
      </c>
      <c r="F2632">
        <v>101.1</v>
      </c>
      <c r="G2632">
        <v>466</v>
      </c>
      <c r="H2632" s="19" t="s">
        <v>94</v>
      </c>
      <c r="I2632">
        <v>1.2</v>
      </c>
      <c r="J2632">
        <v>50188.59</v>
      </c>
      <c r="K2632" s="19" t="s">
        <v>113</v>
      </c>
      <c r="L2632" s="19" t="s">
        <v>118</v>
      </c>
      <c r="M2632" s="19" t="s">
        <v>392</v>
      </c>
      <c r="N2632">
        <v>0</v>
      </c>
      <c r="O2632">
        <v>0</v>
      </c>
      <c r="P2632">
        <v>5</v>
      </c>
      <c r="Q2632">
        <v>6789</v>
      </c>
      <c r="R2632">
        <v>340730337.50999999</v>
      </c>
      <c r="S2632">
        <v>3</v>
      </c>
      <c r="T2632" s="19"/>
      <c r="U2632" s="19"/>
    </row>
    <row r="2633" spans="1:21" x14ac:dyDescent="0.3">
      <c r="A2633">
        <v>2632</v>
      </c>
      <c r="B2633" s="19" t="s">
        <v>68</v>
      </c>
      <c r="C2633" s="19" t="s">
        <v>267</v>
      </c>
      <c r="D2633">
        <v>2022</v>
      </c>
      <c r="E2633" s="19" t="s">
        <v>82</v>
      </c>
      <c r="F2633">
        <v>108.3</v>
      </c>
      <c r="G2633">
        <v>593</v>
      </c>
      <c r="H2633" s="19" t="s">
        <v>44</v>
      </c>
      <c r="I2633">
        <v>3.4</v>
      </c>
      <c r="J2633">
        <v>43456.03</v>
      </c>
      <c r="K2633" s="19" t="s">
        <v>109</v>
      </c>
      <c r="L2633" s="19" t="s">
        <v>87</v>
      </c>
      <c r="M2633" s="19" t="s">
        <v>390</v>
      </c>
      <c r="N2633">
        <v>2</v>
      </c>
      <c r="O2633">
        <v>0</v>
      </c>
      <c r="P2633">
        <v>4</v>
      </c>
      <c r="Q2633">
        <v>7691</v>
      </c>
      <c r="R2633">
        <v>334220326.73000002</v>
      </c>
      <c r="S2633">
        <v>5</v>
      </c>
      <c r="T2633" s="19"/>
      <c r="U2633" s="19"/>
    </row>
    <row r="2634" spans="1:21" x14ac:dyDescent="0.3">
      <c r="A2634">
        <v>2633</v>
      </c>
      <c r="B2634" s="19" t="s">
        <v>217</v>
      </c>
      <c r="C2634" s="19" t="s">
        <v>229</v>
      </c>
      <c r="D2634">
        <v>2019</v>
      </c>
      <c r="E2634" s="19" t="s">
        <v>115</v>
      </c>
      <c r="F2634">
        <v>98</v>
      </c>
      <c r="G2634">
        <v>332</v>
      </c>
      <c r="H2634" s="19" t="s">
        <v>31</v>
      </c>
      <c r="I2634">
        <v>1.2</v>
      </c>
      <c r="J2634">
        <v>127678.89</v>
      </c>
      <c r="K2634" s="19" t="s">
        <v>155</v>
      </c>
      <c r="L2634" s="19" t="s">
        <v>197</v>
      </c>
      <c r="M2634" s="19" t="s">
        <v>392</v>
      </c>
      <c r="N2634">
        <v>2</v>
      </c>
      <c r="O2634">
        <v>0</v>
      </c>
      <c r="P2634">
        <v>4</v>
      </c>
      <c r="Q2634">
        <v>19616</v>
      </c>
      <c r="R2634">
        <v>2504549106.2399998</v>
      </c>
      <c r="S2634">
        <v>5</v>
      </c>
      <c r="T2634" s="19"/>
      <c r="U2634" s="19"/>
    </row>
    <row r="2635" spans="1:21" x14ac:dyDescent="0.3">
      <c r="A2635">
        <v>2634</v>
      </c>
      <c r="B2635" s="19" t="s">
        <v>96</v>
      </c>
      <c r="C2635" s="19" t="s">
        <v>372</v>
      </c>
      <c r="D2635">
        <v>2020</v>
      </c>
      <c r="E2635" s="19" t="s">
        <v>115</v>
      </c>
      <c r="F2635">
        <v>147.1</v>
      </c>
      <c r="G2635">
        <v>432</v>
      </c>
      <c r="H2635" s="19" t="s">
        <v>162</v>
      </c>
      <c r="I2635">
        <v>8</v>
      </c>
      <c r="J2635">
        <v>63617.13</v>
      </c>
      <c r="K2635" s="19" t="s">
        <v>237</v>
      </c>
      <c r="L2635" s="19" t="s">
        <v>118</v>
      </c>
      <c r="M2635" s="19" t="s">
        <v>392</v>
      </c>
      <c r="N2635">
        <v>3</v>
      </c>
      <c r="O2635">
        <v>0</v>
      </c>
      <c r="P2635">
        <v>0</v>
      </c>
      <c r="Q2635">
        <v>16377</v>
      </c>
      <c r="R2635">
        <v>1041857738.01</v>
      </c>
      <c r="S2635">
        <v>5</v>
      </c>
      <c r="T2635" s="19"/>
      <c r="U2635" s="19"/>
    </row>
    <row r="2636" spans="1:21" x14ac:dyDescent="0.3">
      <c r="A2636">
        <v>2635</v>
      </c>
      <c r="B2636" s="19" t="s">
        <v>53</v>
      </c>
      <c r="C2636" s="19" t="s">
        <v>145</v>
      </c>
      <c r="D2636">
        <v>2024</v>
      </c>
      <c r="E2636" s="19" t="s">
        <v>99</v>
      </c>
      <c r="F2636">
        <v>27</v>
      </c>
      <c r="G2636">
        <v>196</v>
      </c>
      <c r="H2636" s="19" t="s">
        <v>56</v>
      </c>
      <c r="I2636">
        <v>5.6</v>
      </c>
      <c r="J2636">
        <v>47377.26</v>
      </c>
      <c r="K2636" s="19" t="s">
        <v>257</v>
      </c>
      <c r="L2636" s="19" t="s">
        <v>102</v>
      </c>
      <c r="M2636" s="19" t="s">
        <v>392</v>
      </c>
      <c r="N2636">
        <v>2</v>
      </c>
      <c r="O2636">
        <v>0</v>
      </c>
      <c r="P2636">
        <v>3</v>
      </c>
      <c r="Q2636">
        <v>9265</v>
      </c>
      <c r="R2636">
        <v>438950313.90000004</v>
      </c>
      <c r="S2636">
        <v>3</v>
      </c>
      <c r="T2636" s="19"/>
      <c r="U2636" s="19"/>
    </row>
    <row r="2637" spans="1:21" x14ac:dyDescent="0.3">
      <c r="A2637">
        <v>2636</v>
      </c>
      <c r="B2637" s="19" t="s">
        <v>207</v>
      </c>
      <c r="C2637" s="19" t="s">
        <v>343</v>
      </c>
      <c r="D2637">
        <v>2016</v>
      </c>
      <c r="E2637" s="19" t="s">
        <v>198</v>
      </c>
      <c r="F2637">
        <v>118.5</v>
      </c>
      <c r="G2637">
        <v>444</v>
      </c>
      <c r="H2637" s="19" t="s">
        <v>70</v>
      </c>
      <c r="I2637">
        <v>7.2</v>
      </c>
      <c r="J2637">
        <v>61757.05</v>
      </c>
      <c r="K2637" s="19" t="s">
        <v>51</v>
      </c>
      <c r="L2637" s="19" t="s">
        <v>76</v>
      </c>
      <c r="M2637" s="19" t="s">
        <v>392</v>
      </c>
      <c r="N2637">
        <v>0</v>
      </c>
      <c r="O2637">
        <v>0</v>
      </c>
      <c r="P2637">
        <v>0</v>
      </c>
      <c r="Q2637">
        <v>6550</v>
      </c>
      <c r="R2637">
        <v>404508677.5</v>
      </c>
      <c r="S2637">
        <v>3</v>
      </c>
      <c r="T2637" s="19"/>
      <c r="U2637" s="19"/>
    </row>
    <row r="2638" spans="1:21" x14ac:dyDescent="0.3">
      <c r="A2638">
        <v>2637</v>
      </c>
      <c r="B2638" s="19" t="s">
        <v>64</v>
      </c>
      <c r="C2638" s="19" t="s">
        <v>65</v>
      </c>
      <c r="D2638">
        <v>2015</v>
      </c>
      <c r="E2638" s="19" t="s">
        <v>30</v>
      </c>
      <c r="F2638">
        <v>141.69999999999999</v>
      </c>
      <c r="G2638">
        <v>185</v>
      </c>
      <c r="H2638" s="19" t="s">
        <v>94</v>
      </c>
      <c r="I2638">
        <v>9.8000000000000007</v>
      </c>
      <c r="J2638">
        <v>75986.03</v>
      </c>
      <c r="K2638" s="19" t="s">
        <v>117</v>
      </c>
      <c r="L2638" s="19" t="s">
        <v>197</v>
      </c>
      <c r="M2638" s="19" t="s">
        <v>392</v>
      </c>
      <c r="N2638">
        <v>3</v>
      </c>
      <c r="O2638">
        <v>0</v>
      </c>
      <c r="P2638">
        <v>4</v>
      </c>
      <c r="Q2638">
        <v>13061</v>
      </c>
      <c r="R2638">
        <v>992453537.83000004</v>
      </c>
      <c r="S2638">
        <v>3</v>
      </c>
      <c r="T2638" s="19"/>
      <c r="U2638" s="19"/>
    </row>
    <row r="2639" spans="1:21" x14ac:dyDescent="0.3">
      <c r="A2639">
        <v>2638</v>
      </c>
      <c r="B2639" s="19" t="s">
        <v>141</v>
      </c>
      <c r="C2639" s="19" t="s">
        <v>306</v>
      </c>
      <c r="D2639">
        <v>2021</v>
      </c>
      <c r="E2639" s="19" t="s">
        <v>66</v>
      </c>
      <c r="F2639">
        <v>58.1</v>
      </c>
      <c r="G2639">
        <v>562</v>
      </c>
      <c r="H2639" s="19" t="s">
        <v>20</v>
      </c>
      <c r="I2639">
        <v>2.7</v>
      </c>
      <c r="J2639">
        <v>30936.19</v>
      </c>
      <c r="K2639" s="19" t="s">
        <v>165</v>
      </c>
      <c r="L2639" s="19" t="s">
        <v>22</v>
      </c>
      <c r="M2639" s="19" t="s">
        <v>390</v>
      </c>
      <c r="N2639">
        <v>0</v>
      </c>
      <c r="O2639">
        <v>0</v>
      </c>
      <c r="P2639">
        <v>4</v>
      </c>
      <c r="Q2639">
        <v>15240</v>
      </c>
      <c r="R2639">
        <v>471467535.59999996</v>
      </c>
      <c r="S2639">
        <v>5</v>
      </c>
      <c r="T2639" s="19"/>
      <c r="U2639" s="19"/>
    </row>
    <row r="2640" spans="1:21" x14ac:dyDescent="0.3">
      <c r="A2640">
        <v>2639</v>
      </c>
      <c r="B2640" s="19" t="s">
        <v>195</v>
      </c>
      <c r="C2640" s="19" t="s">
        <v>307</v>
      </c>
      <c r="D2640">
        <v>2020</v>
      </c>
      <c r="E2640" s="19" t="s">
        <v>198</v>
      </c>
      <c r="F2640">
        <v>34.299999999999997</v>
      </c>
      <c r="G2640">
        <v>440</v>
      </c>
      <c r="H2640" s="19" t="s">
        <v>162</v>
      </c>
      <c r="I2640">
        <v>0.8</v>
      </c>
      <c r="J2640">
        <v>38832.339999999997</v>
      </c>
      <c r="K2640" s="19" t="s">
        <v>75</v>
      </c>
      <c r="L2640" s="19" t="s">
        <v>126</v>
      </c>
      <c r="M2640" s="19" t="s">
        <v>391</v>
      </c>
      <c r="N2640">
        <v>0</v>
      </c>
      <c r="O2640">
        <v>0</v>
      </c>
      <c r="P2640">
        <v>4</v>
      </c>
      <c r="Q2640">
        <v>14449</v>
      </c>
      <c r="R2640">
        <v>561088480.65999997</v>
      </c>
      <c r="S2640">
        <v>3</v>
      </c>
      <c r="T2640" s="19"/>
      <c r="U2640" s="19"/>
    </row>
    <row r="2641" spans="1:21" x14ac:dyDescent="0.3">
      <c r="A2641">
        <v>2640</v>
      </c>
      <c r="B2641" s="19" t="s">
        <v>17</v>
      </c>
      <c r="C2641" s="19" t="s">
        <v>18</v>
      </c>
      <c r="D2641">
        <v>2017</v>
      </c>
      <c r="E2641" s="19" t="s">
        <v>198</v>
      </c>
      <c r="F2641">
        <v>74.2</v>
      </c>
      <c r="G2641">
        <v>215</v>
      </c>
      <c r="H2641" s="19" t="s">
        <v>162</v>
      </c>
      <c r="I2641">
        <v>7.4</v>
      </c>
      <c r="J2641">
        <v>40443.39</v>
      </c>
      <c r="K2641" s="19" t="s">
        <v>292</v>
      </c>
      <c r="L2641" s="19" t="s">
        <v>216</v>
      </c>
      <c r="M2641" s="19" t="s">
        <v>392</v>
      </c>
      <c r="N2641">
        <v>1</v>
      </c>
      <c r="O2641">
        <v>0</v>
      </c>
      <c r="P2641">
        <v>3</v>
      </c>
      <c r="Q2641">
        <v>4917</v>
      </c>
      <c r="R2641">
        <v>198860148.63</v>
      </c>
      <c r="S2641">
        <v>5</v>
      </c>
      <c r="T2641" s="19"/>
      <c r="U2641" s="19"/>
    </row>
    <row r="2642" spans="1:21" x14ac:dyDescent="0.3">
      <c r="A2642">
        <v>2641</v>
      </c>
      <c r="B2642" s="19" t="s">
        <v>131</v>
      </c>
      <c r="C2642" s="19" t="s">
        <v>132</v>
      </c>
      <c r="D2642">
        <v>2022</v>
      </c>
      <c r="E2642" s="19" t="s">
        <v>66</v>
      </c>
      <c r="F2642">
        <v>27.1</v>
      </c>
      <c r="G2642">
        <v>312</v>
      </c>
      <c r="H2642" s="19" t="s">
        <v>44</v>
      </c>
      <c r="I2642">
        <v>9</v>
      </c>
      <c r="J2642">
        <v>32604.25</v>
      </c>
      <c r="K2642" s="19" t="s">
        <v>194</v>
      </c>
      <c r="L2642" s="19" t="s">
        <v>180</v>
      </c>
      <c r="M2642" s="19" t="s">
        <v>392</v>
      </c>
      <c r="N2642">
        <v>1</v>
      </c>
      <c r="O2642">
        <v>0</v>
      </c>
      <c r="P2642">
        <v>4</v>
      </c>
      <c r="Q2642">
        <v>9422</v>
      </c>
      <c r="R2642">
        <v>307197243.5</v>
      </c>
      <c r="S2642">
        <v>3</v>
      </c>
      <c r="T2642" s="19"/>
      <c r="U2642" s="19"/>
    </row>
    <row r="2643" spans="1:21" x14ac:dyDescent="0.3">
      <c r="A2643">
        <v>2642</v>
      </c>
      <c r="B2643" s="19" t="s">
        <v>77</v>
      </c>
      <c r="C2643" s="19" t="s">
        <v>78</v>
      </c>
      <c r="D2643">
        <v>2024</v>
      </c>
      <c r="E2643" s="19" t="s">
        <v>93</v>
      </c>
      <c r="F2643">
        <v>67.7</v>
      </c>
      <c r="G2643">
        <v>143</v>
      </c>
      <c r="H2643" s="19" t="s">
        <v>50</v>
      </c>
      <c r="I2643">
        <v>4.4000000000000004</v>
      </c>
      <c r="J2643">
        <v>48139.06</v>
      </c>
      <c r="K2643" s="19" t="s">
        <v>75</v>
      </c>
      <c r="L2643" s="19" t="s">
        <v>249</v>
      </c>
      <c r="M2643" s="19" t="s">
        <v>390</v>
      </c>
      <c r="N2643">
        <v>4</v>
      </c>
      <c r="O2643">
        <v>0</v>
      </c>
      <c r="P2643">
        <v>4</v>
      </c>
      <c r="Q2643">
        <v>11399</v>
      </c>
      <c r="R2643">
        <v>548737144.93999994</v>
      </c>
      <c r="S2643">
        <v>3</v>
      </c>
      <c r="T2643" s="19"/>
      <c r="U2643" s="19"/>
    </row>
    <row r="2644" spans="1:21" x14ac:dyDescent="0.3">
      <c r="A2644">
        <v>2643</v>
      </c>
      <c r="B2644" s="19" t="s">
        <v>42</v>
      </c>
      <c r="C2644" s="19" t="s">
        <v>264</v>
      </c>
      <c r="D2644">
        <v>2020</v>
      </c>
      <c r="E2644" s="19" t="s">
        <v>55</v>
      </c>
      <c r="F2644">
        <v>80.400000000000006</v>
      </c>
      <c r="G2644">
        <v>567</v>
      </c>
      <c r="H2644" s="19" t="s">
        <v>56</v>
      </c>
      <c r="I2644">
        <v>5.0999999999999996</v>
      </c>
      <c r="J2644">
        <v>117443.56</v>
      </c>
      <c r="K2644" s="19" t="s">
        <v>111</v>
      </c>
      <c r="L2644" s="19" t="s">
        <v>103</v>
      </c>
      <c r="M2644" s="19" t="s">
        <v>390</v>
      </c>
      <c r="N2644">
        <v>0</v>
      </c>
      <c r="O2644">
        <v>0</v>
      </c>
      <c r="P2644">
        <v>3</v>
      </c>
      <c r="Q2644">
        <v>2185</v>
      </c>
      <c r="R2644">
        <v>256614178.59999999</v>
      </c>
      <c r="S2644">
        <v>4</v>
      </c>
      <c r="T2644" s="19"/>
      <c r="U2644" s="19"/>
    </row>
    <row r="2645" spans="1:21" x14ac:dyDescent="0.3">
      <c r="A2645">
        <v>2644</v>
      </c>
      <c r="B2645" s="19" t="s">
        <v>238</v>
      </c>
      <c r="C2645" s="19" t="s">
        <v>304</v>
      </c>
      <c r="D2645">
        <v>2016</v>
      </c>
      <c r="E2645" s="19" t="s">
        <v>112</v>
      </c>
      <c r="F2645">
        <v>58.1</v>
      </c>
      <c r="G2645">
        <v>512</v>
      </c>
      <c r="H2645" s="19" t="s">
        <v>62</v>
      </c>
      <c r="I2645">
        <v>11.9</v>
      </c>
      <c r="J2645">
        <v>136420.35</v>
      </c>
      <c r="K2645" s="19" t="s">
        <v>79</v>
      </c>
      <c r="L2645" s="19" t="s">
        <v>255</v>
      </c>
      <c r="M2645" s="19" t="s">
        <v>392</v>
      </c>
      <c r="N2645">
        <v>5</v>
      </c>
      <c r="O2645">
        <v>0</v>
      </c>
      <c r="P2645">
        <v>5</v>
      </c>
      <c r="Q2645">
        <v>15399</v>
      </c>
      <c r="R2645">
        <v>2100736969.6500001</v>
      </c>
      <c r="S2645">
        <v>5</v>
      </c>
      <c r="T2645" s="19"/>
      <c r="U2645" s="19"/>
    </row>
    <row r="2646" spans="1:21" x14ac:dyDescent="0.3">
      <c r="A2646">
        <v>2645</v>
      </c>
      <c r="B2646" s="19" t="s">
        <v>195</v>
      </c>
      <c r="C2646" s="19" t="s">
        <v>307</v>
      </c>
      <c r="D2646">
        <v>2024</v>
      </c>
      <c r="E2646" s="19" t="s">
        <v>61</v>
      </c>
      <c r="F2646">
        <v>139.9</v>
      </c>
      <c r="G2646">
        <v>449</v>
      </c>
      <c r="H2646" s="19" t="s">
        <v>70</v>
      </c>
      <c r="I2646">
        <v>5.0999999999999996</v>
      </c>
      <c r="J2646">
        <v>68541.17</v>
      </c>
      <c r="K2646" s="19" t="s">
        <v>159</v>
      </c>
      <c r="L2646" s="19" t="s">
        <v>76</v>
      </c>
      <c r="M2646" s="19" t="s">
        <v>392</v>
      </c>
      <c r="N2646">
        <v>3</v>
      </c>
      <c r="O2646">
        <v>0</v>
      </c>
      <c r="P2646">
        <v>0</v>
      </c>
      <c r="Q2646">
        <v>8328</v>
      </c>
      <c r="R2646">
        <v>570810863.75999999</v>
      </c>
      <c r="S2646">
        <v>3</v>
      </c>
      <c r="T2646" s="19"/>
      <c r="U2646" s="19"/>
    </row>
    <row r="2647" spans="1:21" x14ac:dyDescent="0.3">
      <c r="A2647">
        <v>2646</v>
      </c>
      <c r="B2647" s="19" t="s">
        <v>73</v>
      </c>
      <c r="C2647" s="19" t="s">
        <v>74</v>
      </c>
      <c r="D2647">
        <v>2022</v>
      </c>
      <c r="E2647" s="19" t="s">
        <v>49</v>
      </c>
      <c r="F2647">
        <v>134.80000000000001</v>
      </c>
      <c r="G2647">
        <v>145</v>
      </c>
      <c r="H2647" s="19" t="s">
        <v>25</v>
      </c>
      <c r="I2647">
        <v>0.8</v>
      </c>
      <c r="J2647">
        <v>42511.91</v>
      </c>
      <c r="K2647" s="19" t="s">
        <v>45</v>
      </c>
      <c r="L2647" s="19" t="s">
        <v>106</v>
      </c>
      <c r="M2647" s="19" t="s">
        <v>392</v>
      </c>
      <c r="N2647">
        <v>0</v>
      </c>
      <c r="O2647">
        <v>0</v>
      </c>
      <c r="P2647">
        <v>5</v>
      </c>
      <c r="Q2647">
        <v>7263</v>
      </c>
      <c r="R2647">
        <v>308764002.33000004</v>
      </c>
      <c r="S2647">
        <v>3</v>
      </c>
      <c r="T2647" s="19"/>
      <c r="U2647" s="19"/>
    </row>
    <row r="2648" spans="1:21" x14ac:dyDescent="0.3">
      <c r="A2648">
        <v>2647</v>
      </c>
      <c r="B2648" s="19" t="s">
        <v>77</v>
      </c>
      <c r="C2648" s="19" t="s">
        <v>312</v>
      </c>
      <c r="D2648">
        <v>2025</v>
      </c>
      <c r="E2648" s="19" t="s">
        <v>30</v>
      </c>
      <c r="F2648">
        <v>104.5</v>
      </c>
      <c r="G2648">
        <v>332</v>
      </c>
      <c r="H2648" s="19" t="s">
        <v>94</v>
      </c>
      <c r="I2648">
        <v>0.8</v>
      </c>
      <c r="J2648">
        <v>59326.879999999997</v>
      </c>
      <c r="K2648" s="19" t="s">
        <v>159</v>
      </c>
      <c r="L2648" s="19" t="s">
        <v>244</v>
      </c>
      <c r="M2648" s="19" t="s">
        <v>393</v>
      </c>
      <c r="N2648">
        <v>2</v>
      </c>
      <c r="O2648">
        <v>0</v>
      </c>
      <c r="P2648">
        <v>3</v>
      </c>
      <c r="Q2648">
        <v>1004</v>
      </c>
      <c r="R2648">
        <v>59564187.519999996</v>
      </c>
      <c r="S2648">
        <v>3</v>
      </c>
      <c r="T2648" s="19"/>
      <c r="U2648" s="19"/>
    </row>
    <row r="2649" spans="1:21" x14ac:dyDescent="0.3">
      <c r="A2649">
        <v>2648</v>
      </c>
      <c r="B2649" s="19" t="s">
        <v>280</v>
      </c>
      <c r="C2649" s="19" t="s">
        <v>296</v>
      </c>
      <c r="D2649">
        <v>2025</v>
      </c>
      <c r="E2649" s="19" t="s">
        <v>198</v>
      </c>
      <c r="F2649">
        <v>130.80000000000001</v>
      </c>
      <c r="G2649">
        <v>576</v>
      </c>
      <c r="H2649" s="19" t="s">
        <v>44</v>
      </c>
      <c r="I2649">
        <v>3.8</v>
      </c>
      <c r="J2649">
        <v>45585.63</v>
      </c>
      <c r="K2649" s="19" t="s">
        <v>272</v>
      </c>
      <c r="L2649" s="19" t="s">
        <v>76</v>
      </c>
      <c r="M2649" s="19" t="s">
        <v>392</v>
      </c>
      <c r="N2649">
        <v>3</v>
      </c>
      <c r="O2649">
        <v>0</v>
      </c>
      <c r="P2649">
        <v>4</v>
      </c>
      <c r="Q2649">
        <v>2461</v>
      </c>
      <c r="R2649">
        <v>112186235.42999999</v>
      </c>
      <c r="S2649">
        <v>3</v>
      </c>
      <c r="T2649" s="19"/>
      <c r="U2649" s="19"/>
    </row>
    <row r="2650" spans="1:21" x14ac:dyDescent="0.3">
      <c r="A2650">
        <v>2649</v>
      </c>
      <c r="B2650" s="19" t="s">
        <v>138</v>
      </c>
      <c r="C2650" s="19" t="s">
        <v>176</v>
      </c>
      <c r="D2650">
        <v>2018</v>
      </c>
      <c r="E2650" s="19" t="s">
        <v>146</v>
      </c>
      <c r="F2650">
        <v>119.1</v>
      </c>
      <c r="G2650">
        <v>188</v>
      </c>
      <c r="H2650" s="19" t="s">
        <v>62</v>
      </c>
      <c r="I2650">
        <v>11.5</v>
      </c>
      <c r="J2650">
        <v>114883.67</v>
      </c>
      <c r="K2650" s="19" t="s">
        <v>155</v>
      </c>
      <c r="L2650" s="19" t="s">
        <v>102</v>
      </c>
      <c r="M2650" s="19" t="s">
        <v>392</v>
      </c>
      <c r="N2650">
        <v>2</v>
      </c>
      <c r="O2650">
        <v>0</v>
      </c>
      <c r="P2650">
        <v>4</v>
      </c>
      <c r="Q2650">
        <v>12968</v>
      </c>
      <c r="R2650">
        <v>1489811432.5599999</v>
      </c>
      <c r="S2650">
        <v>4</v>
      </c>
      <c r="T2650" s="19"/>
      <c r="U2650" s="19"/>
    </row>
    <row r="2651" spans="1:21" x14ac:dyDescent="0.3">
      <c r="A2651">
        <v>2650</v>
      </c>
      <c r="B2651" s="19" t="s">
        <v>166</v>
      </c>
      <c r="C2651" s="19" t="s">
        <v>167</v>
      </c>
      <c r="D2651">
        <v>2023</v>
      </c>
      <c r="E2651" s="19" t="s">
        <v>112</v>
      </c>
      <c r="F2651">
        <v>36.5</v>
      </c>
      <c r="G2651">
        <v>587</v>
      </c>
      <c r="H2651" s="19" t="s">
        <v>31</v>
      </c>
      <c r="I2651">
        <v>7.9</v>
      </c>
      <c r="J2651">
        <v>137346.69</v>
      </c>
      <c r="K2651" s="19" t="s">
        <v>194</v>
      </c>
      <c r="L2651" s="19" t="s">
        <v>163</v>
      </c>
      <c r="M2651" s="19" t="s">
        <v>390</v>
      </c>
      <c r="N2651">
        <v>0</v>
      </c>
      <c r="O2651">
        <v>0</v>
      </c>
      <c r="P2651">
        <v>4</v>
      </c>
      <c r="Q2651">
        <v>1796</v>
      </c>
      <c r="R2651">
        <v>246674655.24000001</v>
      </c>
      <c r="S2651">
        <v>3</v>
      </c>
      <c r="T2651" s="19"/>
      <c r="U2651" s="19"/>
    </row>
    <row r="2652" spans="1:21" x14ac:dyDescent="0.3">
      <c r="A2652">
        <v>2651</v>
      </c>
      <c r="B2652" s="19" t="s">
        <v>224</v>
      </c>
      <c r="C2652" s="19" t="s">
        <v>225</v>
      </c>
      <c r="D2652">
        <v>2020</v>
      </c>
      <c r="E2652" s="19" t="s">
        <v>66</v>
      </c>
      <c r="F2652">
        <v>101.6</v>
      </c>
      <c r="G2652">
        <v>273</v>
      </c>
      <c r="H2652" s="19" t="s">
        <v>20</v>
      </c>
      <c r="I2652">
        <v>3.2</v>
      </c>
      <c r="J2652">
        <v>140321.99</v>
      </c>
      <c r="K2652" s="19" t="s">
        <v>213</v>
      </c>
      <c r="L2652" s="19" t="s">
        <v>177</v>
      </c>
      <c r="M2652" s="19" t="s">
        <v>392</v>
      </c>
      <c r="N2652">
        <v>0</v>
      </c>
      <c r="O2652">
        <v>0</v>
      </c>
      <c r="P2652">
        <v>4</v>
      </c>
      <c r="Q2652">
        <v>8425</v>
      </c>
      <c r="R2652">
        <v>1182212765.75</v>
      </c>
      <c r="S2652">
        <v>4</v>
      </c>
      <c r="T2652" s="19"/>
      <c r="U2652" s="19"/>
    </row>
    <row r="2653" spans="1:21" x14ac:dyDescent="0.3">
      <c r="A2653">
        <v>2652</v>
      </c>
      <c r="B2653" s="19" t="s">
        <v>123</v>
      </c>
      <c r="C2653" s="19" t="s">
        <v>151</v>
      </c>
      <c r="D2653">
        <v>2016</v>
      </c>
      <c r="E2653" s="19" t="s">
        <v>49</v>
      </c>
      <c r="F2653">
        <v>117.8</v>
      </c>
      <c r="G2653">
        <v>238</v>
      </c>
      <c r="H2653" s="19" t="s">
        <v>44</v>
      </c>
      <c r="I2653">
        <v>0.6</v>
      </c>
      <c r="J2653">
        <v>34047.93</v>
      </c>
      <c r="K2653" s="19" t="s">
        <v>159</v>
      </c>
      <c r="L2653" s="19" t="s">
        <v>285</v>
      </c>
      <c r="M2653" s="19" t="s">
        <v>390</v>
      </c>
      <c r="N2653">
        <v>0</v>
      </c>
      <c r="O2653">
        <v>0</v>
      </c>
      <c r="P2653">
        <v>5</v>
      </c>
      <c r="Q2653">
        <v>3415</v>
      </c>
      <c r="R2653">
        <v>116273680.95</v>
      </c>
      <c r="S2653">
        <v>3</v>
      </c>
      <c r="T2653" s="19"/>
      <c r="U2653" s="19"/>
    </row>
    <row r="2654" spans="1:21" x14ac:dyDescent="0.3">
      <c r="A2654">
        <v>2653</v>
      </c>
      <c r="B2654" s="19" t="s">
        <v>242</v>
      </c>
      <c r="C2654" s="19" t="s">
        <v>243</v>
      </c>
      <c r="D2654">
        <v>2025</v>
      </c>
      <c r="E2654" s="19" t="s">
        <v>49</v>
      </c>
      <c r="F2654">
        <v>116.6</v>
      </c>
      <c r="G2654">
        <v>504</v>
      </c>
      <c r="H2654" s="19" t="s">
        <v>36</v>
      </c>
      <c r="I2654">
        <v>7.8</v>
      </c>
      <c r="J2654">
        <v>120829.71</v>
      </c>
      <c r="K2654" s="19" t="s">
        <v>26</v>
      </c>
      <c r="L2654" s="19" t="s">
        <v>249</v>
      </c>
      <c r="M2654" s="19" t="s">
        <v>390</v>
      </c>
      <c r="N2654">
        <v>5</v>
      </c>
      <c r="O2654">
        <v>0</v>
      </c>
      <c r="P2654">
        <v>4</v>
      </c>
      <c r="Q2654">
        <v>18894</v>
      </c>
      <c r="R2654">
        <v>2282956540.7400002</v>
      </c>
      <c r="S2654">
        <v>5</v>
      </c>
      <c r="T2654" s="19"/>
      <c r="U2654" s="19"/>
    </row>
    <row r="2655" spans="1:21" x14ac:dyDescent="0.3">
      <c r="A2655">
        <v>2654</v>
      </c>
      <c r="B2655" s="19" t="s">
        <v>289</v>
      </c>
      <c r="C2655" s="19" t="s">
        <v>290</v>
      </c>
      <c r="D2655">
        <v>2022</v>
      </c>
      <c r="E2655" s="19" t="s">
        <v>19</v>
      </c>
      <c r="F2655">
        <v>68.8</v>
      </c>
      <c r="G2655">
        <v>157</v>
      </c>
      <c r="H2655" s="19" t="s">
        <v>36</v>
      </c>
      <c r="I2655">
        <v>11.8</v>
      </c>
      <c r="J2655">
        <v>62914.74</v>
      </c>
      <c r="K2655" s="19" t="s">
        <v>40</v>
      </c>
      <c r="L2655" s="19" t="s">
        <v>98</v>
      </c>
      <c r="M2655" s="19" t="s">
        <v>390</v>
      </c>
      <c r="N2655">
        <v>2</v>
      </c>
      <c r="O2655">
        <v>0</v>
      </c>
      <c r="P2655">
        <v>4</v>
      </c>
      <c r="Q2655">
        <v>7878</v>
      </c>
      <c r="R2655">
        <v>495642321.71999997</v>
      </c>
      <c r="S2655">
        <v>3</v>
      </c>
      <c r="T2655" s="19"/>
      <c r="U2655" s="19"/>
    </row>
    <row r="2656" spans="1:21" x14ac:dyDescent="0.3">
      <c r="A2656">
        <v>2655</v>
      </c>
      <c r="B2656" s="19" t="s">
        <v>135</v>
      </c>
      <c r="C2656" s="19" t="s">
        <v>269</v>
      </c>
      <c r="D2656">
        <v>2018</v>
      </c>
      <c r="E2656" s="19" t="s">
        <v>115</v>
      </c>
      <c r="F2656">
        <v>148.1</v>
      </c>
      <c r="G2656">
        <v>524</v>
      </c>
      <c r="H2656" s="19" t="s">
        <v>50</v>
      </c>
      <c r="I2656">
        <v>3.4</v>
      </c>
      <c r="J2656">
        <v>121086.77</v>
      </c>
      <c r="K2656" s="19" t="s">
        <v>165</v>
      </c>
      <c r="L2656" s="19" t="s">
        <v>106</v>
      </c>
      <c r="M2656" s="19" t="s">
        <v>392</v>
      </c>
      <c r="N2656">
        <v>0</v>
      </c>
      <c r="O2656">
        <v>0</v>
      </c>
      <c r="P2656">
        <v>3</v>
      </c>
      <c r="Q2656">
        <v>11888</v>
      </c>
      <c r="R2656">
        <v>1439479521.76</v>
      </c>
      <c r="S2656">
        <v>3</v>
      </c>
      <c r="T2656" s="19"/>
      <c r="U2656" s="19"/>
    </row>
    <row r="2657" spans="1:21" x14ac:dyDescent="0.3">
      <c r="A2657">
        <v>2656</v>
      </c>
      <c r="B2657" s="19" t="s">
        <v>33</v>
      </c>
      <c r="C2657" s="19" t="s">
        <v>351</v>
      </c>
      <c r="D2657">
        <v>2020</v>
      </c>
      <c r="E2657" s="19" t="s">
        <v>93</v>
      </c>
      <c r="F2657">
        <v>53</v>
      </c>
      <c r="G2657">
        <v>102</v>
      </c>
      <c r="H2657" s="19" t="s">
        <v>100</v>
      </c>
      <c r="I2657">
        <v>5.9</v>
      </c>
      <c r="J2657">
        <v>39912.769999999997</v>
      </c>
      <c r="K2657" s="19" t="s">
        <v>299</v>
      </c>
      <c r="L2657" s="19" t="s">
        <v>160</v>
      </c>
      <c r="M2657" s="19" t="s">
        <v>394</v>
      </c>
      <c r="N2657">
        <v>4</v>
      </c>
      <c r="O2657">
        <v>0</v>
      </c>
      <c r="P2657">
        <v>4</v>
      </c>
      <c r="Q2657">
        <v>8803</v>
      </c>
      <c r="R2657">
        <v>351352114.30999994</v>
      </c>
      <c r="S2657">
        <v>5</v>
      </c>
      <c r="T2657" s="19"/>
      <c r="U2657" s="19"/>
    </row>
    <row r="2658" spans="1:21" x14ac:dyDescent="0.3">
      <c r="A2658">
        <v>2657</v>
      </c>
      <c r="B2658" s="19" t="s">
        <v>157</v>
      </c>
      <c r="C2658" s="19" t="s">
        <v>158</v>
      </c>
      <c r="D2658">
        <v>2017</v>
      </c>
      <c r="E2658" s="19" t="s">
        <v>99</v>
      </c>
      <c r="F2658">
        <v>22.8</v>
      </c>
      <c r="G2658">
        <v>470</v>
      </c>
      <c r="H2658" s="19" t="s">
        <v>162</v>
      </c>
      <c r="I2658">
        <v>0.9</v>
      </c>
      <c r="J2658">
        <v>72012.08</v>
      </c>
      <c r="K2658" s="19" t="s">
        <v>67</v>
      </c>
      <c r="L2658" s="19" t="s">
        <v>52</v>
      </c>
      <c r="M2658" s="19" t="s">
        <v>390</v>
      </c>
      <c r="N2658">
        <v>4</v>
      </c>
      <c r="O2658">
        <v>0</v>
      </c>
      <c r="P2658">
        <v>4</v>
      </c>
      <c r="Q2658">
        <v>13048</v>
      </c>
      <c r="R2658">
        <v>939613619.84000003</v>
      </c>
      <c r="S2658">
        <v>5</v>
      </c>
      <c r="T2658" s="19"/>
      <c r="U2658" s="19"/>
    </row>
    <row r="2659" spans="1:21" x14ac:dyDescent="0.3">
      <c r="A2659">
        <v>2658</v>
      </c>
      <c r="B2659" s="19" t="s">
        <v>80</v>
      </c>
      <c r="C2659" s="19" t="s">
        <v>349</v>
      </c>
      <c r="D2659">
        <v>2018</v>
      </c>
      <c r="E2659" s="19" t="s">
        <v>19</v>
      </c>
      <c r="F2659">
        <v>134.19999999999999</v>
      </c>
      <c r="G2659">
        <v>410</v>
      </c>
      <c r="H2659" s="19" t="s">
        <v>94</v>
      </c>
      <c r="I2659">
        <v>3.8</v>
      </c>
      <c r="J2659">
        <v>81122.490000000005</v>
      </c>
      <c r="K2659" s="19" t="s">
        <v>257</v>
      </c>
      <c r="L2659" s="19" t="s">
        <v>103</v>
      </c>
      <c r="M2659" s="19" t="s">
        <v>390</v>
      </c>
      <c r="N2659">
        <v>0</v>
      </c>
      <c r="O2659">
        <v>0</v>
      </c>
      <c r="P2659">
        <v>5</v>
      </c>
      <c r="Q2659">
        <v>12492</v>
      </c>
      <c r="R2659">
        <v>1013382145.08</v>
      </c>
      <c r="S2659">
        <v>3</v>
      </c>
      <c r="T2659" s="19"/>
      <c r="U2659" s="19"/>
    </row>
    <row r="2660" spans="1:21" x14ac:dyDescent="0.3">
      <c r="A2660">
        <v>2659</v>
      </c>
      <c r="B2660" s="19" t="s">
        <v>289</v>
      </c>
      <c r="C2660" s="19" t="s">
        <v>370</v>
      </c>
      <c r="D2660">
        <v>2023</v>
      </c>
      <c r="E2660" s="19" t="s">
        <v>82</v>
      </c>
      <c r="F2660">
        <v>136</v>
      </c>
      <c r="G2660">
        <v>413</v>
      </c>
      <c r="H2660" s="19" t="s">
        <v>85</v>
      </c>
      <c r="I2660">
        <v>6.4</v>
      </c>
      <c r="J2660">
        <v>93928.91</v>
      </c>
      <c r="K2660" s="19" t="s">
        <v>299</v>
      </c>
      <c r="L2660" s="19" t="s">
        <v>76</v>
      </c>
      <c r="M2660" s="19" t="s">
        <v>392</v>
      </c>
      <c r="N2660">
        <v>1</v>
      </c>
      <c r="O2660">
        <v>0</v>
      </c>
      <c r="P2660">
        <v>5</v>
      </c>
      <c r="Q2660">
        <v>3858</v>
      </c>
      <c r="R2660">
        <v>362377734.78000003</v>
      </c>
      <c r="S2660">
        <v>4</v>
      </c>
      <c r="T2660" s="19"/>
      <c r="U2660" s="19"/>
    </row>
    <row r="2661" spans="1:21" x14ac:dyDescent="0.3">
      <c r="A2661">
        <v>2660</v>
      </c>
      <c r="B2661" s="19" t="s">
        <v>47</v>
      </c>
      <c r="C2661" s="19" t="s">
        <v>161</v>
      </c>
      <c r="D2661">
        <v>2024</v>
      </c>
      <c r="E2661" s="19" t="s">
        <v>112</v>
      </c>
      <c r="F2661">
        <v>134.19999999999999</v>
      </c>
      <c r="G2661">
        <v>176</v>
      </c>
      <c r="H2661" s="19" t="s">
        <v>94</v>
      </c>
      <c r="I2661">
        <v>2.9</v>
      </c>
      <c r="J2661">
        <v>144668.51</v>
      </c>
      <c r="K2661" s="19" t="s">
        <v>248</v>
      </c>
      <c r="L2661" s="19" t="s">
        <v>58</v>
      </c>
      <c r="M2661" s="19" t="s">
        <v>394</v>
      </c>
      <c r="N2661">
        <v>3</v>
      </c>
      <c r="O2661">
        <v>0</v>
      </c>
      <c r="P2661">
        <v>0</v>
      </c>
      <c r="Q2661">
        <v>7018</v>
      </c>
      <c r="R2661">
        <v>1015283603.1800001</v>
      </c>
      <c r="S2661">
        <v>5</v>
      </c>
      <c r="T2661" s="19"/>
      <c r="U2661" s="19"/>
    </row>
    <row r="2662" spans="1:21" x14ac:dyDescent="0.3">
      <c r="A2662">
        <v>2661</v>
      </c>
      <c r="B2662" s="19" t="s">
        <v>262</v>
      </c>
      <c r="C2662" s="19" t="s">
        <v>291</v>
      </c>
      <c r="D2662">
        <v>2016</v>
      </c>
      <c r="E2662" s="19" t="s">
        <v>49</v>
      </c>
      <c r="F2662">
        <v>42.7</v>
      </c>
      <c r="G2662">
        <v>335</v>
      </c>
      <c r="H2662" s="19" t="s">
        <v>56</v>
      </c>
      <c r="I2662">
        <v>11.5</v>
      </c>
      <c r="J2662">
        <v>61344.68</v>
      </c>
      <c r="K2662" s="19" t="s">
        <v>63</v>
      </c>
      <c r="L2662" s="19" t="s">
        <v>147</v>
      </c>
      <c r="M2662" s="19" t="s">
        <v>390</v>
      </c>
      <c r="N2662">
        <v>3</v>
      </c>
      <c r="O2662">
        <v>0</v>
      </c>
      <c r="P2662">
        <v>3</v>
      </c>
      <c r="Q2662">
        <v>6604</v>
      </c>
      <c r="R2662">
        <v>405120266.72000003</v>
      </c>
      <c r="S2662">
        <v>4</v>
      </c>
      <c r="T2662" s="19"/>
      <c r="U2662" s="19"/>
    </row>
    <row r="2663" spans="1:21" x14ac:dyDescent="0.3">
      <c r="A2663">
        <v>2662</v>
      </c>
      <c r="B2663" s="19" t="s">
        <v>242</v>
      </c>
      <c r="C2663" s="19" t="s">
        <v>330</v>
      </c>
      <c r="D2663">
        <v>2018</v>
      </c>
      <c r="E2663" s="19" t="s">
        <v>19</v>
      </c>
      <c r="F2663">
        <v>83.7</v>
      </c>
      <c r="G2663">
        <v>230</v>
      </c>
      <c r="H2663" s="19" t="s">
        <v>94</v>
      </c>
      <c r="I2663">
        <v>10.9</v>
      </c>
      <c r="J2663">
        <v>42147.78</v>
      </c>
      <c r="K2663" s="19" t="s">
        <v>140</v>
      </c>
      <c r="L2663" s="19" t="s">
        <v>52</v>
      </c>
      <c r="M2663" s="19" t="s">
        <v>390</v>
      </c>
      <c r="N2663">
        <v>0</v>
      </c>
      <c r="O2663">
        <v>0</v>
      </c>
      <c r="P2663">
        <v>0</v>
      </c>
      <c r="Q2663">
        <v>19461</v>
      </c>
      <c r="R2663">
        <v>820237946.57999992</v>
      </c>
      <c r="S2663">
        <v>3</v>
      </c>
      <c r="T2663" s="19"/>
      <c r="U2663" s="19"/>
    </row>
    <row r="2664" spans="1:21" x14ac:dyDescent="0.3">
      <c r="A2664">
        <v>2663</v>
      </c>
      <c r="B2664" s="19" t="s">
        <v>186</v>
      </c>
      <c r="C2664" s="19" t="s">
        <v>187</v>
      </c>
      <c r="D2664">
        <v>2016</v>
      </c>
      <c r="E2664" s="19" t="s">
        <v>115</v>
      </c>
      <c r="F2664">
        <v>104.4</v>
      </c>
      <c r="G2664">
        <v>333</v>
      </c>
      <c r="H2664" s="19" t="s">
        <v>188</v>
      </c>
      <c r="I2664">
        <v>7.6</v>
      </c>
      <c r="J2664">
        <v>103973.21</v>
      </c>
      <c r="K2664" s="19" t="s">
        <v>259</v>
      </c>
      <c r="L2664" s="19" t="s">
        <v>58</v>
      </c>
      <c r="M2664" s="19" t="s">
        <v>394</v>
      </c>
      <c r="N2664">
        <v>0</v>
      </c>
      <c r="O2664">
        <v>0</v>
      </c>
      <c r="P2664">
        <v>5</v>
      </c>
      <c r="Q2664">
        <v>4454</v>
      </c>
      <c r="R2664">
        <v>463096677.34000003</v>
      </c>
      <c r="S2664">
        <v>5</v>
      </c>
      <c r="T2664" s="19"/>
      <c r="U2664" s="19"/>
    </row>
    <row r="2665" spans="1:21" x14ac:dyDescent="0.3">
      <c r="A2665">
        <v>2664</v>
      </c>
      <c r="B2665" s="19" t="s">
        <v>183</v>
      </c>
      <c r="C2665" s="19" t="s">
        <v>236</v>
      </c>
      <c r="D2665">
        <v>2018</v>
      </c>
      <c r="E2665" s="19" t="s">
        <v>30</v>
      </c>
      <c r="F2665">
        <v>137.5</v>
      </c>
      <c r="G2665">
        <v>513</v>
      </c>
      <c r="H2665" s="19" t="s">
        <v>85</v>
      </c>
      <c r="I2665">
        <v>10.4</v>
      </c>
      <c r="J2665">
        <v>98961.34</v>
      </c>
      <c r="K2665" s="19" t="s">
        <v>101</v>
      </c>
      <c r="L2665" s="19" t="s">
        <v>41</v>
      </c>
      <c r="M2665" s="19" t="s">
        <v>392</v>
      </c>
      <c r="N2665">
        <v>4</v>
      </c>
      <c r="O2665">
        <v>0</v>
      </c>
      <c r="P2665">
        <v>3</v>
      </c>
      <c r="Q2665">
        <v>12955</v>
      </c>
      <c r="R2665">
        <v>1282044159.7</v>
      </c>
      <c r="S2665">
        <v>4</v>
      </c>
      <c r="T2665" s="19"/>
      <c r="U2665" s="19"/>
    </row>
    <row r="2666" spans="1:21" x14ac:dyDescent="0.3">
      <c r="A2666">
        <v>2665</v>
      </c>
      <c r="B2666" s="19" t="s">
        <v>77</v>
      </c>
      <c r="C2666" s="19" t="s">
        <v>114</v>
      </c>
      <c r="D2666">
        <v>2022</v>
      </c>
      <c r="E2666" s="19" t="s">
        <v>35</v>
      </c>
      <c r="F2666">
        <v>79.8</v>
      </c>
      <c r="G2666">
        <v>278</v>
      </c>
      <c r="H2666" s="19" t="s">
        <v>25</v>
      </c>
      <c r="I2666">
        <v>2.2000000000000002</v>
      </c>
      <c r="J2666">
        <v>92468.58</v>
      </c>
      <c r="K2666" s="19" t="s">
        <v>257</v>
      </c>
      <c r="L2666" s="19" t="s">
        <v>103</v>
      </c>
      <c r="M2666" s="19" t="s">
        <v>390</v>
      </c>
      <c r="N2666">
        <v>5</v>
      </c>
      <c r="O2666">
        <v>0</v>
      </c>
      <c r="P2666">
        <v>0</v>
      </c>
      <c r="Q2666">
        <v>19103</v>
      </c>
      <c r="R2666">
        <v>1766427283.74</v>
      </c>
      <c r="S2666">
        <v>3</v>
      </c>
      <c r="T2666" s="19"/>
      <c r="U2666" s="19"/>
    </row>
    <row r="2667" spans="1:21" x14ac:dyDescent="0.3">
      <c r="A2667">
        <v>2666</v>
      </c>
      <c r="B2667" s="19" t="s">
        <v>217</v>
      </c>
      <c r="C2667" s="19" t="s">
        <v>368</v>
      </c>
      <c r="D2667">
        <v>2020</v>
      </c>
      <c r="E2667" s="19" t="s">
        <v>66</v>
      </c>
      <c r="F2667">
        <v>33.299999999999997</v>
      </c>
      <c r="G2667">
        <v>554</v>
      </c>
      <c r="H2667" s="19" t="s">
        <v>188</v>
      </c>
      <c r="I2667">
        <v>3.3</v>
      </c>
      <c r="J2667">
        <v>54897.26</v>
      </c>
      <c r="K2667" s="19" t="s">
        <v>189</v>
      </c>
      <c r="L2667" s="19" t="s">
        <v>148</v>
      </c>
      <c r="M2667" s="19" t="s">
        <v>390</v>
      </c>
      <c r="N2667">
        <v>1</v>
      </c>
      <c r="O2667">
        <v>0</v>
      </c>
      <c r="P2667">
        <v>3</v>
      </c>
      <c r="Q2667">
        <v>5836</v>
      </c>
      <c r="R2667">
        <v>320380409.36000001</v>
      </c>
      <c r="S2667">
        <v>4</v>
      </c>
      <c r="T2667" s="19"/>
      <c r="U2667" s="19"/>
    </row>
    <row r="2668" spans="1:21" x14ac:dyDescent="0.3">
      <c r="A2668">
        <v>2667</v>
      </c>
      <c r="B2668" s="19" t="s">
        <v>42</v>
      </c>
      <c r="C2668" s="19" t="s">
        <v>353</v>
      </c>
      <c r="D2668">
        <v>2019</v>
      </c>
      <c r="E2668" s="19" t="s">
        <v>55</v>
      </c>
      <c r="F2668">
        <v>128.19999999999999</v>
      </c>
      <c r="G2668">
        <v>516</v>
      </c>
      <c r="H2668" s="19" t="s">
        <v>62</v>
      </c>
      <c r="I2668">
        <v>8.6999999999999993</v>
      </c>
      <c r="J2668">
        <v>135222.82</v>
      </c>
      <c r="K2668" s="19" t="s">
        <v>192</v>
      </c>
      <c r="L2668" s="19" t="s">
        <v>137</v>
      </c>
      <c r="M2668" s="19" t="s">
        <v>390</v>
      </c>
      <c r="N2668">
        <v>0</v>
      </c>
      <c r="O2668">
        <v>0</v>
      </c>
      <c r="P2668">
        <v>3</v>
      </c>
      <c r="Q2668">
        <v>1093</v>
      </c>
      <c r="R2668">
        <v>147798542.26000002</v>
      </c>
      <c r="S2668">
        <v>5</v>
      </c>
      <c r="T2668" s="19"/>
      <c r="U2668" s="19"/>
    </row>
    <row r="2669" spans="1:21" x14ac:dyDescent="0.3">
      <c r="A2669">
        <v>2668</v>
      </c>
      <c r="B2669" s="19" t="s">
        <v>186</v>
      </c>
      <c r="C2669" s="19" t="s">
        <v>268</v>
      </c>
      <c r="D2669">
        <v>2023</v>
      </c>
      <c r="E2669" s="19" t="s">
        <v>198</v>
      </c>
      <c r="F2669">
        <v>61.8</v>
      </c>
      <c r="G2669">
        <v>460</v>
      </c>
      <c r="H2669" s="19" t="s">
        <v>50</v>
      </c>
      <c r="I2669">
        <v>1.2</v>
      </c>
      <c r="J2669">
        <v>122176.3</v>
      </c>
      <c r="K2669" s="19" t="s">
        <v>71</v>
      </c>
      <c r="L2669" s="19" t="s">
        <v>197</v>
      </c>
      <c r="M2669" s="19" t="s">
        <v>392</v>
      </c>
      <c r="N2669">
        <v>4</v>
      </c>
      <c r="O2669">
        <v>0</v>
      </c>
      <c r="P2669">
        <v>4</v>
      </c>
      <c r="Q2669">
        <v>391</v>
      </c>
      <c r="R2669">
        <v>47770933.300000004</v>
      </c>
      <c r="S2669">
        <v>5</v>
      </c>
      <c r="T2669" s="19"/>
      <c r="U2669" s="19"/>
    </row>
    <row r="2670" spans="1:21" x14ac:dyDescent="0.3">
      <c r="A2670">
        <v>2669</v>
      </c>
      <c r="B2670" s="19" t="s">
        <v>262</v>
      </c>
      <c r="C2670" s="19" t="s">
        <v>291</v>
      </c>
      <c r="D2670">
        <v>2023</v>
      </c>
      <c r="E2670" s="19" t="s">
        <v>35</v>
      </c>
      <c r="F2670">
        <v>82.4</v>
      </c>
      <c r="G2670">
        <v>186</v>
      </c>
      <c r="H2670" s="19" t="s">
        <v>56</v>
      </c>
      <c r="I2670">
        <v>3.1</v>
      </c>
      <c r="J2670">
        <v>148492.54</v>
      </c>
      <c r="K2670" s="19" t="s">
        <v>213</v>
      </c>
      <c r="L2670" s="19" t="s">
        <v>41</v>
      </c>
      <c r="M2670" s="19" t="s">
        <v>392</v>
      </c>
      <c r="N2670">
        <v>3</v>
      </c>
      <c r="O2670">
        <v>0</v>
      </c>
      <c r="P2670">
        <v>5</v>
      </c>
      <c r="Q2670">
        <v>19531</v>
      </c>
      <c r="R2670">
        <v>2900207798.7400002</v>
      </c>
      <c r="S2670">
        <v>3</v>
      </c>
      <c r="T2670" s="19"/>
      <c r="U2670" s="19"/>
    </row>
    <row r="2671" spans="1:21" x14ac:dyDescent="0.3">
      <c r="A2671">
        <v>2670</v>
      </c>
      <c r="B2671" s="19" t="s">
        <v>107</v>
      </c>
      <c r="C2671" s="19" t="s">
        <v>315</v>
      </c>
      <c r="D2671">
        <v>2020</v>
      </c>
      <c r="E2671" s="19" t="s">
        <v>66</v>
      </c>
      <c r="F2671">
        <v>101.2</v>
      </c>
      <c r="G2671">
        <v>138</v>
      </c>
      <c r="H2671" s="19" t="s">
        <v>25</v>
      </c>
      <c r="I2671">
        <v>10.199999999999999</v>
      </c>
      <c r="J2671">
        <v>66191.53</v>
      </c>
      <c r="K2671" s="19" t="s">
        <v>75</v>
      </c>
      <c r="L2671" s="19" t="s">
        <v>152</v>
      </c>
      <c r="M2671" s="19" t="s">
        <v>390</v>
      </c>
      <c r="N2671">
        <v>1</v>
      </c>
      <c r="O2671">
        <v>0</v>
      </c>
      <c r="P2671">
        <v>5</v>
      </c>
      <c r="Q2671">
        <v>9119</v>
      </c>
      <c r="R2671">
        <v>603600562.06999993</v>
      </c>
      <c r="S2671">
        <v>5</v>
      </c>
      <c r="T2671" s="19"/>
      <c r="U2671" s="19"/>
    </row>
    <row r="2672" spans="1:21" x14ac:dyDescent="0.3">
      <c r="A2672">
        <v>2671</v>
      </c>
      <c r="B2672" s="19" t="s">
        <v>107</v>
      </c>
      <c r="C2672" s="19" t="s">
        <v>108</v>
      </c>
      <c r="D2672">
        <v>2018</v>
      </c>
      <c r="E2672" s="19" t="s">
        <v>55</v>
      </c>
      <c r="F2672">
        <v>36</v>
      </c>
      <c r="G2672">
        <v>214</v>
      </c>
      <c r="H2672" s="19" t="s">
        <v>100</v>
      </c>
      <c r="I2672">
        <v>5.6</v>
      </c>
      <c r="J2672">
        <v>110537.2</v>
      </c>
      <c r="K2672" s="19" t="s">
        <v>67</v>
      </c>
      <c r="L2672" s="19" t="s">
        <v>147</v>
      </c>
      <c r="M2672" s="19" t="s">
        <v>390</v>
      </c>
      <c r="N2672">
        <v>2</v>
      </c>
      <c r="O2672">
        <v>0</v>
      </c>
      <c r="P2672">
        <v>3</v>
      </c>
      <c r="Q2672">
        <v>14405</v>
      </c>
      <c r="R2672">
        <v>1592288366</v>
      </c>
      <c r="S2672">
        <v>4</v>
      </c>
      <c r="T2672" s="19"/>
      <c r="U2672" s="19"/>
    </row>
    <row r="2673" spans="1:21" x14ac:dyDescent="0.3">
      <c r="A2673">
        <v>2672</v>
      </c>
      <c r="B2673" s="19" t="s">
        <v>88</v>
      </c>
      <c r="C2673" s="19" t="s">
        <v>287</v>
      </c>
      <c r="D2673">
        <v>2020</v>
      </c>
      <c r="E2673" s="19" t="s">
        <v>61</v>
      </c>
      <c r="F2673">
        <v>50.2</v>
      </c>
      <c r="G2673">
        <v>282</v>
      </c>
      <c r="H2673" s="19" t="s">
        <v>44</v>
      </c>
      <c r="I2673">
        <v>8</v>
      </c>
      <c r="J2673">
        <v>90924.66</v>
      </c>
      <c r="K2673" s="19" t="s">
        <v>144</v>
      </c>
      <c r="L2673" s="19" t="s">
        <v>137</v>
      </c>
      <c r="M2673" s="19" t="s">
        <v>390</v>
      </c>
      <c r="N2673">
        <v>4</v>
      </c>
      <c r="O2673">
        <v>0</v>
      </c>
      <c r="P2673">
        <v>5</v>
      </c>
      <c r="Q2673">
        <v>898</v>
      </c>
      <c r="R2673">
        <v>81650344.680000007</v>
      </c>
      <c r="S2673">
        <v>5</v>
      </c>
      <c r="T2673" s="19"/>
      <c r="U2673" s="19"/>
    </row>
    <row r="2674" spans="1:21" x14ac:dyDescent="0.3">
      <c r="A2674">
        <v>2673</v>
      </c>
      <c r="B2674" s="19" t="s">
        <v>23</v>
      </c>
      <c r="C2674" s="19" t="s">
        <v>24</v>
      </c>
      <c r="D2674">
        <v>2024</v>
      </c>
      <c r="E2674" s="19" t="s">
        <v>82</v>
      </c>
      <c r="F2674">
        <v>117</v>
      </c>
      <c r="G2674">
        <v>364</v>
      </c>
      <c r="H2674" s="19" t="s">
        <v>44</v>
      </c>
      <c r="I2674">
        <v>1.2</v>
      </c>
      <c r="J2674">
        <v>141657.62</v>
      </c>
      <c r="K2674" s="19" t="s">
        <v>273</v>
      </c>
      <c r="L2674" s="19" t="s">
        <v>118</v>
      </c>
      <c r="M2674" s="19" t="s">
        <v>392</v>
      </c>
      <c r="N2674">
        <v>3</v>
      </c>
      <c r="O2674">
        <v>0</v>
      </c>
      <c r="P2674">
        <v>3</v>
      </c>
      <c r="Q2674">
        <v>11161</v>
      </c>
      <c r="R2674">
        <v>1581040696.8199999</v>
      </c>
      <c r="S2674">
        <v>5</v>
      </c>
      <c r="T2674" s="19"/>
      <c r="U2674" s="19"/>
    </row>
    <row r="2675" spans="1:21" x14ac:dyDescent="0.3">
      <c r="A2675">
        <v>2674</v>
      </c>
      <c r="B2675" s="19" t="s">
        <v>282</v>
      </c>
      <c r="C2675" s="19" t="s">
        <v>311</v>
      </c>
      <c r="D2675">
        <v>2018</v>
      </c>
      <c r="E2675" s="19" t="s">
        <v>143</v>
      </c>
      <c r="F2675">
        <v>29.1</v>
      </c>
      <c r="G2675">
        <v>290</v>
      </c>
      <c r="H2675" s="19" t="s">
        <v>70</v>
      </c>
      <c r="I2675">
        <v>9.4</v>
      </c>
      <c r="J2675">
        <v>42037.78</v>
      </c>
      <c r="K2675" s="19" t="s">
        <v>86</v>
      </c>
      <c r="L2675" s="19" t="s">
        <v>87</v>
      </c>
      <c r="M2675" s="19" t="s">
        <v>390</v>
      </c>
      <c r="N2675">
        <v>0</v>
      </c>
      <c r="O2675">
        <v>0</v>
      </c>
      <c r="P2675">
        <v>0</v>
      </c>
      <c r="Q2675">
        <v>13466</v>
      </c>
      <c r="R2675">
        <v>566080745.48000002</v>
      </c>
      <c r="S2675">
        <v>4</v>
      </c>
      <c r="T2675" s="19"/>
      <c r="U2675" s="19"/>
    </row>
    <row r="2676" spans="1:21" x14ac:dyDescent="0.3">
      <c r="A2676">
        <v>2675</v>
      </c>
      <c r="B2676" s="19" t="s">
        <v>104</v>
      </c>
      <c r="C2676" s="19" t="s">
        <v>317</v>
      </c>
      <c r="D2676">
        <v>2015</v>
      </c>
      <c r="E2676" s="19" t="s">
        <v>82</v>
      </c>
      <c r="F2676">
        <v>135.69999999999999</v>
      </c>
      <c r="G2676">
        <v>457</v>
      </c>
      <c r="H2676" s="19" t="s">
        <v>39</v>
      </c>
      <c r="I2676">
        <v>3</v>
      </c>
      <c r="J2676">
        <v>138650.57</v>
      </c>
      <c r="K2676" s="19" t="s">
        <v>156</v>
      </c>
      <c r="L2676" s="19" t="s">
        <v>103</v>
      </c>
      <c r="M2676" s="19" t="s">
        <v>390</v>
      </c>
      <c r="N2676">
        <v>0</v>
      </c>
      <c r="O2676">
        <v>0</v>
      </c>
      <c r="P2676">
        <v>3</v>
      </c>
      <c r="Q2676">
        <v>19342</v>
      </c>
      <c r="R2676">
        <v>2681779324.9400001</v>
      </c>
      <c r="S2676">
        <v>4</v>
      </c>
      <c r="T2676" s="19"/>
      <c r="U2676" s="19"/>
    </row>
    <row r="2677" spans="1:21" x14ac:dyDescent="0.3">
      <c r="A2677">
        <v>2676</v>
      </c>
      <c r="B2677" s="19" t="s">
        <v>340</v>
      </c>
      <c r="C2677" s="19" t="s">
        <v>341</v>
      </c>
      <c r="D2677">
        <v>2015</v>
      </c>
      <c r="E2677" s="19" t="s">
        <v>99</v>
      </c>
      <c r="F2677">
        <v>51.8</v>
      </c>
      <c r="G2677">
        <v>205</v>
      </c>
      <c r="H2677" s="19" t="s">
        <v>56</v>
      </c>
      <c r="I2677">
        <v>10.199999999999999</v>
      </c>
      <c r="J2677">
        <v>60676.04</v>
      </c>
      <c r="K2677" s="19" t="s">
        <v>301</v>
      </c>
      <c r="L2677" s="19" t="s">
        <v>172</v>
      </c>
      <c r="M2677" s="19" t="s">
        <v>390</v>
      </c>
      <c r="N2677">
        <v>4</v>
      </c>
      <c r="O2677">
        <v>0</v>
      </c>
      <c r="P2677">
        <v>3</v>
      </c>
      <c r="Q2677">
        <v>15913</v>
      </c>
      <c r="R2677">
        <v>965537824.51999998</v>
      </c>
      <c r="S2677">
        <v>5</v>
      </c>
      <c r="T2677" s="19"/>
      <c r="U2677" s="19"/>
    </row>
    <row r="2678" spans="1:21" x14ac:dyDescent="0.3">
      <c r="A2678">
        <v>2677</v>
      </c>
      <c r="B2678" s="19" t="s">
        <v>17</v>
      </c>
      <c r="C2678" s="19" t="s">
        <v>18</v>
      </c>
      <c r="D2678">
        <v>2015</v>
      </c>
      <c r="E2678" s="19" t="s">
        <v>49</v>
      </c>
      <c r="F2678">
        <v>32.700000000000003</v>
      </c>
      <c r="G2678">
        <v>375</v>
      </c>
      <c r="H2678" s="19" t="s">
        <v>20</v>
      </c>
      <c r="I2678">
        <v>10.6</v>
      </c>
      <c r="J2678">
        <v>137538.74</v>
      </c>
      <c r="K2678" s="19" t="s">
        <v>194</v>
      </c>
      <c r="L2678" s="19" t="s">
        <v>38</v>
      </c>
      <c r="M2678" s="19" t="s">
        <v>391</v>
      </c>
      <c r="N2678">
        <v>0</v>
      </c>
      <c r="O2678">
        <v>0</v>
      </c>
      <c r="P2678">
        <v>4</v>
      </c>
      <c r="Q2678">
        <v>5980</v>
      </c>
      <c r="R2678">
        <v>822481665.19999993</v>
      </c>
      <c r="S2678">
        <v>4</v>
      </c>
      <c r="T2678" s="19"/>
      <c r="U2678" s="19"/>
    </row>
    <row r="2679" spans="1:21" x14ac:dyDescent="0.3">
      <c r="A2679">
        <v>2678</v>
      </c>
      <c r="B2679" s="19" t="s">
        <v>107</v>
      </c>
      <c r="C2679" s="19" t="s">
        <v>108</v>
      </c>
      <c r="D2679">
        <v>2019</v>
      </c>
      <c r="E2679" s="19" t="s">
        <v>112</v>
      </c>
      <c r="F2679">
        <v>58.8</v>
      </c>
      <c r="G2679">
        <v>386</v>
      </c>
      <c r="H2679" s="19" t="s">
        <v>116</v>
      </c>
      <c r="I2679">
        <v>11.2</v>
      </c>
      <c r="J2679">
        <v>59260.13</v>
      </c>
      <c r="K2679" s="19" t="s">
        <v>178</v>
      </c>
      <c r="L2679" s="19" t="s">
        <v>98</v>
      </c>
      <c r="M2679" s="19" t="s">
        <v>390</v>
      </c>
      <c r="N2679">
        <v>0</v>
      </c>
      <c r="O2679">
        <v>0</v>
      </c>
      <c r="P2679">
        <v>3</v>
      </c>
      <c r="Q2679">
        <v>18859</v>
      </c>
      <c r="R2679">
        <v>1117586791.6699998</v>
      </c>
      <c r="S2679">
        <v>5</v>
      </c>
      <c r="T2679" s="19"/>
      <c r="U2679" s="19"/>
    </row>
    <row r="2680" spans="1:21" x14ac:dyDescent="0.3">
      <c r="A2680">
        <v>2679</v>
      </c>
      <c r="B2680" s="19" t="s">
        <v>170</v>
      </c>
      <c r="C2680" s="19" t="s">
        <v>319</v>
      </c>
      <c r="D2680">
        <v>2020</v>
      </c>
      <c r="E2680" s="19" t="s">
        <v>19</v>
      </c>
      <c r="F2680">
        <v>135.80000000000001</v>
      </c>
      <c r="G2680">
        <v>296</v>
      </c>
      <c r="H2680" s="19" t="s">
        <v>25</v>
      </c>
      <c r="I2680">
        <v>7.7</v>
      </c>
      <c r="J2680">
        <v>44357.65</v>
      </c>
      <c r="K2680" s="19" t="s">
        <v>326</v>
      </c>
      <c r="L2680" s="19" t="s">
        <v>255</v>
      </c>
      <c r="M2680" s="19" t="s">
        <v>392</v>
      </c>
      <c r="N2680">
        <v>5</v>
      </c>
      <c r="O2680">
        <v>0</v>
      </c>
      <c r="P2680">
        <v>4</v>
      </c>
      <c r="Q2680">
        <v>17980</v>
      </c>
      <c r="R2680">
        <v>797550547</v>
      </c>
      <c r="S2680">
        <v>5</v>
      </c>
      <c r="T2680" s="19"/>
      <c r="U2680" s="19"/>
    </row>
    <row r="2681" spans="1:21" x14ac:dyDescent="0.3">
      <c r="A2681">
        <v>2680</v>
      </c>
      <c r="B2681" s="19" t="s">
        <v>170</v>
      </c>
      <c r="C2681" s="19" t="s">
        <v>319</v>
      </c>
      <c r="D2681">
        <v>2018</v>
      </c>
      <c r="E2681" s="19" t="s">
        <v>115</v>
      </c>
      <c r="F2681">
        <v>110.4</v>
      </c>
      <c r="G2681">
        <v>459</v>
      </c>
      <c r="H2681" s="19" t="s">
        <v>44</v>
      </c>
      <c r="I2681">
        <v>0.6</v>
      </c>
      <c r="J2681">
        <v>147420.89000000001</v>
      </c>
      <c r="K2681" s="19" t="s">
        <v>189</v>
      </c>
      <c r="L2681" s="19" t="s">
        <v>197</v>
      </c>
      <c r="M2681" s="19" t="s">
        <v>392</v>
      </c>
      <c r="N2681">
        <v>3</v>
      </c>
      <c r="O2681">
        <v>0</v>
      </c>
      <c r="P2681">
        <v>5</v>
      </c>
      <c r="Q2681">
        <v>8619</v>
      </c>
      <c r="R2681">
        <v>1270620650.9100001</v>
      </c>
      <c r="S2681">
        <v>4</v>
      </c>
      <c r="T2681" s="19"/>
      <c r="U2681" s="19"/>
    </row>
    <row r="2682" spans="1:21" x14ac:dyDescent="0.3">
      <c r="A2682">
        <v>2681</v>
      </c>
      <c r="B2682" s="19" t="s">
        <v>64</v>
      </c>
      <c r="C2682" s="19" t="s">
        <v>65</v>
      </c>
      <c r="D2682">
        <v>2020</v>
      </c>
      <c r="E2682" s="19" t="s">
        <v>19</v>
      </c>
      <c r="F2682">
        <v>78.099999999999994</v>
      </c>
      <c r="G2682">
        <v>480</v>
      </c>
      <c r="H2682" s="19" t="s">
        <v>188</v>
      </c>
      <c r="I2682">
        <v>10</v>
      </c>
      <c r="J2682">
        <v>83671.520000000004</v>
      </c>
      <c r="K2682" s="19" t="s">
        <v>194</v>
      </c>
      <c r="L2682" s="19" t="s">
        <v>95</v>
      </c>
      <c r="M2682" s="19" t="s">
        <v>390</v>
      </c>
      <c r="N2682">
        <v>0</v>
      </c>
      <c r="O2682">
        <v>0</v>
      </c>
      <c r="P2682">
        <v>0</v>
      </c>
      <c r="Q2682">
        <v>11847</v>
      </c>
      <c r="R2682">
        <v>991256497.44000006</v>
      </c>
      <c r="S2682">
        <v>3</v>
      </c>
      <c r="T2682" s="19"/>
      <c r="U2682" s="19"/>
    </row>
    <row r="2683" spans="1:21" x14ac:dyDescent="0.3">
      <c r="A2683">
        <v>2682</v>
      </c>
      <c r="B2683" s="19" t="s">
        <v>202</v>
      </c>
      <c r="C2683" s="19" t="s">
        <v>347</v>
      </c>
      <c r="D2683">
        <v>2025</v>
      </c>
      <c r="E2683" s="19" t="s">
        <v>115</v>
      </c>
      <c r="F2683">
        <v>74.599999999999994</v>
      </c>
      <c r="G2683">
        <v>508</v>
      </c>
      <c r="H2683" s="19" t="s">
        <v>116</v>
      </c>
      <c r="I2683">
        <v>0.6</v>
      </c>
      <c r="J2683">
        <v>124447.66</v>
      </c>
      <c r="K2683" s="19" t="s">
        <v>301</v>
      </c>
      <c r="L2683" s="19" t="s">
        <v>160</v>
      </c>
      <c r="M2683" s="19" t="s">
        <v>394</v>
      </c>
      <c r="N2683">
        <v>5</v>
      </c>
      <c r="O2683">
        <v>0</v>
      </c>
      <c r="P2683">
        <v>5</v>
      </c>
      <c r="Q2683">
        <v>19554</v>
      </c>
      <c r="R2683">
        <v>2433449543.6399999</v>
      </c>
      <c r="S2683">
        <v>5</v>
      </c>
      <c r="T2683" s="19"/>
      <c r="U2683" s="19"/>
    </row>
    <row r="2684" spans="1:21" x14ac:dyDescent="0.3">
      <c r="A2684">
        <v>2683</v>
      </c>
      <c r="B2684" s="19" t="s">
        <v>96</v>
      </c>
      <c r="C2684" s="19" t="s">
        <v>97</v>
      </c>
      <c r="D2684">
        <v>2015</v>
      </c>
      <c r="E2684" s="19" t="s">
        <v>66</v>
      </c>
      <c r="F2684">
        <v>49.1</v>
      </c>
      <c r="G2684">
        <v>231</v>
      </c>
      <c r="H2684" s="19" t="s">
        <v>188</v>
      </c>
      <c r="I2684">
        <v>4</v>
      </c>
      <c r="J2684">
        <v>33992.300000000003</v>
      </c>
      <c r="K2684" s="19" t="s">
        <v>299</v>
      </c>
      <c r="L2684" s="19" t="s">
        <v>118</v>
      </c>
      <c r="M2684" s="19" t="s">
        <v>392</v>
      </c>
      <c r="N2684">
        <v>0</v>
      </c>
      <c r="O2684">
        <v>0</v>
      </c>
      <c r="P2684">
        <v>0</v>
      </c>
      <c r="Q2684">
        <v>2364</v>
      </c>
      <c r="R2684">
        <v>80357797.200000003</v>
      </c>
      <c r="S2684">
        <v>4</v>
      </c>
      <c r="T2684" s="19"/>
      <c r="U2684" s="19"/>
    </row>
    <row r="2685" spans="1:21" x14ac:dyDescent="0.3">
      <c r="A2685">
        <v>2684</v>
      </c>
      <c r="B2685" s="19" t="s">
        <v>183</v>
      </c>
      <c r="C2685" s="19" t="s">
        <v>236</v>
      </c>
      <c r="D2685">
        <v>2021</v>
      </c>
      <c r="E2685" s="19" t="s">
        <v>115</v>
      </c>
      <c r="F2685">
        <v>60.2</v>
      </c>
      <c r="G2685">
        <v>231</v>
      </c>
      <c r="H2685" s="19" t="s">
        <v>85</v>
      </c>
      <c r="I2685">
        <v>11.7</v>
      </c>
      <c r="J2685">
        <v>31626.18</v>
      </c>
      <c r="K2685" s="19" t="s">
        <v>194</v>
      </c>
      <c r="L2685" s="19" t="s">
        <v>106</v>
      </c>
      <c r="M2685" s="19" t="s">
        <v>392</v>
      </c>
      <c r="N2685">
        <v>0</v>
      </c>
      <c r="O2685">
        <v>0</v>
      </c>
      <c r="P2685">
        <v>4</v>
      </c>
      <c r="Q2685">
        <v>8254</v>
      </c>
      <c r="R2685">
        <v>261042489.72</v>
      </c>
      <c r="S2685">
        <v>5</v>
      </c>
      <c r="T2685" s="19"/>
      <c r="U2685" s="19"/>
    </row>
    <row r="2686" spans="1:21" x14ac:dyDescent="0.3">
      <c r="A2686">
        <v>2685</v>
      </c>
      <c r="B2686" s="19" t="s">
        <v>53</v>
      </c>
      <c r="C2686" s="19" t="s">
        <v>305</v>
      </c>
      <c r="D2686">
        <v>2023</v>
      </c>
      <c r="E2686" s="19" t="s">
        <v>198</v>
      </c>
      <c r="F2686">
        <v>47.4</v>
      </c>
      <c r="G2686">
        <v>474</v>
      </c>
      <c r="H2686" s="19" t="s">
        <v>25</v>
      </c>
      <c r="I2686">
        <v>4.5</v>
      </c>
      <c r="J2686">
        <v>73353.789999999994</v>
      </c>
      <c r="K2686" s="19" t="s">
        <v>326</v>
      </c>
      <c r="L2686" s="19" t="s">
        <v>285</v>
      </c>
      <c r="M2686" s="19" t="s">
        <v>390</v>
      </c>
      <c r="N2686">
        <v>4</v>
      </c>
      <c r="O2686">
        <v>0</v>
      </c>
      <c r="P2686">
        <v>4</v>
      </c>
      <c r="Q2686">
        <v>12986</v>
      </c>
      <c r="R2686">
        <v>952572316.93999994</v>
      </c>
      <c r="S2686">
        <v>4</v>
      </c>
      <c r="T2686" s="19"/>
      <c r="U2686" s="19"/>
    </row>
    <row r="2687" spans="1:21" x14ac:dyDescent="0.3">
      <c r="A2687">
        <v>2686</v>
      </c>
      <c r="B2687" s="19" t="s">
        <v>68</v>
      </c>
      <c r="C2687" s="19" t="s">
        <v>179</v>
      </c>
      <c r="D2687">
        <v>2022</v>
      </c>
      <c r="E2687" s="19" t="s">
        <v>49</v>
      </c>
      <c r="F2687">
        <v>27.9</v>
      </c>
      <c r="G2687">
        <v>594</v>
      </c>
      <c r="H2687" s="19" t="s">
        <v>100</v>
      </c>
      <c r="I2687">
        <v>6.6</v>
      </c>
      <c r="J2687">
        <v>113601.64</v>
      </c>
      <c r="K2687" s="19" t="s">
        <v>173</v>
      </c>
      <c r="L2687" s="19" t="s">
        <v>58</v>
      </c>
      <c r="M2687" s="19" t="s">
        <v>394</v>
      </c>
      <c r="N2687">
        <v>0</v>
      </c>
      <c r="O2687">
        <v>0</v>
      </c>
      <c r="P2687">
        <v>5</v>
      </c>
      <c r="Q2687">
        <v>3498</v>
      </c>
      <c r="R2687">
        <v>397378536.71999997</v>
      </c>
      <c r="S2687">
        <v>4</v>
      </c>
      <c r="T2687" s="19"/>
      <c r="U2687" s="19"/>
    </row>
    <row r="2688" spans="1:21" x14ac:dyDescent="0.3">
      <c r="A2688">
        <v>2687</v>
      </c>
      <c r="B2688" s="19" t="s">
        <v>262</v>
      </c>
      <c r="C2688" s="19" t="s">
        <v>263</v>
      </c>
      <c r="D2688">
        <v>2025</v>
      </c>
      <c r="E2688" s="19" t="s">
        <v>82</v>
      </c>
      <c r="F2688">
        <v>68.5</v>
      </c>
      <c r="G2688">
        <v>385</v>
      </c>
      <c r="H2688" s="19" t="s">
        <v>56</v>
      </c>
      <c r="I2688">
        <v>4.7</v>
      </c>
      <c r="J2688">
        <v>69588.13</v>
      </c>
      <c r="K2688" s="19" t="s">
        <v>326</v>
      </c>
      <c r="L2688" s="19" t="s">
        <v>122</v>
      </c>
      <c r="M2688" s="19" t="s">
        <v>390</v>
      </c>
      <c r="N2688">
        <v>2</v>
      </c>
      <c r="O2688">
        <v>0</v>
      </c>
      <c r="P2688">
        <v>3</v>
      </c>
      <c r="Q2688">
        <v>16294</v>
      </c>
      <c r="R2688">
        <v>1133868990.22</v>
      </c>
      <c r="S2688">
        <v>4</v>
      </c>
      <c r="T2688" s="19"/>
      <c r="U2688" s="19"/>
    </row>
    <row r="2689" spans="1:21" x14ac:dyDescent="0.3">
      <c r="A2689">
        <v>2688</v>
      </c>
      <c r="B2689" s="19" t="s">
        <v>33</v>
      </c>
      <c r="C2689" s="19" t="s">
        <v>351</v>
      </c>
      <c r="D2689">
        <v>2025</v>
      </c>
      <c r="E2689" s="19" t="s">
        <v>146</v>
      </c>
      <c r="F2689">
        <v>82.5</v>
      </c>
      <c r="G2689">
        <v>511</v>
      </c>
      <c r="H2689" s="19" t="s">
        <v>50</v>
      </c>
      <c r="I2689">
        <v>10.4</v>
      </c>
      <c r="J2689">
        <v>146476.35999999999</v>
      </c>
      <c r="K2689" s="19" t="s">
        <v>128</v>
      </c>
      <c r="L2689" s="19" t="s">
        <v>121</v>
      </c>
      <c r="M2689" s="19" t="s">
        <v>392</v>
      </c>
      <c r="N2689">
        <v>0</v>
      </c>
      <c r="O2689">
        <v>0</v>
      </c>
      <c r="P2689">
        <v>3</v>
      </c>
      <c r="Q2689">
        <v>5121</v>
      </c>
      <c r="R2689">
        <v>750105439.55999994</v>
      </c>
      <c r="S2689">
        <v>5</v>
      </c>
      <c r="T2689" s="19"/>
      <c r="U2689" s="19"/>
    </row>
    <row r="2690" spans="1:21" x14ac:dyDescent="0.3">
      <c r="A2690">
        <v>2689</v>
      </c>
      <c r="B2690" s="19" t="s">
        <v>96</v>
      </c>
      <c r="C2690" s="19" t="s">
        <v>97</v>
      </c>
      <c r="D2690">
        <v>2024</v>
      </c>
      <c r="E2690" s="19" t="s">
        <v>143</v>
      </c>
      <c r="F2690">
        <v>72.3</v>
      </c>
      <c r="G2690">
        <v>129</v>
      </c>
      <c r="H2690" s="19" t="s">
        <v>94</v>
      </c>
      <c r="I2690">
        <v>4.7</v>
      </c>
      <c r="J2690">
        <v>145609.07</v>
      </c>
      <c r="K2690" s="19" t="s">
        <v>189</v>
      </c>
      <c r="L2690" s="19" t="s">
        <v>182</v>
      </c>
      <c r="M2690" s="19" t="s">
        <v>392</v>
      </c>
      <c r="N2690">
        <v>2</v>
      </c>
      <c r="O2690">
        <v>0</v>
      </c>
      <c r="P2690">
        <v>4</v>
      </c>
      <c r="Q2690">
        <v>11975</v>
      </c>
      <c r="R2690">
        <v>1743668613.25</v>
      </c>
      <c r="S2690">
        <v>5</v>
      </c>
      <c r="T2690" s="19"/>
      <c r="U2690" s="19"/>
    </row>
    <row r="2691" spans="1:21" x14ac:dyDescent="0.3">
      <c r="A2691">
        <v>2690</v>
      </c>
      <c r="B2691" s="19" t="s">
        <v>153</v>
      </c>
      <c r="C2691" s="19" t="s">
        <v>245</v>
      </c>
      <c r="D2691">
        <v>2019</v>
      </c>
      <c r="E2691" s="19" t="s">
        <v>82</v>
      </c>
      <c r="F2691">
        <v>60.1</v>
      </c>
      <c r="G2691">
        <v>582</v>
      </c>
      <c r="H2691" s="19" t="s">
        <v>36</v>
      </c>
      <c r="I2691">
        <v>2.6</v>
      </c>
      <c r="J2691">
        <v>137367.82999999999</v>
      </c>
      <c r="K2691" s="19" t="s">
        <v>246</v>
      </c>
      <c r="L2691" s="19" t="s">
        <v>22</v>
      </c>
      <c r="M2691" s="19" t="s">
        <v>390</v>
      </c>
      <c r="N2691">
        <v>1</v>
      </c>
      <c r="O2691">
        <v>0</v>
      </c>
      <c r="P2691">
        <v>4</v>
      </c>
      <c r="Q2691">
        <v>9143</v>
      </c>
      <c r="R2691">
        <v>1255954069.6899998</v>
      </c>
      <c r="S2691">
        <v>4</v>
      </c>
      <c r="T2691" s="19"/>
      <c r="U2691" s="19"/>
    </row>
    <row r="2692" spans="1:21" x14ac:dyDescent="0.3">
      <c r="A2692">
        <v>2691</v>
      </c>
      <c r="B2692" s="19" t="s">
        <v>233</v>
      </c>
      <c r="C2692" s="19" t="s">
        <v>234</v>
      </c>
      <c r="D2692">
        <v>2024</v>
      </c>
      <c r="E2692" s="19" t="s">
        <v>143</v>
      </c>
      <c r="F2692">
        <v>117.3</v>
      </c>
      <c r="G2692">
        <v>266</v>
      </c>
      <c r="H2692" s="19" t="s">
        <v>188</v>
      </c>
      <c r="I2692">
        <v>8.8000000000000007</v>
      </c>
      <c r="J2692">
        <v>61938.57</v>
      </c>
      <c r="K2692" s="19" t="s">
        <v>155</v>
      </c>
      <c r="L2692" s="19" t="s">
        <v>122</v>
      </c>
      <c r="M2692" s="19" t="s">
        <v>390</v>
      </c>
      <c r="N2692">
        <v>4</v>
      </c>
      <c r="O2692">
        <v>0</v>
      </c>
      <c r="P2692">
        <v>0</v>
      </c>
      <c r="Q2692">
        <v>162</v>
      </c>
      <c r="R2692">
        <v>10034048.34</v>
      </c>
      <c r="S2692">
        <v>5</v>
      </c>
      <c r="T2692" s="19"/>
      <c r="U2692" s="19"/>
    </row>
    <row r="2693" spans="1:21" x14ac:dyDescent="0.3">
      <c r="A2693">
        <v>2692</v>
      </c>
      <c r="B2693" s="19" t="s">
        <v>77</v>
      </c>
      <c r="C2693" s="19" t="s">
        <v>78</v>
      </c>
      <c r="D2693">
        <v>2021</v>
      </c>
      <c r="E2693" s="19" t="s">
        <v>115</v>
      </c>
      <c r="F2693">
        <v>130.6</v>
      </c>
      <c r="G2693">
        <v>542</v>
      </c>
      <c r="H2693" s="19" t="s">
        <v>116</v>
      </c>
      <c r="I2693">
        <v>10.8</v>
      </c>
      <c r="J2693">
        <v>58155.3</v>
      </c>
      <c r="K2693" s="19" t="s">
        <v>90</v>
      </c>
      <c r="L2693" s="19" t="s">
        <v>180</v>
      </c>
      <c r="M2693" s="19" t="s">
        <v>392</v>
      </c>
      <c r="N2693">
        <v>5</v>
      </c>
      <c r="O2693">
        <v>0</v>
      </c>
      <c r="P2693">
        <v>5</v>
      </c>
      <c r="Q2693">
        <v>16198</v>
      </c>
      <c r="R2693">
        <v>941999549.4000001</v>
      </c>
      <c r="S2693">
        <v>5</v>
      </c>
      <c r="T2693" s="19"/>
      <c r="U2693" s="19"/>
    </row>
    <row r="2694" spans="1:21" x14ac:dyDescent="0.3">
      <c r="A2694">
        <v>2693</v>
      </c>
      <c r="B2694" s="19" t="s">
        <v>157</v>
      </c>
      <c r="C2694" s="19" t="s">
        <v>158</v>
      </c>
      <c r="D2694">
        <v>2018</v>
      </c>
      <c r="E2694" s="19" t="s">
        <v>143</v>
      </c>
      <c r="F2694">
        <v>71.599999999999994</v>
      </c>
      <c r="G2694">
        <v>426</v>
      </c>
      <c r="H2694" s="19" t="s">
        <v>50</v>
      </c>
      <c r="I2694">
        <v>5.3</v>
      </c>
      <c r="J2694">
        <v>60557.2</v>
      </c>
      <c r="K2694" s="19" t="s">
        <v>67</v>
      </c>
      <c r="L2694" s="19" t="s">
        <v>244</v>
      </c>
      <c r="M2694" s="19" t="s">
        <v>393</v>
      </c>
      <c r="N2694">
        <v>3</v>
      </c>
      <c r="O2694">
        <v>0</v>
      </c>
      <c r="P2694">
        <v>4</v>
      </c>
      <c r="Q2694">
        <v>4850</v>
      </c>
      <c r="R2694">
        <v>293702420</v>
      </c>
      <c r="S2694">
        <v>4</v>
      </c>
      <c r="T2694" s="19"/>
      <c r="U2694" s="19"/>
    </row>
    <row r="2695" spans="1:21" x14ac:dyDescent="0.3">
      <c r="A2695">
        <v>2694</v>
      </c>
      <c r="B2695" s="19" t="s">
        <v>73</v>
      </c>
      <c r="C2695" s="19" t="s">
        <v>74</v>
      </c>
      <c r="D2695">
        <v>2023</v>
      </c>
      <c r="E2695" s="19" t="s">
        <v>143</v>
      </c>
      <c r="F2695">
        <v>35.9</v>
      </c>
      <c r="G2695">
        <v>164</v>
      </c>
      <c r="H2695" s="19" t="s">
        <v>25</v>
      </c>
      <c r="I2695">
        <v>4</v>
      </c>
      <c r="J2695">
        <v>82226.05</v>
      </c>
      <c r="K2695" s="19" t="s">
        <v>37</v>
      </c>
      <c r="L2695" s="19" t="s">
        <v>216</v>
      </c>
      <c r="M2695" s="19" t="s">
        <v>392</v>
      </c>
      <c r="N2695">
        <v>3</v>
      </c>
      <c r="O2695">
        <v>0</v>
      </c>
      <c r="P2695">
        <v>3</v>
      </c>
      <c r="Q2695">
        <v>19278</v>
      </c>
      <c r="R2695">
        <v>1585153791.9000001</v>
      </c>
      <c r="S2695">
        <v>3</v>
      </c>
      <c r="T2695" s="19"/>
      <c r="U2695" s="19"/>
    </row>
    <row r="2696" spans="1:21" x14ac:dyDescent="0.3">
      <c r="A2696">
        <v>2695</v>
      </c>
      <c r="B2696" s="19" t="s">
        <v>170</v>
      </c>
      <c r="C2696" s="19" t="s">
        <v>319</v>
      </c>
      <c r="D2696">
        <v>2020</v>
      </c>
      <c r="E2696" s="19" t="s">
        <v>112</v>
      </c>
      <c r="F2696">
        <v>69.5</v>
      </c>
      <c r="G2696">
        <v>229</v>
      </c>
      <c r="H2696" s="19" t="s">
        <v>20</v>
      </c>
      <c r="I2696">
        <v>4.4000000000000004</v>
      </c>
      <c r="J2696">
        <v>108938.53</v>
      </c>
      <c r="K2696" s="19" t="s">
        <v>235</v>
      </c>
      <c r="L2696" s="19" t="s">
        <v>137</v>
      </c>
      <c r="M2696" s="19" t="s">
        <v>390</v>
      </c>
      <c r="N2696">
        <v>0</v>
      </c>
      <c r="O2696">
        <v>0</v>
      </c>
      <c r="P2696">
        <v>3</v>
      </c>
      <c r="Q2696">
        <v>17398</v>
      </c>
      <c r="R2696">
        <v>1895312544.9400001</v>
      </c>
      <c r="S2696">
        <v>4</v>
      </c>
      <c r="T2696" s="19"/>
      <c r="U2696" s="19"/>
    </row>
    <row r="2697" spans="1:21" x14ac:dyDescent="0.3">
      <c r="A2697">
        <v>2696</v>
      </c>
      <c r="B2697" s="19" t="s">
        <v>138</v>
      </c>
      <c r="C2697" s="19" t="s">
        <v>139</v>
      </c>
      <c r="D2697">
        <v>2020</v>
      </c>
      <c r="E2697" s="19" t="s">
        <v>99</v>
      </c>
      <c r="F2697">
        <v>35.200000000000003</v>
      </c>
      <c r="G2697">
        <v>421</v>
      </c>
      <c r="H2697" s="19" t="s">
        <v>162</v>
      </c>
      <c r="I2697">
        <v>10.199999999999999</v>
      </c>
      <c r="J2697">
        <v>82328.55</v>
      </c>
      <c r="K2697" s="19" t="s">
        <v>90</v>
      </c>
      <c r="L2697" s="19" t="s">
        <v>137</v>
      </c>
      <c r="M2697" s="19" t="s">
        <v>390</v>
      </c>
      <c r="N2697">
        <v>5</v>
      </c>
      <c r="O2697">
        <v>0</v>
      </c>
      <c r="P2697">
        <v>4</v>
      </c>
      <c r="Q2697">
        <v>15890</v>
      </c>
      <c r="R2697">
        <v>1308200659.5</v>
      </c>
      <c r="S2697">
        <v>3</v>
      </c>
      <c r="T2697" s="19"/>
      <c r="U2697" s="19"/>
    </row>
    <row r="2698" spans="1:21" x14ac:dyDescent="0.3">
      <c r="A2698">
        <v>2697</v>
      </c>
      <c r="B2698" s="19" t="s">
        <v>77</v>
      </c>
      <c r="C2698" s="19" t="s">
        <v>78</v>
      </c>
      <c r="D2698">
        <v>2019</v>
      </c>
      <c r="E2698" s="19" t="s">
        <v>198</v>
      </c>
      <c r="F2698">
        <v>77.900000000000006</v>
      </c>
      <c r="G2698">
        <v>594</v>
      </c>
      <c r="H2698" s="19" t="s">
        <v>50</v>
      </c>
      <c r="I2698">
        <v>11</v>
      </c>
      <c r="J2698">
        <v>149322.93</v>
      </c>
      <c r="K2698" s="19" t="s">
        <v>57</v>
      </c>
      <c r="L2698" s="19" t="s">
        <v>106</v>
      </c>
      <c r="M2698" s="19" t="s">
        <v>392</v>
      </c>
      <c r="N2698">
        <v>3</v>
      </c>
      <c r="O2698">
        <v>0</v>
      </c>
      <c r="P2698">
        <v>3</v>
      </c>
      <c r="Q2698">
        <v>4416</v>
      </c>
      <c r="R2698">
        <v>659410058.88</v>
      </c>
      <c r="S2698">
        <v>4</v>
      </c>
      <c r="T2698" s="19"/>
      <c r="U2698" s="19"/>
    </row>
    <row r="2699" spans="1:21" x14ac:dyDescent="0.3">
      <c r="A2699">
        <v>2698</v>
      </c>
      <c r="B2699" s="19" t="s">
        <v>289</v>
      </c>
      <c r="C2699" s="19" t="s">
        <v>334</v>
      </c>
      <c r="D2699">
        <v>2016</v>
      </c>
      <c r="E2699" s="19" t="s">
        <v>115</v>
      </c>
      <c r="F2699">
        <v>67.900000000000006</v>
      </c>
      <c r="G2699">
        <v>244</v>
      </c>
      <c r="H2699" s="19" t="s">
        <v>116</v>
      </c>
      <c r="I2699">
        <v>7.6</v>
      </c>
      <c r="J2699">
        <v>34293.730000000003</v>
      </c>
      <c r="K2699" s="19" t="s">
        <v>155</v>
      </c>
      <c r="L2699" s="19" t="s">
        <v>129</v>
      </c>
      <c r="M2699" s="19" t="s">
        <v>390</v>
      </c>
      <c r="N2699">
        <v>4</v>
      </c>
      <c r="O2699">
        <v>0</v>
      </c>
      <c r="P2699">
        <v>3</v>
      </c>
      <c r="Q2699">
        <v>12130</v>
      </c>
      <c r="R2699">
        <v>415982944.90000004</v>
      </c>
      <c r="S2699">
        <v>4</v>
      </c>
      <c r="T2699" s="19"/>
      <c r="U2699" s="19"/>
    </row>
    <row r="2700" spans="1:21" x14ac:dyDescent="0.3">
      <c r="A2700">
        <v>2699</v>
      </c>
      <c r="B2700" s="19" t="s">
        <v>17</v>
      </c>
      <c r="C2700" s="19" t="s">
        <v>18</v>
      </c>
      <c r="D2700">
        <v>2022</v>
      </c>
      <c r="E2700" s="19" t="s">
        <v>146</v>
      </c>
      <c r="F2700">
        <v>143.5</v>
      </c>
      <c r="G2700">
        <v>236</v>
      </c>
      <c r="H2700" s="19" t="s">
        <v>116</v>
      </c>
      <c r="I2700">
        <v>4.5999999999999996</v>
      </c>
      <c r="J2700">
        <v>117907.54</v>
      </c>
      <c r="K2700" s="19" t="s">
        <v>75</v>
      </c>
      <c r="L2700" s="19" t="s">
        <v>244</v>
      </c>
      <c r="M2700" s="19" t="s">
        <v>393</v>
      </c>
      <c r="N2700">
        <v>5</v>
      </c>
      <c r="O2700">
        <v>0</v>
      </c>
      <c r="P2700">
        <v>4</v>
      </c>
      <c r="Q2700">
        <v>8896</v>
      </c>
      <c r="R2700">
        <v>1048905475.8399999</v>
      </c>
      <c r="S2700">
        <v>3</v>
      </c>
      <c r="T2700" s="19"/>
      <c r="U2700" s="19"/>
    </row>
    <row r="2701" spans="1:21" x14ac:dyDescent="0.3">
      <c r="A2701">
        <v>2700</v>
      </c>
      <c r="B2701" s="19" t="s">
        <v>88</v>
      </c>
      <c r="C2701" s="19" t="s">
        <v>328</v>
      </c>
      <c r="D2701">
        <v>2020</v>
      </c>
      <c r="E2701" s="19" t="s">
        <v>93</v>
      </c>
      <c r="F2701">
        <v>150</v>
      </c>
      <c r="G2701">
        <v>560</v>
      </c>
      <c r="H2701" s="19" t="s">
        <v>44</v>
      </c>
      <c r="I2701">
        <v>11.4</v>
      </c>
      <c r="J2701">
        <v>123641.63</v>
      </c>
      <c r="K2701" s="19" t="s">
        <v>117</v>
      </c>
      <c r="L2701" s="19" t="s">
        <v>255</v>
      </c>
      <c r="M2701" s="19" t="s">
        <v>392</v>
      </c>
      <c r="N2701">
        <v>5</v>
      </c>
      <c r="O2701">
        <v>0</v>
      </c>
      <c r="P2701">
        <v>5</v>
      </c>
      <c r="Q2701">
        <v>4682</v>
      </c>
      <c r="R2701">
        <v>578890111.65999997</v>
      </c>
      <c r="S2701">
        <v>4</v>
      </c>
      <c r="T2701" s="19"/>
      <c r="U2701" s="19"/>
    </row>
    <row r="2702" spans="1:21" x14ac:dyDescent="0.3">
      <c r="A2702">
        <v>2701</v>
      </c>
      <c r="B2702" s="19" t="s">
        <v>28</v>
      </c>
      <c r="C2702" s="19" t="s">
        <v>293</v>
      </c>
      <c r="D2702">
        <v>2025</v>
      </c>
      <c r="E2702" s="19" t="s">
        <v>55</v>
      </c>
      <c r="F2702">
        <v>134.5</v>
      </c>
      <c r="G2702">
        <v>354</v>
      </c>
      <c r="H2702" s="19" t="s">
        <v>31</v>
      </c>
      <c r="I2702">
        <v>11.4</v>
      </c>
      <c r="J2702">
        <v>96638.7</v>
      </c>
      <c r="K2702" s="19" t="s">
        <v>57</v>
      </c>
      <c r="L2702" s="19" t="s">
        <v>27</v>
      </c>
      <c r="M2702" s="19" t="s">
        <v>390</v>
      </c>
      <c r="N2702">
        <v>5</v>
      </c>
      <c r="O2702">
        <v>0</v>
      </c>
      <c r="P2702">
        <v>3</v>
      </c>
      <c r="Q2702">
        <v>7692</v>
      </c>
      <c r="R2702">
        <v>743344880.39999998</v>
      </c>
      <c r="S2702">
        <v>4</v>
      </c>
      <c r="T2702" s="19"/>
      <c r="U2702" s="19"/>
    </row>
    <row r="2703" spans="1:21" x14ac:dyDescent="0.3">
      <c r="A2703">
        <v>2702</v>
      </c>
      <c r="B2703" s="19" t="s">
        <v>240</v>
      </c>
      <c r="C2703" s="19" t="s">
        <v>241</v>
      </c>
      <c r="D2703">
        <v>2025</v>
      </c>
      <c r="E2703" s="19" t="s">
        <v>112</v>
      </c>
      <c r="F2703">
        <v>121.1</v>
      </c>
      <c r="G2703">
        <v>322</v>
      </c>
      <c r="H2703" s="19" t="s">
        <v>62</v>
      </c>
      <c r="I2703">
        <v>3.5</v>
      </c>
      <c r="J2703">
        <v>50697.52</v>
      </c>
      <c r="K2703" s="19" t="s">
        <v>181</v>
      </c>
      <c r="L2703" s="19" t="s">
        <v>152</v>
      </c>
      <c r="M2703" s="19" t="s">
        <v>390</v>
      </c>
      <c r="N2703">
        <v>2</v>
      </c>
      <c r="O2703">
        <v>0</v>
      </c>
      <c r="P2703">
        <v>3</v>
      </c>
      <c r="Q2703">
        <v>15792</v>
      </c>
      <c r="R2703">
        <v>800615235.83999991</v>
      </c>
      <c r="S2703">
        <v>5</v>
      </c>
      <c r="T2703" s="19"/>
      <c r="U2703" s="19"/>
    </row>
    <row r="2704" spans="1:21" x14ac:dyDescent="0.3">
      <c r="A2704">
        <v>2703</v>
      </c>
      <c r="B2704" s="19" t="s">
        <v>42</v>
      </c>
      <c r="C2704" s="19" t="s">
        <v>264</v>
      </c>
      <c r="D2704">
        <v>2021</v>
      </c>
      <c r="E2704" s="19" t="s">
        <v>115</v>
      </c>
      <c r="F2704">
        <v>49.1</v>
      </c>
      <c r="G2704">
        <v>353</v>
      </c>
      <c r="H2704" s="19" t="s">
        <v>25</v>
      </c>
      <c r="I2704">
        <v>8.3000000000000007</v>
      </c>
      <c r="J2704">
        <v>60725.82</v>
      </c>
      <c r="K2704" s="19" t="s">
        <v>57</v>
      </c>
      <c r="L2704" s="19" t="s">
        <v>249</v>
      </c>
      <c r="M2704" s="19" t="s">
        <v>390</v>
      </c>
      <c r="N2704">
        <v>0</v>
      </c>
      <c r="O2704">
        <v>0</v>
      </c>
      <c r="P2704">
        <v>3</v>
      </c>
      <c r="Q2704">
        <v>19215</v>
      </c>
      <c r="R2704">
        <v>1166846631.3</v>
      </c>
      <c r="S2704">
        <v>3</v>
      </c>
      <c r="T2704" s="19"/>
      <c r="U2704" s="19"/>
    </row>
    <row r="2705" spans="1:21" x14ac:dyDescent="0.3">
      <c r="A2705">
        <v>2704</v>
      </c>
      <c r="B2705" s="19" t="s">
        <v>28</v>
      </c>
      <c r="C2705" s="19" t="s">
        <v>371</v>
      </c>
      <c r="D2705">
        <v>2025</v>
      </c>
      <c r="E2705" s="19" t="s">
        <v>49</v>
      </c>
      <c r="F2705">
        <v>95.7</v>
      </c>
      <c r="G2705">
        <v>111</v>
      </c>
      <c r="H2705" s="19" t="s">
        <v>50</v>
      </c>
      <c r="I2705">
        <v>9.6999999999999993</v>
      </c>
      <c r="J2705">
        <v>71172.88</v>
      </c>
      <c r="K2705" s="19" t="s">
        <v>248</v>
      </c>
      <c r="L2705" s="19" t="s">
        <v>219</v>
      </c>
      <c r="M2705" s="19" t="s">
        <v>394</v>
      </c>
      <c r="N2705">
        <v>0</v>
      </c>
      <c r="O2705">
        <v>0</v>
      </c>
      <c r="P2705">
        <v>0</v>
      </c>
      <c r="Q2705">
        <v>13994</v>
      </c>
      <c r="R2705">
        <v>995993282.72000003</v>
      </c>
      <c r="S2705">
        <v>5</v>
      </c>
      <c r="T2705" s="19"/>
      <c r="U2705" s="19"/>
    </row>
    <row r="2706" spans="1:21" x14ac:dyDescent="0.3">
      <c r="A2706">
        <v>2705</v>
      </c>
      <c r="B2706" s="19" t="s">
        <v>186</v>
      </c>
      <c r="C2706" s="19" t="s">
        <v>333</v>
      </c>
      <c r="D2706">
        <v>2015</v>
      </c>
      <c r="E2706" s="19" t="s">
        <v>143</v>
      </c>
      <c r="F2706">
        <v>101.2</v>
      </c>
      <c r="G2706">
        <v>172</v>
      </c>
      <c r="H2706" s="19" t="s">
        <v>100</v>
      </c>
      <c r="I2706">
        <v>1.1000000000000001</v>
      </c>
      <c r="J2706">
        <v>110386.88</v>
      </c>
      <c r="K2706" s="19" t="s">
        <v>326</v>
      </c>
      <c r="L2706" s="19" t="s">
        <v>133</v>
      </c>
      <c r="M2706" s="19" t="s">
        <v>395</v>
      </c>
      <c r="N2706">
        <v>0</v>
      </c>
      <c r="O2706">
        <v>0</v>
      </c>
      <c r="P2706">
        <v>4</v>
      </c>
      <c r="Q2706">
        <v>18989</v>
      </c>
      <c r="R2706">
        <v>2096136464.3200002</v>
      </c>
      <c r="S2706">
        <v>3</v>
      </c>
      <c r="T2706" s="19"/>
      <c r="U2706" s="19"/>
    </row>
    <row r="2707" spans="1:21" x14ac:dyDescent="0.3">
      <c r="A2707">
        <v>2706</v>
      </c>
      <c r="B2707" s="19" t="s">
        <v>166</v>
      </c>
      <c r="C2707" s="19" t="s">
        <v>193</v>
      </c>
      <c r="D2707">
        <v>2022</v>
      </c>
      <c r="E2707" s="19" t="s">
        <v>146</v>
      </c>
      <c r="F2707">
        <v>50.1</v>
      </c>
      <c r="G2707">
        <v>525</v>
      </c>
      <c r="H2707" s="19" t="s">
        <v>70</v>
      </c>
      <c r="I2707">
        <v>7.1</v>
      </c>
      <c r="J2707">
        <v>115933.09</v>
      </c>
      <c r="K2707" s="19" t="s">
        <v>71</v>
      </c>
      <c r="L2707" s="19" t="s">
        <v>147</v>
      </c>
      <c r="M2707" s="19" t="s">
        <v>390</v>
      </c>
      <c r="N2707">
        <v>0</v>
      </c>
      <c r="O2707">
        <v>0</v>
      </c>
      <c r="P2707">
        <v>0</v>
      </c>
      <c r="Q2707">
        <v>12430</v>
      </c>
      <c r="R2707">
        <v>1441048308.7</v>
      </c>
      <c r="S2707">
        <v>5</v>
      </c>
      <c r="T2707" s="19"/>
      <c r="U2707" s="19"/>
    </row>
    <row r="2708" spans="1:21" x14ac:dyDescent="0.3">
      <c r="A2708">
        <v>2707</v>
      </c>
      <c r="B2708" s="19" t="s">
        <v>280</v>
      </c>
      <c r="C2708" s="19" t="s">
        <v>281</v>
      </c>
      <c r="D2708">
        <v>2020</v>
      </c>
      <c r="E2708" s="19" t="s">
        <v>61</v>
      </c>
      <c r="F2708">
        <v>99.4</v>
      </c>
      <c r="G2708">
        <v>160</v>
      </c>
      <c r="H2708" s="19" t="s">
        <v>56</v>
      </c>
      <c r="I2708">
        <v>7.9</v>
      </c>
      <c r="J2708">
        <v>50945.32</v>
      </c>
      <c r="K2708" s="19" t="s">
        <v>86</v>
      </c>
      <c r="L2708" s="19" t="s">
        <v>122</v>
      </c>
      <c r="M2708" s="19" t="s">
        <v>390</v>
      </c>
      <c r="N2708">
        <v>2</v>
      </c>
      <c r="O2708">
        <v>0</v>
      </c>
      <c r="P2708">
        <v>0</v>
      </c>
      <c r="Q2708">
        <v>3505</v>
      </c>
      <c r="R2708">
        <v>178563346.59999999</v>
      </c>
      <c r="S2708">
        <v>5</v>
      </c>
      <c r="T2708" s="19"/>
      <c r="U2708" s="19"/>
    </row>
    <row r="2709" spans="1:21" x14ac:dyDescent="0.3">
      <c r="A2709">
        <v>2708</v>
      </c>
      <c r="B2709" s="19" t="s">
        <v>166</v>
      </c>
      <c r="C2709" s="19" t="s">
        <v>337</v>
      </c>
      <c r="D2709">
        <v>2024</v>
      </c>
      <c r="E2709" s="19" t="s">
        <v>61</v>
      </c>
      <c r="F2709">
        <v>32.299999999999997</v>
      </c>
      <c r="G2709">
        <v>322</v>
      </c>
      <c r="H2709" s="19" t="s">
        <v>162</v>
      </c>
      <c r="I2709">
        <v>7.3</v>
      </c>
      <c r="J2709">
        <v>41506.589999999997</v>
      </c>
      <c r="K2709" s="19" t="s">
        <v>156</v>
      </c>
      <c r="L2709" s="19" t="s">
        <v>52</v>
      </c>
      <c r="M2709" s="19" t="s">
        <v>390</v>
      </c>
      <c r="N2709">
        <v>0</v>
      </c>
      <c r="O2709">
        <v>0</v>
      </c>
      <c r="P2709">
        <v>5</v>
      </c>
      <c r="Q2709">
        <v>1951</v>
      </c>
      <c r="R2709">
        <v>80979357.089999989</v>
      </c>
      <c r="S2709">
        <v>4</v>
      </c>
      <c r="T2709" s="19"/>
      <c r="U2709" s="19"/>
    </row>
    <row r="2710" spans="1:21" x14ac:dyDescent="0.3">
      <c r="A2710">
        <v>2709</v>
      </c>
      <c r="B2710" s="19" t="s">
        <v>170</v>
      </c>
      <c r="C2710" s="19" t="s">
        <v>171</v>
      </c>
      <c r="D2710">
        <v>2021</v>
      </c>
      <c r="E2710" s="19" t="s">
        <v>82</v>
      </c>
      <c r="F2710">
        <v>76.3</v>
      </c>
      <c r="G2710">
        <v>396</v>
      </c>
      <c r="H2710" s="19" t="s">
        <v>116</v>
      </c>
      <c r="I2710">
        <v>2.2999999999999998</v>
      </c>
      <c r="J2710">
        <v>98874.99</v>
      </c>
      <c r="K2710" s="19" t="s">
        <v>194</v>
      </c>
      <c r="L2710" s="19" t="s">
        <v>72</v>
      </c>
      <c r="M2710" s="19" t="s">
        <v>390</v>
      </c>
      <c r="N2710">
        <v>1</v>
      </c>
      <c r="O2710">
        <v>0</v>
      </c>
      <c r="P2710">
        <v>5</v>
      </c>
      <c r="Q2710">
        <v>9404</v>
      </c>
      <c r="R2710">
        <v>929820405.96000004</v>
      </c>
      <c r="S2710">
        <v>3</v>
      </c>
      <c r="T2710" s="19"/>
      <c r="U2710" s="19"/>
    </row>
    <row r="2711" spans="1:21" x14ac:dyDescent="0.3">
      <c r="A2711">
        <v>2710</v>
      </c>
      <c r="B2711" s="19" t="s">
        <v>224</v>
      </c>
      <c r="C2711" s="19" t="s">
        <v>225</v>
      </c>
      <c r="D2711">
        <v>2019</v>
      </c>
      <c r="E2711" s="19" t="s">
        <v>49</v>
      </c>
      <c r="F2711">
        <v>51.5</v>
      </c>
      <c r="G2711">
        <v>468</v>
      </c>
      <c r="H2711" s="19" t="s">
        <v>50</v>
      </c>
      <c r="I2711">
        <v>3.3</v>
      </c>
      <c r="J2711">
        <v>105337</v>
      </c>
      <c r="K2711" s="19" t="s">
        <v>257</v>
      </c>
      <c r="L2711" s="19" t="s">
        <v>98</v>
      </c>
      <c r="M2711" s="19" t="s">
        <v>390</v>
      </c>
      <c r="N2711">
        <v>0</v>
      </c>
      <c r="O2711">
        <v>0</v>
      </c>
      <c r="P2711">
        <v>5</v>
      </c>
      <c r="Q2711">
        <v>5875</v>
      </c>
      <c r="R2711">
        <v>618854875</v>
      </c>
      <c r="S2711">
        <v>4</v>
      </c>
      <c r="T2711" s="19"/>
      <c r="U2711" s="19"/>
    </row>
    <row r="2712" spans="1:21" x14ac:dyDescent="0.3">
      <c r="A2712">
        <v>2711</v>
      </c>
      <c r="B2712" s="19" t="s">
        <v>186</v>
      </c>
      <c r="C2712" s="19" t="s">
        <v>268</v>
      </c>
      <c r="D2712">
        <v>2025</v>
      </c>
      <c r="E2712" s="19" t="s">
        <v>198</v>
      </c>
      <c r="F2712">
        <v>30.3</v>
      </c>
      <c r="G2712">
        <v>332</v>
      </c>
      <c r="H2712" s="19" t="s">
        <v>100</v>
      </c>
      <c r="I2712">
        <v>9.9</v>
      </c>
      <c r="J2712">
        <v>78123.740000000005</v>
      </c>
      <c r="K2712" s="19" t="s">
        <v>101</v>
      </c>
      <c r="L2712" s="19" t="s">
        <v>106</v>
      </c>
      <c r="M2712" s="19" t="s">
        <v>392</v>
      </c>
      <c r="N2712">
        <v>2</v>
      </c>
      <c r="O2712">
        <v>0</v>
      </c>
      <c r="P2712">
        <v>4</v>
      </c>
      <c r="Q2712">
        <v>19868</v>
      </c>
      <c r="R2712">
        <v>1552162466.3200002</v>
      </c>
      <c r="S2712">
        <v>3</v>
      </c>
      <c r="T2712" s="19"/>
      <c r="U2712" s="19"/>
    </row>
    <row r="2713" spans="1:21" x14ac:dyDescent="0.3">
      <c r="A2713">
        <v>2712</v>
      </c>
      <c r="B2713" s="19" t="s">
        <v>135</v>
      </c>
      <c r="C2713" s="19" t="s">
        <v>269</v>
      </c>
      <c r="D2713">
        <v>2025</v>
      </c>
      <c r="E2713" s="19" t="s">
        <v>146</v>
      </c>
      <c r="F2713">
        <v>107.8</v>
      </c>
      <c r="G2713">
        <v>459</v>
      </c>
      <c r="H2713" s="19" t="s">
        <v>36</v>
      </c>
      <c r="I2713">
        <v>8.4</v>
      </c>
      <c r="J2713">
        <v>47229.96</v>
      </c>
      <c r="K2713" s="19" t="s">
        <v>125</v>
      </c>
      <c r="L2713" s="19" t="s">
        <v>46</v>
      </c>
      <c r="M2713" s="19" t="s">
        <v>393</v>
      </c>
      <c r="N2713">
        <v>3</v>
      </c>
      <c r="O2713">
        <v>0</v>
      </c>
      <c r="P2713">
        <v>5</v>
      </c>
      <c r="Q2713">
        <v>17252</v>
      </c>
      <c r="R2713">
        <v>814811269.91999996</v>
      </c>
      <c r="S2713">
        <v>5</v>
      </c>
      <c r="T2713" s="19"/>
      <c r="U2713" s="19"/>
    </row>
    <row r="2714" spans="1:21" x14ac:dyDescent="0.3">
      <c r="A2714">
        <v>2713</v>
      </c>
      <c r="B2714" s="19" t="s">
        <v>135</v>
      </c>
      <c r="C2714" s="19" t="s">
        <v>269</v>
      </c>
      <c r="D2714">
        <v>2016</v>
      </c>
      <c r="E2714" s="19" t="s">
        <v>198</v>
      </c>
      <c r="F2714">
        <v>42.3</v>
      </c>
      <c r="G2714">
        <v>369</v>
      </c>
      <c r="H2714" s="19" t="s">
        <v>70</v>
      </c>
      <c r="I2714">
        <v>5.6</v>
      </c>
      <c r="J2714">
        <v>90771.06</v>
      </c>
      <c r="K2714" s="19" t="s">
        <v>165</v>
      </c>
      <c r="L2714" s="19" t="s">
        <v>174</v>
      </c>
      <c r="M2714" s="19" t="s">
        <v>390</v>
      </c>
      <c r="N2714">
        <v>4</v>
      </c>
      <c r="O2714">
        <v>0</v>
      </c>
      <c r="P2714">
        <v>3</v>
      </c>
      <c r="Q2714">
        <v>9652</v>
      </c>
      <c r="R2714">
        <v>876122271.12</v>
      </c>
      <c r="S2714">
        <v>3</v>
      </c>
      <c r="T2714" s="19"/>
      <c r="U2714" s="19"/>
    </row>
    <row r="2715" spans="1:21" x14ac:dyDescent="0.3">
      <c r="A2715">
        <v>2714</v>
      </c>
      <c r="B2715" s="19" t="s">
        <v>107</v>
      </c>
      <c r="C2715" s="19" t="s">
        <v>127</v>
      </c>
      <c r="D2715">
        <v>2017</v>
      </c>
      <c r="E2715" s="19" t="s">
        <v>99</v>
      </c>
      <c r="F2715">
        <v>69</v>
      </c>
      <c r="G2715">
        <v>417</v>
      </c>
      <c r="H2715" s="19" t="s">
        <v>39</v>
      </c>
      <c r="I2715">
        <v>4.0999999999999996</v>
      </c>
      <c r="J2715">
        <v>130182.07</v>
      </c>
      <c r="K2715" s="19" t="s">
        <v>194</v>
      </c>
      <c r="L2715" s="19" t="s">
        <v>103</v>
      </c>
      <c r="M2715" s="19" t="s">
        <v>390</v>
      </c>
      <c r="N2715">
        <v>3</v>
      </c>
      <c r="O2715">
        <v>0</v>
      </c>
      <c r="P2715">
        <v>3</v>
      </c>
      <c r="Q2715">
        <v>4611</v>
      </c>
      <c r="R2715">
        <v>600269524.76999998</v>
      </c>
      <c r="S2715">
        <v>3</v>
      </c>
      <c r="T2715" s="19"/>
      <c r="U2715" s="19"/>
    </row>
    <row r="2716" spans="1:21" x14ac:dyDescent="0.3">
      <c r="A2716">
        <v>2715</v>
      </c>
      <c r="B2716" s="19" t="s">
        <v>190</v>
      </c>
      <c r="C2716" s="19" t="s">
        <v>355</v>
      </c>
      <c r="D2716">
        <v>2019</v>
      </c>
      <c r="E2716" s="19" t="s">
        <v>66</v>
      </c>
      <c r="F2716">
        <v>111.6</v>
      </c>
      <c r="G2716">
        <v>104</v>
      </c>
      <c r="H2716" s="19" t="s">
        <v>25</v>
      </c>
      <c r="I2716">
        <v>9.8000000000000007</v>
      </c>
      <c r="J2716">
        <v>98013.46</v>
      </c>
      <c r="K2716" s="19" t="s">
        <v>144</v>
      </c>
      <c r="L2716" s="19" t="s">
        <v>152</v>
      </c>
      <c r="M2716" s="19" t="s">
        <v>390</v>
      </c>
      <c r="N2716">
        <v>2</v>
      </c>
      <c r="O2716">
        <v>0</v>
      </c>
      <c r="P2716">
        <v>4</v>
      </c>
      <c r="Q2716">
        <v>1842</v>
      </c>
      <c r="R2716">
        <v>180540793.32000002</v>
      </c>
      <c r="S2716">
        <v>3</v>
      </c>
      <c r="T2716" s="19"/>
      <c r="U2716" s="19"/>
    </row>
    <row r="2717" spans="1:21" x14ac:dyDescent="0.3">
      <c r="A2717">
        <v>2716</v>
      </c>
      <c r="B2717" s="19" t="s">
        <v>240</v>
      </c>
      <c r="C2717" s="19" t="s">
        <v>251</v>
      </c>
      <c r="D2717">
        <v>2022</v>
      </c>
      <c r="E2717" s="19" t="s">
        <v>55</v>
      </c>
      <c r="F2717">
        <v>140</v>
      </c>
      <c r="G2717">
        <v>249</v>
      </c>
      <c r="H2717" s="19" t="s">
        <v>39</v>
      </c>
      <c r="I2717">
        <v>3.1</v>
      </c>
      <c r="J2717">
        <v>72912.539999999994</v>
      </c>
      <c r="K2717" s="19" t="s">
        <v>326</v>
      </c>
      <c r="L2717" s="19" t="s">
        <v>22</v>
      </c>
      <c r="M2717" s="19" t="s">
        <v>390</v>
      </c>
      <c r="N2717">
        <v>2</v>
      </c>
      <c r="O2717">
        <v>0</v>
      </c>
      <c r="P2717">
        <v>0</v>
      </c>
      <c r="Q2717">
        <v>2603</v>
      </c>
      <c r="R2717">
        <v>189791341.61999997</v>
      </c>
      <c r="S2717">
        <v>3</v>
      </c>
      <c r="T2717" s="19"/>
      <c r="U2717" s="19"/>
    </row>
    <row r="2718" spans="1:21" x14ac:dyDescent="0.3">
      <c r="A2718">
        <v>2717</v>
      </c>
      <c r="B2718" s="19" t="s">
        <v>73</v>
      </c>
      <c r="C2718" s="19" t="s">
        <v>74</v>
      </c>
      <c r="D2718">
        <v>2023</v>
      </c>
      <c r="E2718" s="19" t="s">
        <v>146</v>
      </c>
      <c r="F2718">
        <v>68</v>
      </c>
      <c r="G2718">
        <v>326</v>
      </c>
      <c r="H2718" s="19" t="s">
        <v>36</v>
      </c>
      <c r="I2718">
        <v>11.5</v>
      </c>
      <c r="J2718">
        <v>40995.43</v>
      </c>
      <c r="K2718" s="19" t="s">
        <v>113</v>
      </c>
      <c r="L2718" s="19" t="s">
        <v>244</v>
      </c>
      <c r="M2718" s="19" t="s">
        <v>393</v>
      </c>
      <c r="N2718">
        <v>0</v>
      </c>
      <c r="O2718">
        <v>0</v>
      </c>
      <c r="P2718">
        <v>3</v>
      </c>
      <c r="Q2718">
        <v>15111</v>
      </c>
      <c r="R2718">
        <v>619481942.73000002</v>
      </c>
      <c r="S2718">
        <v>4</v>
      </c>
      <c r="T2718" s="19"/>
      <c r="U2718" s="19"/>
    </row>
    <row r="2719" spans="1:21" x14ac:dyDescent="0.3">
      <c r="A2719">
        <v>2718</v>
      </c>
      <c r="B2719" s="19" t="s">
        <v>280</v>
      </c>
      <c r="C2719" s="19" t="s">
        <v>296</v>
      </c>
      <c r="D2719">
        <v>2016</v>
      </c>
      <c r="E2719" s="19" t="s">
        <v>61</v>
      </c>
      <c r="F2719">
        <v>143.6</v>
      </c>
      <c r="G2719">
        <v>284</v>
      </c>
      <c r="H2719" s="19" t="s">
        <v>70</v>
      </c>
      <c r="I2719">
        <v>11.4</v>
      </c>
      <c r="J2719">
        <v>126229.16</v>
      </c>
      <c r="K2719" s="19" t="s">
        <v>113</v>
      </c>
      <c r="L2719" s="19" t="s">
        <v>126</v>
      </c>
      <c r="M2719" s="19" t="s">
        <v>391</v>
      </c>
      <c r="N2719">
        <v>0</v>
      </c>
      <c r="O2719">
        <v>0</v>
      </c>
      <c r="P2719">
        <v>4</v>
      </c>
      <c r="Q2719">
        <v>6983</v>
      </c>
      <c r="R2719">
        <v>881458224.27999997</v>
      </c>
      <c r="S2719">
        <v>4</v>
      </c>
      <c r="T2719" s="19"/>
      <c r="U2719" s="19"/>
    </row>
    <row r="2720" spans="1:21" x14ac:dyDescent="0.3">
      <c r="A2720">
        <v>2719</v>
      </c>
      <c r="B2720" s="19" t="s">
        <v>207</v>
      </c>
      <c r="C2720" s="19" t="s">
        <v>343</v>
      </c>
      <c r="D2720">
        <v>2024</v>
      </c>
      <c r="E2720" s="19" t="s">
        <v>143</v>
      </c>
      <c r="F2720">
        <v>125.5</v>
      </c>
      <c r="G2720">
        <v>437</v>
      </c>
      <c r="H2720" s="19" t="s">
        <v>31</v>
      </c>
      <c r="I2720">
        <v>1.5</v>
      </c>
      <c r="J2720">
        <v>136277.20000000001</v>
      </c>
      <c r="K2720" s="19" t="s">
        <v>26</v>
      </c>
      <c r="L2720" s="19" t="s">
        <v>103</v>
      </c>
      <c r="M2720" s="19" t="s">
        <v>390</v>
      </c>
      <c r="N2720">
        <v>2</v>
      </c>
      <c r="O2720">
        <v>0</v>
      </c>
      <c r="P2720">
        <v>3</v>
      </c>
      <c r="Q2720">
        <v>18074</v>
      </c>
      <c r="R2720">
        <v>2463074112.8000002</v>
      </c>
      <c r="S2720">
        <v>5</v>
      </c>
      <c r="T2720" s="19"/>
      <c r="U2720" s="19"/>
    </row>
    <row r="2721" spans="1:21" x14ac:dyDescent="0.3">
      <c r="A2721">
        <v>2720</v>
      </c>
      <c r="B2721" s="19" t="s">
        <v>238</v>
      </c>
      <c r="C2721" s="19" t="s">
        <v>367</v>
      </c>
      <c r="D2721">
        <v>2025</v>
      </c>
      <c r="E2721" s="19" t="s">
        <v>61</v>
      </c>
      <c r="F2721">
        <v>53.9</v>
      </c>
      <c r="G2721">
        <v>100</v>
      </c>
      <c r="H2721" s="19" t="s">
        <v>70</v>
      </c>
      <c r="I2721">
        <v>1.4</v>
      </c>
      <c r="J2721">
        <v>92906.18</v>
      </c>
      <c r="K2721" s="19" t="s">
        <v>237</v>
      </c>
      <c r="L2721" s="19" t="s">
        <v>147</v>
      </c>
      <c r="M2721" s="19" t="s">
        <v>390</v>
      </c>
      <c r="N2721">
        <v>4</v>
      </c>
      <c r="O2721">
        <v>0</v>
      </c>
      <c r="P2721">
        <v>3</v>
      </c>
      <c r="Q2721">
        <v>10259</v>
      </c>
      <c r="R2721">
        <v>953124500.61999989</v>
      </c>
      <c r="S2721">
        <v>3</v>
      </c>
      <c r="T2721" s="19"/>
      <c r="U2721" s="19"/>
    </row>
    <row r="2722" spans="1:21" x14ac:dyDescent="0.3">
      <c r="A2722">
        <v>2721</v>
      </c>
      <c r="B2722" s="19" t="s">
        <v>135</v>
      </c>
      <c r="C2722" s="19" t="s">
        <v>201</v>
      </c>
      <c r="D2722">
        <v>2020</v>
      </c>
      <c r="E2722" s="19" t="s">
        <v>55</v>
      </c>
      <c r="F2722">
        <v>113.8</v>
      </c>
      <c r="G2722">
        <v>527</v>
      </c>
      <c r="H2722" s="19" t="s">
        <v>116</v>
      </c>
      <c r="I2722">
        <v>10</v>
      </c>
      <c r="J2722">
        <v>40015.25</v>
      </c>
      <c r="K2722" s="19" t="s">
        <v>155</v>
      </c>
      <c r="L2722" s="19" t="s">
        <v>41</v>
      </c>
      <c r="M2722" s="19" t="s">
        <v>392</v>
      </c>
      <c r="N2722">
        <v>0</v>
      </c>
      <c r="O2722">
        <v>0</v>
      </c>
      <c r="P2722">
        <v>0</v>
      </c>
      <c r="Q2722">
        <v>9923</v>
      </c>
      <c r="R2722">
        <v>397071325.75</v>
      </c>
      <c r="S2722">
        <v>4</v>
      </c>
      <c r="T2722" s="19"/>
      <c r="U2722" s="19"/>
    </row>
    <row r="2723" spans="1:21" x14ac:dyDescent="0.3">
      <c r="A2723">
        <v>2722</v>
      </c>
      <c r="B2723" s="19" t="s">
        <v>80</v>
      </c>
      <c r="C2723" s="19" t="s">
        <v>277</v>
      </c>
      <c r="D2723">
        <v>2020</v>
      </c>
      <c r="E2723" s="19" t="s">
        <v>19</v>
      </c>
      <c r="F2723">
        <v>51.5</v>
      </c>
      <c r="G2723">
        <v>135</v>
      </c>
      <c r="H2723" s="19" t="s">
        <v>56</v>
      </c>
      <c r="I2723">
        <v>7.1</v>
      </c>
      <c r="J2723">
        <v>69357.36</v>
      </c>
      <c r="K2723" s="19" t="s">
        <v>276</v>
      </c>
      <c r="L2723" s="19" t="s">
        <v>182</v>
      </c>
      <c r="M2723" s="19" t="s">
        <v>392</v>
      </c>
      <c r="N2723">
        <v>0</v>
      </c>
      <c r="O2723">
        <v>0</v>
      </c>
      <c r="P2723">
        <v>5</v>
      </c>
      <c r="Q2723">
        <v>6243</v>
      </c>
      <c r="R2723">
        <v>432997998.48000002</v>
      </c>
      <c r="S2723">
        <v>5</v>
      </c>
      <c r="T2723" s="19"/>
      <c r="U2723" s="19"/>
    </row>
    <row r="2724" spans="1:21" x14ac:dyDescent="0.3">
      <c r="A2724">
        <v>2723</v>
      </c>
      <c r="B2724" s="19" t="s">
        <v>135</v>
      </c>
      <c r="C2724" s="19" t="s">
        <v>136</v>
      </c>
      <c r="D2724">
        <v>2022</v>
      </c>
      <c r="E2724" s="19" t="s">
        <v>99</v>
      </c>
      <c r="F2724">
        <v>76.8</v>
      </c>
      <c r="G2724">
        <v>125</v>
      </c>
      <c r="H2724" s="19" t="s">
        <v>44</v>
      </c>
      <c r="I2724">
        <v>3.5</v>
      </c>
      <c r="J2724">
        <v>90291.01</v>
      </c>
      <c r="K2724" s="19" t="s">
        <v>237</v>
      </c>
      <c r="L2724" s="19" t="s">
        <v>121</v>
      </c>
      <c r="M2724" s="19" t="s">
        <v>392</v>
      </c>
      <c r="N2724">
        <v>0</v>
      </c>
      <c r="O2724">
        <v>0</v>
      </c>
      <c r="P2724">
        <v>0</v>
      </c>
      <c r="Q2724">
        <v>8957</v>
      </c>
      <c r="R2724">
        <v>808736576.56999993</v>
      </c>
      <c r="S2724">
        <v>3</v>
      </c>
      <c r="T2724" s="19"/>
      <c r="U2724" s="19"/>
    </row>
    <row r="2725" spans="1:21" x14ac:dyDescent="0.3">
      <c r="A2725">
        <v>2724</v>
      </c>
      <c r="B2725" s="19" t="s">
        <v>131</v>
      </c>
      <c r="C2725" s="19" t="s">
        <v>211</v>
      </c>
      <c r="D2725">
        <v>2021</v>
      </c>
      <c r="E2725" s="19" t="s">
        <v>30</v>
      </c>
      <c r="F2725">
        <v>53.9</v>
      </c>
      <c r="G2725">
        <v>129</v>
      </c>
      <c r="H2725" s="19" t="s">
        <v>39</v>
      </c>
      <c r="I2725">
        <v>7.3</v>
      </c>
      <c r="J2725">
        <v>61614.23</v>
      </c>
      <c r="K2725" s="19" t="s">
        <v>299</v>
      </c>
      <c r="L2725" s="19" t="s">
        <v>223</v>
      </c>
      <c r="M2725" s="19" t="s">
        <v>390</v>
      </c>
      <c r="N2725">
        <v>0</v>
      </c>
      <c r="O2725">
        <v>0</v>
      </c>
      <c r="P2725">
        <v>4</v>
      </c>
      <c r="Q2725">
        <v>8449</v>
      </c>
      <c r="R2725">
        <v>520578629.27000004</v>
      </c>
      <c r="S2725">
        <v>3</v>
      </c>
      <c r="T2725" s="19"/>
      <c r="U2725" s="19"/>
    </row>
    <row r="2726" spans="1:21" x14ac:dyDescent="0.3">
      <c r="A2726">
        <v>2725</v>
      </c>
      <c r="B2726" s="19" t="s">
        <v>289</v>
      </c>
      <c r="C2726" s="19" t="s">
        <v>359</v>
      </c>
      <c r="D2726">
        <v>2022</v>
      </c>
      <c r="E2726" s="19" t="s">
        <v>198</v>
      </c>
      <c r="F2726">
        <v>84.9</v>
      </c>
      <c r="G2726">
        <v>506</v>
      </c>
      <c r="H2726" s="19" t="s">
        <v>56</v>
      </c>
      <c r="I2726">
        <v>4</v>
      </c>
      <c r="J2726">
        <v>96969.01</v>
      </c>
      <c r="K2726" s="19" t="s">
        <v>90</v>
      </c>
      <c r="L2726" s="19" t="s">
        <v>103</v>
      </c>
      <c r="M2726" s="19" t="s">
        <v>390</v>
      </c>
      <c r="N2726">
        <v>2</v>
      </c>
      <c r="O2726">
        <v>0</v>
      </c>
      <c r="P2726">
        <v>0</v>
      </c>
      <c r="Q2726">
        <v>2478</v>
      </c>
      <c r="R2726">
        <v>240289206.78</v>
      </c>
      <c r="S2726">
        <v>5</v>
      </c>
      <c r="T2726" s="19"/>
      <c r="U2726" s="19"/>
    </row>
    <row r="2727" spans="1:21" x14ac:dyDescent="0.3">
      <c r="A2727">
        <v>2726</v>
      </c>
      <c r="B2727" s="19" t="s">
        <v>282</v>
      </c>
      <c r="C2727" s="19" t="s">
        <v>311</v>
      </c>
      <c r="D2727">
        <v>2020</v>
      </c>
      <c r="E2727" s="19" t="s">
        <v>61</v>
      </c>
      <c r="F2727">
        <v>83.7</v>
      </c>
      <c r="G2727">
        <v>385</v>
      </c>
      <c r="H2727" s="19" t="s">
        <v>94</v>
      </c>
      <c r="I2727">
        <v>5.0999999999999996</v>
      </c>
      <c r="J2727">
        <v>118562.03</v>
      </c>
      <c r="K2727" s="19" t="s">
        <v>32</v>
      </c>
      <c r="L2727" s="19" t="s">
        <v>98</v>
      </c>
      <c r="M2727" s="19" t="s">
        <v>390</v>
      </c>
      <c r="N2727">
        <v>2</v>
      </c>
      <c r="O2727">
        <v>0</v>
      </c>
      <c r="P2727">
        <v>4</v>
      </c>
      <c r="Q2727">
        <v>9142</v>
      </c>
      <c r="R2727">
        <v>1083894078.26</v>
      </c>
      <c r="S2727">
        <v>5</v>
      </c>
      <c r="T2727" s="19"/>
      <c r="U2727" s="19"/>
    </row>
    <row r="2728" spans="1:21" x14ac:dyDescent="0.3">
      <c r="A2728">
        <v>2727</v>
      </c>
      <c r="B2728" s="19" t="s">
        <v>68</v>
      </c>
      <c r="C2728" s="19" t="s">
        <v>267</v>
      </c>
      <c r="D2728">
        <v>2019</v>
      </c>
      <c r="E2728" s="19" t="s">
        <v>198</v>
      </c>
      <c r="F2728">
        <v>38.799999999999997</v>
      </c>
      <c r="G2728">
        <v>307</v>
      </c>
      <c r="H2728" s="19" t="s">
        <v>50</v>
      </c>
      <c r="I2728">
        <v>9.6</v>
      </c>
      <c r="J2728">
        <v>32253.88</v>
      </c>
      <c r="K2728" s="19" t="s">
        <v>21</v>
      </c>
      <c r="L2728" s="19" t="s">
        <v>76</v>
      </c>
      <c r="M2728" s="19" t="s">
        <v>392</v>
      </c>
      <c r="N2728">
        <v>0</v>
      </c>
      <c r="O2728">
        <v>0</v>
      </c>
      <c r="P2728">
        <v>3</v>
      </c>
      <c r="Q2728">
        <v>14360</v>
      </c>
      <c r="R2728">
        <v>463165716.80000001</v>
      </c>
      <c r="S2728">
        <v>5</v>
      </c>
      <c r="T2728" s="19"/>
      <c r="U2728" s="19"/>
    </row>
    <row r="2729" spans="1:21" x14ac:dyDescent="0.3">
      <c r="A2729">
        <v>2728</v>
      </c>
      <c r="B2729" s="19" t="s">
        <v>153</v>
      </c>
      <c r="C2729" s="19" t="s">
        <v>275</v>
      </c>
      <c r="D2729">
        <v>2017</v>
      </c>
      <c r="E2729" s="19" t="s">
        <v>49</v>
      </c>
      <c r="F2729">
        <v>86.3</v>
      </c>
      <c r="G2729">
        <v>549</v>
      </c>
      <c r="H2729" s="19" t="s">
        <v>25</v>
      </c>
      <c r="I2729">
        <v>1</v>
      </c>
      <c r="J2729">
        <v>47157.55</v>
      </c>
      <c r="K2729" s="19" t="s">
        <v>246</v>
      </c>
      <c r="L2729" s="19" t="s">
        <v>182</v>
      </c>
      <c r="M2729" s="19" t="s">
        <v>392</v>
      </c>
      <c r="N2729">
        <v>5</v>
      </c>
      <c r="O2729">
        <v>0</v>
      </c>
      <c r="P2729">
        <v>3</v>
      </c>
      <c r="Q2729">
        <v>14591</v>
      </c>
      <c r="R2729">
        <v>688075812.05000007</v>
      </c>
      <c r="S2729">
        <v>4</v>
      </c>
      <c r="T2729" s="19"/>
      <c r="U2729" s="19"/>
    </row>
    <row r="2730" spans="1:21" x14ac:dyDescent="0.3">
      <c r="A2730">
        <v>2729</v>
      </c>
      <c r="B2730" s="19" t="s">
        <v>77</v>
      </c>
      <c r="C2730" s="19" t="s">
        <v>312</v>
      </c>
      <c r="D2730">
        <v>2016</v>
      </c>
      <c r="E2730" s="19" t="s">
        <v>143</v>
      </c>
      <c r="F2730">
        <v>104.9</v>
      </c>
      <c r="G2730">
        <v>122</v>
      </c>
      <c r="H2730" s="19" t="s">
        <v>70</v>
      </c>
      <c r="I2730">
        <v>6.7</v>
      </c>
      <c r="J2730">
        <v>138200.85999999999</v>
      </c>
      <c r="K2730" s="19" t="s">
        <v>113</v>
      </c>
      <c r="L2730" s="19" t="s">
        <v>216</v>
      </c>
      <c r="M2730" s="19" t="s">
        <v>392</v>
      </c>
      <c r="N2730">
        <v>3</v>
      </c>
      <c r="O2730">
        <v>0</v>
      </c>
      <c r="P2730">
        <v>5</v>
      </c>
      <c r="Q2730">
        <v>15319</v>
      </c>
      <c r="R2730">
        <v>2117098974.3399997</v>
      </c>
      <c r="S2730">
        <v>4</v>
      </c>
      <c r="T2730" s="19"/>
      <c r="U2730" s="19"/>
    </row>
    <row r="2731" spans="1:21" x14ac:dyDescent="0.3">
      <c r="A2731">
        <v>2730</v>
      </c>
      <c r="B2731" s="19" t="s">
        <v>138</v>
      </c>
      <c r="C2731" s="19" t="s">
        <v>298</v>
      </c>
      <c r="D2731">
        <v>2025</v>
      </c>
      <c r="E2731" s="19" t="s">
        <v>93</v>
      </c>
      <c r="F2731">
        <v>60.7</v>
      </c>
      <c r="G2731">
        <v>162</v>
      </c>
      <c r="H2731" s="19" t="s">
        <v>25</v>
      </c>
      <c r="I2731">
        <v>9.5</v>
      </c>
      <c r="J2731">
        <v>68693.52</v>
      </c>
      <c r="K2731" s="19" t="s">
        <v>326</v>
      </c>
      <c r="L2731" s="19" t="s">
        <v>249</v>
      </c>
      <c r="M2731" s="19" t="s">
        <v>390</v>
      </c>
      <c r="N2731">
        <v>0</v>
      </c>
      <c r="O2731">
        <v>0</v>
      </c>
      <c r="P2731">
        <v>4</v>
      </c>
      <c r="Q2731">
        <v>3633</v>
      </c>
      <c r="R2731">
        <v>249563558.16000003</v>
      </c>
      <c r="S2731">
        <v>5</v>
      </c>
      <c r="T2731" s="19"/>
      <c r="U2731" s="19"/>
    </row>
    <row r="2732" spans="1:21" x14ac:dyDescent="0.3">
      <c r="A2732">
        <v>2731</v>
      </c>
      <c r="B2732" s="19" t="s">
        <v>289</v>
      </c>
      <c r="C2732" s="19" t="s">
        <v>334</v>
      </c>
      <c r="D2732">
        <v>2015</v>
      </c>
      <c r="E2732" s="19" t="s">
        <v>61</v>
      </c>
      <c r="F2732">
        <v>78.3</v>
      </c>
      <c r="G2732">
        <v>342</v>
      </c>
      <c r="H2732" s="19" t="s">
        <v>116</v>
      </c>
      <c r="I2732">
        <v>2.6</v>
      </c>
      <c r="J2732">
        <v>64073.81</v>
      </c>
      <c r="K2732" s="19" t="s">
        <v>178</v>
      </c>
      <c r="L2732" s="19" t="s">
        <v>38</v>
      </c>
      <c r="M2732" s="19" t="s">
        <v>391</v>
      </c>
      <c r="N2732">
        <v>0</v>
      </c>
      <c r="O2732">
        <v>0</v>
      </c>
      <c r="P2732">
        <v>4</v>
      </c>
      <c r="Q2732">
        <v>15801</v>
      </c>
      <c r="R2732">
        <v>1012430271.8099999</v>
      </c>
      <c r="S2732">
        <v>3</v>
      </c>
      <c r="T2732" s="19"/>
      <c r="U2732" s="19"/>
    </row>
    <row r="2733" spans="1:21" x14ac:dyDescent="0.3">
      <c r="A2733">
        <v>2732</v>
      </c>
      <c r="B2733" s="19" t="s">
        <v>240</v>
      </c>
      <c r="C2733" s="19" t="s">
        <v>318</v>
      </c>
      <c r="D2733">
        <v>2022</v>
      </c>
      <c r="E2733" s="19" t="s">
        <v>112</v>
      </c>
      <c r="F2733">
        <v>109.4</v>
      </c>
      <c r="G2733">
        <v>409</v>
      </c>
      <c r="H2733" s="19" t="s">
        <v>94</v>
      </c>
      <c r="I2733">
        <v>9.6999999999999993</v>
      </c>
      <c r="J2733">
        <v>51225.19</v>
      </c>
      <c r="K2733" s="19" t="s">
        <v>71</v>
      </c>
      <c r="L2733" s="19" t="s">
        <v>172</v>
      </c>
      <c r="M2733" s="19" t="s">
        <v>390</v>
      </c>
      <c r="N2733">
        <v>0</v>
      </c>
      <c r="O2733">
        <v>0</v>
      </c>
      <c r="P2733">
        <v>0</v>
      </c>
      <c r="Q2733">
        <v>19394</v>
      </c>
      <c r="R2733">
        <v>993461334.86000001</v>
      </c>
      <c r="S2733">
        <v>3</v>
      </c>
      <c r="T2733" s="19"/>
      <c r="U2733" s="19"/>
    </row>
    <row r="2734" spans="1:21" x14ac:dyDescent="0.3">
      <c r="A2734">
        <v>2733</v>
      </c>
      <c r="B2734" s="19" t="s">
        <v>73</v>
      </c>
      <c r="C2734" s="19" t="s">
        <v>74</v>
      </c>
      <c r="D2734">
        <v>2017</v>
      </c>
      <c r="E2734" s="19" t="s">
        <v>143</v>
      </c>
      <c r="F2734">
        <v>143.80000000000001</v>
      </c>
      <c r="G2734">
        <v>481</v>
      </c>
      <c r="H2734" s="19" t="s">
        <v>162</v>
      </c>
      <c r="I2734">
        <v>7.7</v>
      </c>
      <c r="J2734">
        <v>94168.34</v>
      </c>
      <c r="K2734" s="19" t="s">
        <v>63</v>
      </c>
      <c r="L2734" s="19" t="s">
        <v>216</v>
      </c>
      <c r="M2734" s="19" t="s">
        <v>392</v>
      </c>
      <c r="N2734">
        <v>3</v>
      </c>
      <c r="O2734">
        <v>0</v>
      </c>
      <c r="P2734">
        <v>5</v>
      </c>
      <c r="Q2734">
        <v>1782</v>
      </c>
      <c r="R2734">
        <v>167807981.88</v>
      </c>
      <c r="S2734">
        <v>5</v>
      </c>
      <c r="T2734" s="19"/>
      <c r="U2734" s="19"/>
    </row>
    <row r="2735" spans="1:21" x14ac:dyDescent="0.3">
      <c r="A2735">
        <v>2734</v>
      </c>
      <c r="B2735" s="19" t="s">
        <v>104</v>
      </c>
      <c r="C2735" s="19" t="s">
        <v>105</v>
      </c>
      <c r="D2735">
        <v>2016</v>
      </c>
      <c r="E2735" s="19" t="s">
        <v>112</v>
      </c>
      <c r="F2735">
        <v>109.3</v>
      </c>
      <c r="G2735">
        <v>123</v>
      </c>
      <c r="H2735" s="19" t="s">
        <v>162</v>
      </c>
      <c r="I2735">
        <v>7.3</v>
      </c>
      <c r="J2735">
        <v>127009.04</v>
      </c>
      <c r="K2735" s="19" t="s">
        <v>292</v>
      </c>
      <c r="L2735" s="19" t="s">
        <v>285</v>
      </c>
      <c r="M2735" s="19" t="s">
        <v>390</v>
      </c>
      <c r="N2735">
        <v>5</v>
      </c>
      <c r="O2735">
        <v>0</v>
      </c>
      <c r="P2735">
        <v>5</v>
      </c>
      <c r="Q2735">
        <v>17478</v>
      </c>
      <c r="R2735">
        <v>2219864001.1199999</v>
      </c>
      <c r="S2735">
        <v>5</v>
      </c>
      <c r="T2735" s="19"/>
      <c r="U2735" s="19"/>
    </row>
    <row r="2736" spans="1:21" x14ac:dyDescent="0.3">
      <c r="A2736">
        <v>2735</v>
      </c>
      <c r="B2736" s="19" t="s">
        <v>157</v>
      </c>
      <c r="C2736" s="19" t="s">
        <v>294</v>
      </c>
      <c r="D2736">
        <v>2017</v>
      </c>
      <c r="E2736" s="19" t="s">
        <v>82</v>
      </c>
      <c r="F2736">
        <v>120.6</v>
      </c>
      <c r="G2736">
        <v>275</v>
      </c>
      <c r="H2736" s="19" t="s">
        <v>39</v>
      </c>
      <c r="I2736">
        <v>9.6999999999999993</v>
      </c>
      <c r="J2736">
        <v>37299.379999999997</v>
      </c>
      <c r="K2736" s="19" t="s">
        <v>222</v>
      </c>
      <c r="L2736" s="19" t="s">
        <v>182</v>
      </c>
      <c r="M2736" s="19" t="s">
        <v>392</v>
      </c>
      <c r="N2736">
        <v>0</v>
      </c>
      <c r="O2736">
        <v>0</v>
      </c>
      <c r="P2736">
        <v>3</v>
      </c>
      <c r="Q2736">
        <v>4873</v>
      </c>
      <c r="R2736">
        <v>181759878.73999998</v>
      </c>
      <c r="S2736">
        <v>4</v>
      </c>
      <c r="T2736" s="19"/>
      <c r="U2736" s="19"/>
    </row>
    <row r="2737" spans="1:21" x14ac:dyDescent="0.3">
      <c r="A2737">
        <v>2736</v>
      </c>
      <c r="B2737" s="19" t="s">
        <v>282</v>
      </c>
      <c r="C2737" s="19" t="s">
        <v>283</v>
      </c>
      <c r="D2737">
        <v>2016</v>
      </c>
      <c r="E2737" s="19" t="s">
        <v>30</v>
      </c>
      <c r="F2737">
        <v>72.400000000000006</v>
      </c>
      <c r="G2737">
        <v>432</v>
      </c>
      <c r="H2737" s="19" t="s">
        <v>94</v>
      </c>
      <c r="I2737">
        <v>8.8000000000000007</v>
      </c>
      <c r="J2737">
        <v>118226.92</v>
      </c>
      <c r="K2737" s="19" t="s">
        <v>272</v>
      </c>
      <c r="L2737" s="19" t="s">
        <v>87</v>
      </c>
      <c r="M2737" s="19" t="s">
        <v>390</v>
      </c>
      <c r="N2737">
        <v>1</v>
      </c>
      <c r="O2737">
        <v>0</v>
      </c>
      <c r="P2737">
        <v>5</v>
      </c>
      <c r="Q2737">
        <v>11525</v>
      </c>
      <c r="R2737">
        <v>1362565253</v>
      </c>
      <c r="S2737">
        <v>5</v>
      </c>
      <c r="T2737" s="19"/>
      <c r="U2737" s="19"/>
    </row>
    <row r="2738" spans="1:21" x14ac:dyDescent="0.3">
      <c r="A2738">
        <v>2737</v>
      </c>
      <c r="B2738" s="19" t="s">
        <v>199</v>
      </c>
      <c r="C2738" s="19" t="s">
        <v>270</v>
      </c>
      <c r="D2738">
        <v>2016</v>
      </c>
      <c r="E2738" s="19" t="s">
        <v>49</v>
      </c>
      <c r="F2738">
        <v>77</v>
      </c>
      <c r="G2738">
        <v>293</v>
      </c>
      <c r="H2738" s="19" t="s">
        <v>188</v>
      </c>
      <c r="I2738">
        <v>5.5</v>
      </c>
      <c r="J2738">
        <v>79602.02</v>
      </c>
      <c r="K2738" s="19" t="s">
        <v>67</v>
      </c>
      <c r="L2738" s="19" t="s">
        <v>177</v>
      </c>
      <c r="M2738" s="19" t="s">
        <v>392</v>
      </c>
      <c r="N2738">
        <v>2</v>
      </c>
      <c r="O2738">
        <v>0</v>
      </c>
      <c r="P2738">
        <v>5</v>
      </c>
      <c r="Q2738">
        <v>6319</v>
      </c>
      <c r="R2738">
        <v>503005164.38000005</v>
      </c>
      <c r="S2738">
        <v>4</v>
      </c>
      <c r="T2738" s="19"/>
      <c r="U2738" s="19"/>
    </row>
    <row r="2739" spans="1:21" x14ac:dyDescent="0.3">
      <c r="A2739">
        <v>2738</v>
      </c>
      <c r="B2739" s="19" t="s">
        <v>80</v>
      </c>
      <c r="C2739" s="19" t="s">
        <v>342</v>
      </c>
      <c r="D2739">
        <v>2020</v>
      </c>
      <c r="E2739" s="19" t="s">
        <v>35</v>
      </c>
      <c r="F2739">
        <v>147.5</v>
      </c>
      <c r="G2739">
        <v>292</v>
      </c>
      <c r="H2739" s="19" t="s">
        <v>50</v>
      </c>
      <c r="I2739">
        <v>2.7</v>
      </c>
      <c r="J2739">
        <v>47315.21</v>
      </c>
      <c r="K2739" s="19" t="s">
        <v>301</v>
      </c>
      <c r="L2739" s="19" t="s">
        <v>129</v>
      </c>
      <c r="M2739" s="19" t="s">
        <v>390</v>
      </c>
      <c r="N2739">
        <v>0</v>
      </c>
      <c r="O2739">
        <v>0</v>
      </c>
      <c r="P2739">
        <v>3</v>
      </c>
      <c r="Q2739">
        <v>18008</v>
      </c>
      <c r="R2739">
        <v>852052301.67999995</v>
      </c>
      <c r="S2739">
        <v>3</v>
      </c>
      <c r="T2739" s="19"/>
      <c r="U2739" s="19"/>
    </row>
    <row r="2740" spans="1:21" x14ac:dyDescent="0.3">
      <c r="A2740">
        <v>2739</v>
      </c>
      <c r="B2740" s="19" t="s">
        <v>28</v>
      </c>
      <c r="C2740" s="19" t="s">
        <v>325</v>
      </c>
      <c r="D2740">
        <v>2015</v>
      </c>
      <c r="E2740" s="19" t="s">
        <v>99</v>
      </c>
      <c r="F2740">
        <v>77.099999999999994</v>
      </c>
      <c r="G2740">
        <v>509</v>
      </c>
      <c r="H2740" s="19" t="s">
        <v>25</v>
      </c>
      <c r="I2740">
        <v>9.9</v>
      </c>
      <c r="J2740">
        <v>128682.82</v>
      </c>
      <c r="K2740" s="19" t="s">
        <v>45</v>
      </c>
      <c r="L2740" s="19" t="s">
        <v>41</v>
      </c>
      <c r="M2740" s="19" t="s">
        <v>392</v>
      </c>
      <c r="N2740">
        <v>0</v>
      </c>
      <c r="O2740">
        <v>0</v>
      </c>
      <c r="P2740">
        <v>3</v>
      </c>
      <c r="Q2740">
        <v>9421</v>
      </c>
      <c r="R2740">
        <v>1212320847.22</v>
      </c>
      <c r="S2740">
        <v>3</v>
      </c>
      <c r="T2740" s="19"/>
      <c r="U2740" s="19"/>
    </row>
    <row r="2741" spans="1:21" x14ac:dyDescent="0.3">
      <c r="A2741">
        <v>2740</v>
      </c>
      <c r="B2741" s="19" t="s">
        <v>59</v>
      </c>
      <c r="C2741" s="19" t="s">
        <v>60</v>
      </c>
      <c r="D2741">
        <v>2015</v>
      </c>
      <c r="E2741" s="19" t="s">
        <v>82</v>
      </c>
      <c r="F2741">
        <v>20.6</v>
      </c>
      <c r="G2741">
        <v>299</v>
      </c>
      <c r="H2741" s="19" t="s">
        <v>44</v>
      </c>
      <c r="I2741">
        <v>6.7</v>
      </c>
      <c r="J2741">
        <v>91832.9</v>
      </c>
      <c r="K2741" s="19" t="s">
        <v>111</v>
      </c>
      <c r="L2741" s="19" t="s">
        <v>197</v>
      </c>
      <c r="M2741" s="19" t="s">
        <v>392</v>
      </c>
      <c r="N2741">
        <v>0</v>
      </c>
      <c r="O2741">
        <v>0</v>
      </c>
      <c r="P2741">
        <v>3</v>
      </c>
      <c r="Q2741">
        <v>7377</v>
      </c>
      <c r="R2741">
        <v>677451303.29999995</v>
      </c>
      <c r="S2741">
        <v>5</v>
      </c>
      <c r="T2741" s="19"/>
      <c r="U2741" s="19"/>
    </row>
    <row r="2742" spans="1:21" x14ac:dyDescent="0.3">
      <c r="A2742">
        <v>2741</v>
      </c>
      <c r="B2742" s="19" t="s">
        <v>83</v>
      </c>
      <c r="C2742" s="19" t="s">
        <v>84</v>
      </c>
      <c r="D2742">
        <v>2025</v>
      </c>
      <c r="E2742" s="19" t="s">
        <v>19</v>
      </c>
      <c r="F2742">
        <v>73.8</v>
      </c>
      <c r="G2742">
        <v>462</v>
      </c>
      <c r="H2742" s="19" t="s">
        <v>50</v>
      </c>
      <c r="I2742">
        <v>10.7</v>
      </c>
      <c r="J2742">
        <v>76057.570000000007</v>
      </c>
      <c r="K2742" s="19" t="s">
        <v>67</v>
      </c>
      <c r="L2742" s="19" t="s">
        <v>87</v>
      </c>
      <c r="M2742" s="19" t="s">
        <v>390</v>
      </c>
      <c r="N2742">
        <v>4</v>
      </c>
      <c r="O2742">
        <v>0</v>
      </c>
      <c r="P2742">
        <v>4</v>
      </c>
      <c r="Q2742">
        <v>1669</v>
      </c>
      <c r="R2742">
        <v>126940084.33000001</v>
      </c>
      <c r="S2742">
        <v>5</v>
      </c>
      <c r="T2742" s="19"/>
      <c r="U2742" s="19"/>
    </row>
    <row r="2743" spans="1:21" x14ac:dyDescent="0.3">
      <c r="A2743">
        <v>2742</v>
      </c>
      <c r="B2743" s="19" t="s">
        <v>64</v>
      </c>
      <c r="C2743" s="19" t="s">
        <v>65</v>
      </c>
      <c r="D2743">
        <v>2015</v>
      </c>
      <c r="E2743" s="19" t="s">
        <v>146</v>
      </c>
      <c r="F2743">
        <v>81.099999999999994</v>
      </c>
      <c r="G2743">
        <v>164</v>
      </c>
      <c r="H2743" s="19" t="s">
        <v>50</v>
      </c>
      <c r="I2743">
        <v>8</v>
      </c>
      <c r="J2743">
        <v>99233.98</v>
      </c>
      <c r="K2743" s="19" t="s">
        <v>192</v>
      </c>
      <c r="L2743" s="19" t="s">
        <v>46</v>
      </c>
      <c r="M2743" s="19" t="s">
        <v>393</v>
      </c>
      <c r="N2743">
        <v>2</v>
      </c>
      <c r="O2743">
        <v>0</v>
      </c>
      <c r="P2743">
        <v>5</v>
      </c>
      <c r="Q2743">
        <v>1565</v>
      </c>
      <c r="R2743">
        <v>155301178.69999999</v>
      </c>
      <c r="S2743">
        <v>4</v>
      </c>
      <c r="T2743" s="19"/>
      <c r="U2743" s="19"/>
    </row>
    <row r="2744" spans="1:21" x14ac:dyDescent="0.3">
      <c r="A2744">
        <v>2743</v>
      </c>
      <c r="B2744" s="19" t="s">
        <v>17</v>
      </c>
      <c r="C2744" s="19" t="s">
        <v>18</v>
      </c>
      <c r="D2744">
        <v>2016</v>
      </c>
      <c r="E2744" s="19" t="s">
        <v>61</v>
      </c>
      <c r="F2744">
        <v>101</v>
      </c>
      <c r="G2744">
        <v>574</v>
      </c>
      <c r="H2744" s="19" t="s">
        <v>44</v>
      </c>
      <c r="I2744">
        <v>11</v>
      </c>
      <c r="J2744">
        <v>69408.39</v>
      </c>
      <c r="K2744" s="19" t="s">
        <v>165</v>
      </c>
      <c r="L2744" s="19" t="s">
        <v>137</v>
      </c>
      <c r="M2744" s="19" t="s">
        <v>390</v>
      </c>
      <c r="N2744">
        <v>4</v>
      </c>
      <c r="O2744">
        <v>0</v>
      </c>
      <c r="P2744">
        <v>3</v>
      </c>
      <c r="Q2744">
        <v>15883</v>
      </c>
      <c r="R2744">
        <v>1102413458.3699999</v>
      </c>
      <c r="S2744">
        <v>4</v>
      </c>
      <c r="T2744" s="19"/>
      <c r="U2744" s="19"/>
    </row>
    <row r="2745" spans="1:21" x14ac:dyDescent="0.3">
      <c r="A2745">
        <v>2744</v>
      </c>
      <c r="B2745" s="19" t="s">
        <v>157</v>
      </c>
      <c r="C2745" s="19" t="s">
        <v>158</v>
      </c>
      <c r="D2745">
        <v>2017</v>
      </c>
      <c r="E2745" s="19" t="s">
        <v>55</v>
      </c>
      <c r="F2745">
        <v>41.4</v>
      </c>
      <c r="G2745">
        <v>266</v>
      </c>
      <c r="H2745" s="19" t="s">
        <v>85</v>
      </c>
      <c r="I2745">
        <v>5.6</v>
      </c>
      <c r="J2745">
        <v>71336.92</v>
      </c>
      <c r="K2745" s="19" t="s">
        <v>113</v>
      </c>
      <c r="L2745" s="19" t="s">
        <v>95</v>
      </c>
      <c r="M2745" s="19" t="s">
        <v>390</v>
      </c>
      <c r="N2745">
        <v>0</v>
      </c>
      <c r="O2745">
        <v>0</v>
      </c>
      <c r="P2745">
        <v>4</v>
      </c>
      <c r="Q2745">
        <v>2390</v>
      </c>
      <c r="R2745">
        <v>170495238.79999998</v>
      </c>
      <c r="S2745">
        <v>4</v>
      </c>
      <c r="T2745" s="19"/>
      <c r="U2745" s="19"/>
    </row>
    <row r="2746" spans="1:21" x14ac:dyDescent="0.3">
      <c r="A2746">
        <v>2745</v>
      </c>
      <c r="B2746" s="19" t="s">
        <v>202</v>
      </c>
      <c r="C2746" s="19" t="s">
        <v>203</v>
      </c>
      <c r="D2746">
        <v>2016</v>
      </c>
      <c r="E2746" s="19" t="s">
        <v>35</v>
      </c>
      <c r="F2746">
        <v>62.8</v>
      </c>
      <c r="G2746">
        <v>229</v>
      </c>
      <c r="H2746" s="19" t="s">
        <v>25</v>
      </c>
      <c r="I2746">
        <v>1.4</v>
      </c>
      <c r="J2746">
        <v>126117.03</v>
      </c>
      <c r="K2746" s="19" t="s">
        <v>125</v>
      </c>
      <c r="L2746" s="19" t="s">
        <v>223</v>
      </c>
      <c r="M2746" s="19" t="s">
        <v>390</v>
      </c>
      <c r="N2746">
        <v>2</v>
      </c>
      <c r="O2746">
        <v>0</v>
      </c>
      <c r="P2746">
        <v>3</v>
      </c>
      <c r="Q2746">
        <v>3944</v>
      </c>
      <c r="R2746">
        <v>497405566.31999999</v>
      </c>
      <c r="S2746">
        <v>5</v>
      </c>
      <c r="T2746" s="19"/>
      <c r="U2746" s="19"/>
    </row>
    <row r="2747" spans="1:21" x14ac:dyDescent="0.3">
      <c r="A2747">
        <v>2746</v>
      </c>
      <c r="B2747" s="19" t="s">
        <v>17</v>
      </c>
      <c r="C2747" s="19" t="s">
        <v>18</v>
      </c>
      <c r="D2747">
        <v>2016</v>
      </c>
      <c r="E2747" s="19" t="s">
        <v>55</v>
      </c>
      <c r="F2747">
        <v>23.2</v>
      </c>
      <c r="G2747">
        <v>483</v>
      </c>
      <c r="H2747" s="19" t="s">
        <v>188</v>
      </c>
      <c r="I2747">
        <v>9.9</v>
      </c>
      <c r="J2747">
        <v>42219.42</v>
      </c>
      <c r="K2747" s="19" t="s">
        <v>326</v>
      </c>
      <c r="L2747" s="19" t="s">
        <v>126</v>
      </c>
      <c r="M2747" s="19" t="s">
        <v>391</v>
      </c>
      <c r="N2747">
        <v>5</v>
      </c>
      <c r="O2747">
        <v>0</v>
      </c>
      <c r="P2747">
        <v>5</v>
      </c>
      <c r="Q2747">
        <v>12244</v>
      </c>
      <c r="R2747">
        <v>516934578.47999996</v>
      </c>
      <c r="S2747">
        <v>3</v>
      </c>
      <c r="T2747" s="19"/>
      <c r="U2747" s="19"/>
    </row>
    <row r="2748" spans="1:21" x14ac:dyDescent="0.3">
      <c r="A2748">
        <v>2747</v>
      </c>
      <c r="B2748" s="19" t="s">
        <v>340</v>
      </c>
      <c r="C2748" s="19" t="s">
        <v>341</v>
      </c>
      <c r="D2748">
        <v>2024</v>
      </c>
      <c r="E2748" s="19" t="s">
        <v>99</v>
      </c>
      <c r="F2748">
        <v>138.80000000000001</v>
      </c>
      <c r="G2748">
        <v>208</v>
      </c>
      <c r="H2748" s="19" t="s">
        <v>100</v>
      </c>
      <c r="I2748">
        <v>9.6999999999999993</v>
      </c>
      <c r="J2748">
        <v>48482.98</v>
      </c>
      <c r="K2748" s="19" t="s">
        <v>79</v>
      </c>
      <c r="L2748" s="19" t="s">
        <v>129</v>
      </c>
      <c r="M2748" s="19" t="s">
        <v>390</v>
      </c>
      <c r="N2748">
        <v>0</v>
      </c>
      <c r="O2748">
        <v>0</v>
      </c>
      <c r="P2748">
        <v>5</v>
      </c>
      <c r="Q2748">
        <v>8691</v>
      </c>
      <c r="R2748">
        <v>421365579.18000001</v>
      </c>
      <c r="S2748">
        <v>4</v>
      </c>
      <c r="T2748" s="19"/>
      <c r="U2748" s="19"/>
    </row>
    <row r="2749" spans="1:21" x14ac:dyDescent="0.3">
      <c r="A2749">
        <v>2748</v>
      </c>
      <c r="B2749" s="19" t="s">
        <v>141</v>
      </c>
      <c r="C2749" s="19" t="s">
        <v>362</v>
      </c>
      <c r="D2749">
        <v>2024</v>
      </c>
      <c r="E2749" s="19" t="s">
        <v>35</v>
      </c>
      <c r="F2749">
        <v>25.5</v>
      </c>
      <c r="G2749">
        <v>579</v>
      </c>
      <c r="H2749" s="19" t="s">
        <v>20</v>
      </c>
      <c r="I2749">
        <v>8.3000000000000007</v>
      </c>
      <c r="J2749">
        <v>51380.09</v>
      </c>
      <c r="K2749" s="19" t="s">
        <v>222</v>
      </c>
      <c r="L2749" s="19" t="s">
        <v>152</v>
      </c>
      <c r="M2749" s="19" t="s">
        <v>390</v>
      </c>
      <c r="N2749">
        <v>0</v>
      </c>
      <c r="O2749">
        <v>0</v>
      </c>
      <c r="P2749">
        <v>3</v>
      </c>
      <c r="Q2749">
        <v>13482</v>
      </c>
      <c r="R2749">
        <v>692706373.38</v>
      </c>
      <c r="S2749">
        <v>3</v>
      </c>
      <c r="T2749" s="19"/>
      <c r="U2749" s="19"/>
    </row>
    <row r="2750" spans="1:21" x14ac:dyDescent="0.3">
      <c r="A2750">
        <v>2749</v>
      </c>
      <c r="B2750" s="19" t="s">
        <v>107</v>
      </c>
      <c r="C2750" s="19" t="s">
        <v>315</v>
      </c>
      <c r="D2750">
        <v>2017</v>
      </c>
      <c r="E2750" s="19" t="s">
        <v>146</v>
      </c>
      <c r="F2750">
        <v>127.8</v>
      </c>
      <c r="G2750">
        <v>533</v>
      </c>
      <c r="H2750" s="19" t="s">
        <v>56</v>
      </c>
      <c r="I2750">
        <v>2.8</v>
      </c>
      <c r="J2750">
        <v>54621.98</v>
      </c>
      <c r="K2750" s="19" t="s">
        <v>86</v>
      </c>
      <c r="L2750" s="19" t="s">
        <v>122</v>
      </c>
      <c r="M2750" s="19" t="s">
        <v>390</v>
      </c>
      <c r="N2750">
        <v>1</v>
      </c>
      <c r="O2750">
        <v>0</v>
      </c>
      <c r="P2750">
        <v>3</v>
      </c>
      <c r="Q2750">
        <v>18595</v>
      </c>
      <c r="R2750">
        <v>1015695718.1</v>
      </c>
      <c r="S2750">
        <v>3</v>
      </c>
      <c r="T2750" s="19"/>
      <c r="U2750" s="19"/>
    </row>
    <row r="2751" spans="1:21" x14ac:dyDescent="0.3">
      <c r="A2751">
        <v>2750</v>
      </c>
      <c r="B2751" s="19" t="s">
        <v>240</v>
      </c>
      <c r="C2751" s="19" t="s">
        <v>318</v>
      </c>
      <c r="D2751">
        <v>2024</v>
      </c>
      <c r="E2751" s="19" t="s">
        <v>146</v>
      </c>
      <c r="F2751">
        <v>133.1</v>
      </c>
      <c r="G2751">
        <v>320</v>
      </c>
      <c r="H2751" s="19" t="s">
        <v>62</v>
      </c>
      <c r="I2751">
        <v>2.9</v>
      </c>
      <c r="J2751">
        <v>81302.62</v>
      </c>
      <c r="K2751" s="19" t="s">
        <v>117</v>
      </c>
      <c r="L2751" s="19" t="s">
        <v>72</v>
      </c>
      <c r="M2751" s="19" t="s">
        <v>390</v>
      </c>
      <c r="N2751">
        <v>0</v>
      </c>
      <c r="O2751">
        <v>0</v>
      </c>
      <c r="P2751">
        <v>4</v>
      </c>
      <c r="Q2751">
        <v>19535</v>
      </c>
      <c r="R2751">
        <v>1588246681.6999998</v>
      </c>
      <c r="S2751">
        <v>4</v>
      </c>
      <c r="T2751" s="19"/>
      <c r="U2751" s="19"/>
    </row>
    <row r="2752" spans="1:21" x14ac:dyDescent="0.3">
      <c r="A2752">
        <v>2751</v>
      </c>
      <c r="B2752" s="19" t="s">
        <v>202</v>
      </c>
      <c r="C2752" s="19" t="s">
        <v>316</v>
      </c>
      <c r="D2752">
        <v>2023</v>
      </c>
      <c r="E2752" s="19" t="s">
        <v>198</v>
      </c>
      <c r="F2752">
        <v>35.299999999999997</v>
      </c>
      <c r="G2752">
        <v>116</v>
      </c>
      <c r="H2752" s="19" t="s">
        <v>44</v>
      </c>
      <c r="I2752">
        <v>11.9</v>
      </c>
      <c r="J2752">
        <v>139937.62</v>
      </c>
      <c r="K2752" s="19" t="s">
        <v>32</v>
      </c>
      <c r="L2752" s="19" t="s">
        <v>172</v>
      </c>
      <c r="M2752" s="19" t="s">
        <v>390</v>
      </c>
      <c r="N2752">
        <v>0</v>
      </c>
      <c r="O2752">
        <v>0</v>
      </c>
      <c r="P2752">
        <v>5</v>
      </c>
      <c r="Q2752">
        <v>15693</v>
      </c>
      <c r="R2752">
        <v>2196041070.6599998</v>
      </c>
      <c r="S2752">
        <v>4</v>
      </c>
      <c r="T2752" s="19"/>
      <c r="U2752" s="19"/>
    </row>
    <row r="2753" spans="1:21" x14ac:dyDescent="0.3">
      <c r="A2753">
        <v>2752</v>
      </c>
      <c r="B2753" s="19" t="s">
        <v>209</v>
      </c>
      <c r="C2753" s="19" t="s">
        <v>210</v>
      </c>
      <c r="D2753">
        <v>2018</v>
      </c>
      <c r="E2753" s="19" t="s">
        <v>82</v>
      </c>
      <c r="F2753">
        <v>118.8</v>
      </c>
      <c r="G2753">
        <v>165</v>
      </c>
      <c r="H2753" s="19" t="s">
        <v>100</v>
      </c>
      <c r="I2753">
        <v>0.6</v>
      </c>
      <c r="J2753">
        <v>48678.54</v>
      </c>
      <c r="K2753" s="19" t="s">
        <v>276</v>
      </c>
      <c r="L2753" s="19" t="s">
        <v>137</v>
      </c>
      <c r="M2753" s="19" t="s">
        <v>390</v>
      </c>
      <c r="N2753">
        <v>1</v>
      </c>
      <c r="O2753">
        <v>0</v>
      </c>
      <c r="P2753">
        <v>3</v>
      </c>
      <c r="Q2753">
        <v>3396</v>
      </c>
      <c r="R2753">
        <v>165312321.84</v>
      </c>
      <c r="S2753">
        <v>5</v>
      </c>
      <c r="T2753" s="19"/>
      <c r="U2753" s="19"/>
    </row>
    <row r="2754" spans="1:21" x14ac:dyDescent="0.3">
      <c r="A2754">
        <v>2753</v>
      </c>
      <c r="B2754" s="19" t="s">
        <v>280</v>
      </c>
      <c r="C2754" s="19" t="s">
        <v>300</v>
      </c>
      <c r="D2754">
        <v>2015</v>
      </c>
      <c r="E2754" s="19" t="s">
        <v>198</v>
      </c>
      <c r="F2754">
        <v>38.9</v>
      </c>
      <c r="G2754">
        <v>113</v>
      </c>
      <c r="H2754" s="19" t="s">
        <v>20</v>
      </c>
      <c r="I2754">
        <v>6.2</v>
      </c>
      <c r="J2754">
        <v>61020.68</v>
      </c>
      <c r="K2754" s="19" t="s">
        <v>326</v>
      </c>
      <c r="L2754" s="19" t="s">
        <v>122</v>
      </c>
      <c r="M2754" s="19" t="s">
        <v>390</v>
      </c>
      <c r="N2754">
        <v>4</v>
      </c>
      <c r="O2754">
        <v>0</v>
      </c>
      <c r="P2754">
        <v>4</v>
      </c>
      <c r="Q2754">
        <v>16878</v>
      </c>
      <c r="R2754">
        <v>1029907037.04</v>
      </c>
      <c r="S2754">
        <v>4</v>
      </c>
      <c r="T2754" s="19"/>
      <c r="U2754" s="19"/>
    </row>
    <row r="2755" spans="1:21" x14ac:dyDescent="0.3">
      <c r="A2755">
        <v>2754</v>
      </c>
      <c r="B2755" s="19" t="s">
        <v>53</v>
      </c>
      <c r="C2755" s="19" t="s">
        <v>145</v>
      </c>
      <c r="D2755">
        <v>2022</v>
      </c>
      <c r="E2755" s="19" t="s">
        <v>82</v>
      </c>
      <c r="F2755">
        <v>39.9</v>
      </c>
      <c r="G2755">
        <v>121</v>
      </c>
      <c r="H2755" s="19" t="s">
        <v>94</v>
      </c>
      <c r="I2755">
        <v>5.8</v>
      </c>
      <c r="J2755">
        <v>87195.83</v>
      </c>
      <c r="K2755" s="19" t="s">
        <v>265</v>
      </c>
      <c r="L2755" s="19" t="s">
        <v>152</v>
      </c>
      <c r="M2755" s="19" t="s">
        <v>390</v>
      </c>
      <c r="N2755">
        <v>3</v>
      </c>
      <c r="O2755">
        <v>0</v>
      </c>
      <c r="P2755">
        <v>4</v>
      </c>
      <c r="Q2755">
        <v>6722</v>
      </c>
      <c r="R2755">
        <v>586130369.25999999</v>
      </c>
      <c r="S2755">
        <v>4</v>
      </c>
      <c r="T2755" s="19"/>
      <c r="U2755" s="19"/>
    </row>
    <row r="2756" spans="1:21" x14ac:dyDescent="0.3">
      <c r="A2756">
        <v>2755</v>
      </c>
      <c r="B2756" s="19" t="s">
        <v>123</v>
      </c>
      <c r="C2756" s="19" t="s">
        <v>256</v>
      </c>
      <c r="D2756">
        <v>2015</v>
      </c>
      <c r="E2756" s="19" t="s">
        <v>30</v>
      </c>
      <c r="F2756">
        <v>92.1</v>
      </c>
      <c r="G2756">
        <v>369</v>
      </c>
      <c r="H2756" s="19" t="s">
        <v>20</v>
      </c>
      <c r="I2756">
        <v>2.8</v>
      </c>
      <c r="J2756">
        <v>135951.34</v>
      </c>
      <c r="K2756" s="19" t="s">
        <v>227</v>
      </c>
      <c r="L2756" s="19" t="s">
        <v>197</v>
      </c>
      <c r="M2756" s="19" t="s">
        <v>392</v>
      </c>
      <c r="N2756">
        <v>0</v>
      </c>
      <c r="O2756">
        <v>0</v>
      </c>
      <c r="P2756">
        <v>5</v>
      </c>
      <c r="Q2756">
        <v>5561</v>
      </c>
      <c r="R2756">
        <v>756025401.74000001</v>
      </c>
      <c r="S2756">
        <v>4</v>
      </c>
      <c r="T2756" s="19"/>
      <c r="U2756" s="19"/>
    </row>
    <row r="2757" spans="1:21" x14ac:dyDescent="0.3">
      <c r="A2757">
        <v>2756</v>
      </c>
      <c r="B2757" s="19" t="s">
        <v>53</v>
      </c>
      <c r="C2757" s="19" t="s">
        <v>305</v>
      </c>
      <c r="D2757">
        <v>2015</v>
      </c>
      <c r="E2757" s="19" t="s">
        <v>82</v>
      </c>
      <c r="F2757">
        <v>109.4</v>
      </c>
      <c r="G2757">
        <v>285</v>
      </c>
      <c r="H2757" s="19" t="s">
        <v>56</v>
      </c>
      <c r="I2757">
        <v>6.5</v>
      </c>
      <c r="J2757">
        <v>140663.03</v>
      </c>
      <c r="K2757" s="19" t="s">
        <v>144</v>
      </c>
      <c r="L2757" s="19" t="s">
        <v>103</v>
      </c>
      <c r="M2757" s="19" t="s">
        <v>390</v>
      </c>
      <c r="N2757">
        <v>0</v>
      </c>
      <c r="O2757">
        <v>0</v>
      </c>
      <c r="P2757">
        <v>5</v>
      </c>
      <c r="Q2757">
        <v>13566</v>
      </c>
      <c r="R2757">
        <v>1908234664.98</v>
      </c>
      <c r="S2757">
        <v>3</v>
      </c>
      <c r="T2757" s="19"/>
      <c r="U2757" s="19"/>
    </row>
    <row r="2758" spans="1:21" x14ac:dyDescent="0.3">
      <c r="A2758">
        <v>2757</v>
      </c>
      <c r="B2758" s="19" t="s">
        <v>42</v>
      </c>
      <c r="C2758" s="19" t="s">
        <v>228</v>
      </c>
      <c r="D2758">
        <v>2023</v>
      </c>
      <c r="E2758" s="19" t="s">
        <v>61</v>
      </c>
      <c r="F2758">
        <v>148.1</v>
      </c>
      <c r="G2758">
        <v>189</v>
      </c>
      <c r="H2758" s="19" t="s">
        <v>188</v>
      </c>
      <c r="I2758">
        <v>10.6</v>
      </c>
      <c r="J2758">
        <v>95333.16</v>
      </c>
      <c r="K2758" s="19" t="s">
        <v>67</v>
      </c>
      <c r="L2758" s="19" t="s">
        <v>121</v>
      </c>
      <c r="M2758" s="19" t="s">
        <v>392</v>
      </c>
      <c r="N2758">
        <v>0</v>
      </c>
      <c r="O2758">
        <v>0</v>
      </c>
      <c r="P2758">
        <v>4</v>
      </c>
      <c r="Q2758">
        <v>16521</v>
      </c>
      <c r="R2758">
        <v>1574999136.3600001</v>
      </c>
      <c r="S2758">
        <v>5</v>
      </c>
      <c r="T2758" s="19"/>
      <c r="U2758" s="19"/>
    </row>
    <row r="2759" spans="1:21" x14ac:dyDescent="0.3">
      <c r="A2759">
        <v>2758</v>
      </c>
      <c r="B2759" s="19" t="s">
        <v>224</v>
      </c>
      <c r="C2759" s="19" t="s">
        <v>331</v>
      </c>
      <c r="D2759">
        <v>2017</v>
      </c>
      <c r="E2759" s="19" t="s">
        <v>143</v>
      </c>
      <c r="F2759">
        <v>96.4</v>
      </c>
      <c r="G2759">
        <v>259</v>
      </c>
      <c r="H2759" s="19" t="s">
        <v>94</v>
      </c>
      <c r="I2759">
        <v>4.7</v>
      </c>
      <c r="J2759">
        <v>95315.8</v>
      </c>
      <c r="K2759" s="19" t="s">
        <v>57</v>
      </c>
      <c r="L2759" s="19" t="s">
        <v>121</v>
      </c>
      <c r="M2759" s="19" t="s">
        <v>392</v>
      </c>
      <c r="N2759">
        <v>0</v>
      </c>
      <c r="O2759">
        <v>0</v>
      </c>
      <c r="P2759">
        <v>5</v>
      </c>
      <c r="Q2759">
        <v>14732</v>
      </c>
      <c r="R2759">
        <v>1404192365.6000001</v>
      </c>
      <c r="S2759">
        <v>5</v>
      </c>
      <c r="T2759" s="19"/>
      <c r="U2759" s="19"/>
    </row>
    <row r="2760" spans="1:21" x14ac:dyDescent="0.3">
      <c r="A2760">
        <v>2759</v>
      </c>
      <c r="B2760" s="19" t="s">
        <v>68</v>
      </c>
      <c r="C2760" s="19" t="s">
        <v>373</v>
      </c>
      <c r="D2760">
        <v>2025</v>
      </c>
      <c r="E2760" s="19" t="s">
        <v>146</v>
      </c>
      <c r="F2760">
        <v>33.1</v>
      </c>
      <c r="G2760">
        <v>412</v>
      </c>
      <c r="H2760" s="19" t="s">
        <v>25</v>
      </c>
      <c r="I2760">
        <v>11.9</v>
      </c>
      <c r="J2760">
        <v>83143.89</v>
      </c>
      <c r="K2760" s="19" t="s">
        <v>222</v>
      </c>
      <c r="L2760" s="19" t="s">
        <v>160</v>
      </c>
      <c r="M2760" s="19" t="s">
        <v>394</v>
      </c>
      <c r="N2760">
        <v>0</v>
      </c>
      <c r="O2760">
        <v>0</v>
      </c>
      <c r="P2760">
        <v>5</v>
      </c>
      <c r="Q2760">
        <v>143</v>
      </c>
      <c r="R2760">
        <v>11889576.27</v>
      </c>
      <c r="S2760">
        <v>5</v>
      </c>
      <c r="T2760" s="19"/>
      <c r="U2760" s="19"/>
    </row>
    <row r="2761" spans="1:21" x14ac:dyDescent="0.3">
      <c r="A2761">
        <v>2760</v>
      </c>
      <c r="B2761" s="19" t="s">
        <v>91</v>
      </c>
      <c r="C2761" s="19" t="s">
        <v>303</v>
      </c>
      <c r="D2761">
        <v>2019</v>
      </c>
      <c r="E2761" s="19" t="s">
        <v>146</v>
      </c>
      <c r="F2761">
        <v>138.1</v>
      </c>
      <c r="G2761">
        <v>333</v>
      </c>
      <c r="H2761" s="19" t="s">
        <v>31</v>
      </c>
      <c r="I2761">
        <v>11.4</v>
      </c>
      <c r="J2761">
        <v>125800.4</v>
      </c>
      <c r="K2761" s="19" t="s">
        <v>57</v>
      </c>
      <c r="L2761" s="19" t="s">
        <v>118</v>
      </c>
      <c r="M2761" s="19" t="s">
        <v>392</v>
      </c>
      <c r="N2761">
        <v>2</v>
      </c>
      <c r="O2761">
        <v>0</v>
      </c>
      <c r="P2761">
        <v>5</v>
      </c>
      <c r="Q2761">
        <v>12358</v>
      </c>
      <c r="R2761">
        <v>1554641343.1999998</v>
      </c>
      <c r="S2761">
        <v>5</v>
      </c>
      <c r="T2761" s="19"/>
      <c r="U2761" s="19"/>
    </row>
    <row r="2762" spans="1:21" x14ac:dyDescent="0.3">
      <c r="A2762">
        <v>2761</v>
      </c>
      <c r="B2762" s="19" t="s">
        <v>53</v>
      </c>
      <c r="C2762" s="19" t="s">
        <v>54</v>
      </c>
      <c r="D2762">
        <v>2025</v>
      </c>
      <c r="E2762" s="19" t="s">
        <v>112</v>
      </c>
      <c r="F2762">
        <v>70.3</v>
      </c>
      <c r="G2762">
        <v>193</v>
      </c>
      <c r="H2762" s="19" t="s">
        <v>56</v>
      </c>
      <c r="I2762">
        <v>3</v>
      </c>
      <c r="J2762">
        <v>110395.96</v>
      </c>
      <c r="K2762" s="19" t="s">
        <v>265</v>
      </c>
      <c r="L2762" s="19" t="s">
        <v>148</v>
      </c>
      <c r="M2762" s="19" t="s">
        <v>390</v>
      </c>
      <c r="N2762">
        <v>3</v>
      </c>
      <c r="O2762">
        <v>0</v>
      </c>
      <c r="P2762">
        <v>3</v>
      </c>
      <c r="Q2762">
        <v>10491</v>
      </c>
      <c r="R2762">
        <v>1158164016.3600001</v>
      </c>
      <c r="S2762">
        <v>5</v>
      </c>
      <c r="T2762" s="19"/>
      <c r="U2762" s="19"/>
    </row>
    <row r="2763" spans="1:21" x14ac:dyDescent="0.3">
      <c r="A2763">
        <v>2762</v>
      </c>
      <c r="B2763" s="19" t="s">
        <v>170</v>
      </c>
      <c r="C2763" s="19" t="s">
        <v>323</v>
      </c>
      <c r="D2763">
        <v>2022</v>
      </c>
      <c r="E2763" s="19" t="s">
        <v>82</v>
      </c>
      <c r="F2763">
        <v>108.9</v>
      </c>
      <c r="G2763">
        <v>213</v>
      </c>
      <c r="H2763" s="19" t="s">
        <v>85</v>
      </c>
      <c r="I2763">
        <v>6.6</v>
      </c>
      <c r="J2763">
        <v>116975.88</v>
      </c>
      <c r="K2763" s="19" t="s">
        <v>26</v>
      </c>
      <c r="L2763" s="19" t="s">
        <v>137</v>
      </c>
      <c r="M2763" s="19" t="s">
        <v>390</v>
      </c>
      <c r="N2763">
        <v>1</v>
      </c>
      <c r="O2763">
        <v>0</v>
      </c>
      <c r="P2763">
        <v>4</v>
      </c>
      <c r="Q2763">
        <v>7903</v>
      </c>
      <c r="R2763">
        <v>924460379.63999999</v>
      </c>
      <c r="S2763">
        <v>4</v>
      </c>
      <c r="T2763" s="19"/>
      <c r="U2763" s="19"/>
    </row>
    <row r="2764" spans="1:21" x14ac:dyDescent="0.3">
      <c r="A2764">
        <v>2763</v>
      </c>
      <c r="B2764" s="19" t="s">
        <v>199</v>
      </c>
      <c r="C2764" s="19" t="s">
        <v>231</v>
      </c>
      <c r="D2764">
        <v>2021</v>
      </c>
      <c r="E2764" s="19" t="s">
        <v>19</v>
      </c>
      <c r="F2764">
        <v>134</v>
      </c>
      <c r="G2764">
        <v>369</v>
      </c>
      <c r="H2764" s="19" t="s">
        <v>50</v>
      </c>
      <c r="I2764">
        <v>0.8</v>
      </c>
      <c r="J2764">
        <v>149154.47</v>
      </c>
      <c r="K2764" s="19" t="s">
        <v>156</v>
      </c>
      <c r="L2764" s="19" t="s">
        <v>58</v>
      </c>
      <c r="M2764" s="19" t="s">
        <v>394</v>
      </c>
      <c r="N2764">
        <v>2</v>
      </c>
      <c r="O2764">
        <v>0</v>
      </c>
      <c r="P2764">
        <v>3</v>
      </c>
      <c r="Q2764">
        <v>7698</v>
      </c>
      <c r="R2764">
        <v>1148191110.0599999</v>
      </c>
      <c r="S2764">
        <v>5</v>
      </c>
      <c r="T2764" s="19"/>
      <c r="U2764" s="19"/>
    </row>
    <row r="2765" spans="1:21" x14ac:dyDescent="0.3">
      <c r="A2765">
        <v>2764</v>
      </c>
      <c r="B2765" s="19" t="s">
        <v>278</v>
      </c>
      <c r="C2765" s="19" t="s">
        <v>279</v>
      </c>
      <c r="D2765">
        <v>2018</v>
      </c>
      <c r="E2765" s="19" t="s">
        <v>19</v>
      </c>
      <c r="F2765">
        <v>30.1</v>
      </c>
      <c r="G2765">
        <v>519</v>
      </c>
      <c r="H2765" s="19" t="s">
        <v>94</v>
      </c>
      <c r="I2765">
        <v>11.7</v>
      </c>
      <c r="J2765">
        <v>44333.01</v>
      </c>
      <c r="K2765" s="19" t="s">
        <v>165</v>
      </c>
      <c r="L2765" s="19" t="s">
        <v>58</v>
      </c>
      <c r="M2765" s="19" t="s">
        <v>394</v>
      </c>
      <c r="N2765">
        <v>1</v>
      </c>
      <c r="O2765">
        <v>0</v>
      </c>
      <c r="P2765">
        <v>4</v>
      </c>
      <c r="Q2765">
        <v>8258</v>
      </c>
      <c r="R2765">
        <v>366101996.58000004</v>
      </c>
      <c r="S2765">
        <v>3</v>
      </c>
      <c r="T2765" s="19"/>
      <c r="U2765" s="19"/>
    </row>
    <row r="2766" spans="1:21" x14ac:dyDescent="0.3">
      <c r="A2766">
        <v>2765</v>
      </c>
      <c r="B2766" s="19" t="s">
        <v>123</v>
      </c>
      <c r="C2766" s="19" t="s">
        <v>151</v>
      </c>
      <c r="D2766">
        <v>2022</v>
      </c>
      <c r="E2766" s="19" t="s">
        <v>55</v>
      </c>
      <c r="F2766">
        <v>40.700000000000003</v>
      </c>
      <c r="G2766">
        <v>215</v>
      </c>
      <c r="H2766" s="19" t="s">
        <v>31</v>
      </c>
      <c r="I2766">
        <v>4.5</v>
      </c>
      <c r="J2766">
        <v>133682.57</v>
      </c>
      <c r="K2766" s="19" t="s">
        <v>165</v>
      </c>
      <c r="L2766" s="19" t="s">
        <v>182</v>
      </c>
      <c r="M2766" s="19" t="s">
        <v>392</v>
      </c>
      <c r="N2766">
        <v>0</v>
      </c>
      <c r="O2766">
        <v>0</v>
      </c>
      <c r="P2766">
        <v>4</v>
      </c>
      <c r="Q2766">
        <v>17067</v>
      </c>
      <c r="R2766">
        <v>2281560422.1900001</v>
      </c>
      <c r="S2766">
        <v>4</v>
      </c>
      <c r="T2766" s="19"/>
      <c r="U2766" s="19"/>
    </row>
    <row r="2767" spans="1:21" x14ac:dyDescent="0.3">
      <c r="A2767">
        <v>2766</v>
      </c>
      <c r="B2767" s="19" t="s">
        <v>233</v>
      </c>
      <c r="C2767" s="19" t="s">
        <v>329</v>
      </c>
      <c r="D2767">
        <v>2019</v>
      </c>
      <c r="E2767" s="19" t="s">
        <v>61</v>
      </c>
      <c r="F2767">
        <v>21.8</v>
      </c>
      <c r="G2767">
        <v>158</v>
      </c>
      <c r="H2767" s="19" t="s">
        <v>44</v>
      </c>
      <c r="I2767">
        <v>5.6</v>
      </c>
      <c r="J2767">
        <v>65316.3</v>
      </c>
      <c r="K2767" s="19" t="s">
        <v>32</v>
      </c>
      <c r="L2767" s="19" t="s">
        <v>163</v>
      </c>
      <c r="M2767" s="19" t="s">
        <v>390</v>
      </c>
      <c r="N2767">
        <v>0</v>
      </c>
      <c r="O2767">
        <v>0</v>
      </c>
      <c r="P2767">
        <v>5</v>
      </c>
      <c r="Q2767">
        <v>10374</v>
      </c>
      <c r="R2767">
        <v>677591296.20000005</v>
      </c>
      <c r="S2767">
        <v>4</v>
      </c>
      <c r="T2767" s="19"/>
      <c r="U2767" s="19"/>
    </row>
    <row r="2768" spans="1:21" x14ac:dyDescent="0.3">
      <c r="A2768">
        <v>2767</v>
      </c>
      <c r="B2768" s="19" t="s">
        <v>340</v>
      </c>
      <c r="C2768" s="19" t="s">
        <v>341</v>
      </c>
      <c r="D2768">
        <v>2020</v>
      </c>
      <c r="E2768" s="19" t="s">
        <v>61</v>
      </c>
      <c r="F2768">
        <v>64.7</v>
      </c>
      <c r="G2768">
        <v>537</v>
      </c>
      <c r="H2768" s="19" t="s">
        <v>62</v>
      </c>
      <c r="I2768">
        <v>2.2000000000000002</v>
      </c>
      <c r="J2768">
        <v>70092.039999999994</v>
      </c>
      <c r="K2768" s="19" t="s">
        <v>90</v>
      </c>
      <c r="L2768" s="19" t="s">
        <v>216</v>
      </c>
      <c r="M2768" s="19" t="s">
        <v>392</v>
      </c>
      <c r="N2768">
        <v>1</v>
      </c>
      <c r="O2768">
        <v>0</v>
      </c>
      <c r="P2768">
        <v>3</v>
      </c>
      <c r="Q2768">
        <v>15178</v>
      </c>
      <c r="R2768">
        <v>1063856983.1199999</v>
      </c>
      <c r="S2768">
        <v>3</v>
      </c>
      <c r="T2768" s="19"/>
      <c r="U2768" s="19"/>
    </row>
    <row r="2769" spans="1:21" x14ac:dyDescent="0.3">
      <c r="A2769">
        <v>2768</v>
      </c>
      <c r="B2769" s="19" t="s">
        <v>68</v>
      </c>
      <c r="C2769" s="19" t="s">
        <v>69</v>
      </c>
      <c r="D2769">
        <v>2021</v>
      </c>
      <c r="E2769" s="19" t="s">
        <v>143</v>
      </c>
      <c r="F2769">
        <v>100.1</v>
      </c>
      <c r="G2769">
        <v>122</v>
      </c>
      <c r="H2769" s="19" t="s">
        <v>70</v>
      </c>
      <c r="I2769">
        <v>8.1999999999999993</v>
      </c>
      <c r="J2769">
        <v>41867.18</v>
      </c>
      <c r="K2769" s="19" t="s">
        <v>181</v>
      </c>
      <c r="L2769" s="19" t="s">
        <v>174</v>
      </c>
      <c r="M2769" s="19" t="s">
        <v>390</v>
      </c>
      <c r="N2769">
        <v>0</v>
      </c>
      <c r="O2769">
        <v>0</v>
      </c>
      <c r="P2769">
        <v>3</v>
      </c>
      <c r="Q2769">
        <v>18254</v>
      </c>
      <c r="R2769">
        <v>764243503.72000003</v>
      </c>
      <c r="S2769">
        <v>4</v>
      </c>
      <c r="T2769" s="19"/>
      <c r="U2769" s="19"/>
    </row>
    <row r="2770" spans="1:21" x14ac:dyDescent="0.3">
      <c r="A2770">
        <v>2769</v>
      </c>
      <c r="B2770" s="19" t="s">
        <v>77</v>
      </c>
      <c r="C2770" s="19" t="s">
        <v>312</v>
      </c>
      <c r="D2770">
        <v>2023</v>
      </c>
      <c r="E2770" s="19" t="s">
        <v>35</v>
      </c>
      <c r="F2770">
        <v>148.6</v>
      </c>
      <c r="G2770">
        <v>415</v>
      </c>
      <c r="H2770" s="19" t="s">
        <v>20</v>
      </c>
      <c r="I2770">
        <v>9.6999999999999993</v>
      </c>
      <c r="J2770">
        <v>130117.93</v>
      </c>
      <c r="K2770" s="19" t="s">
        <v>128</v>
      </c>
      <c r="L2770" s="19" t="s">
        <v>152</v>
      </c>
      <c r="M2770" s="19" t="s">
        <v>390</v>
      </c>
      <c r="N2770">
        <v>1</v>
      </c>
      <c r="O2770">
        <v>0</v>
      </c>
      <c r="P2770">
        <v>4</v>
      </c>
      <c r="Q2770">
        <v>13867</v>
      </c>
      <c r="R2770">
        <v>1804345335.3099999</v>
      </c>
      <c r="S2770">
        <v>5</v>
      </c>
      <c r="T2770" s="19"/>
      <c r="U2770" s="19"/>
    </row>
    <row r="2771" spans="1:21" x14ac:dyDescent="0.3">
      <c r="A2771">
        <v>2770</v>
      </c>
      <c r="B2771" s="19" t="s">
        <v>153</v>
      </c>
      <c r="C2771" s="19" t="s">
        <v>275</v>
      </c>
      <c r="D2771">
        <v>2017</v>
      </c>
      <c r="E2771" s="19" t="s">
        <v>99</v>
      </c>
      <c r="F2771">
        <v>73.599999999999994</v>
      </c>
      <c r="G2771">
        <v>320</v>
      </c>
      <c r="H2771" s="19" t="s">
        <v>188</v>
      </c>
      <c r="I2771">
        <v>1.2</v>
      </c>
      <c r="J2771">
        <v>73248.28</v>
      </c>
      <c r="K2771" s="19" t="s">
        <v>178</v>
      </c>
      <c r="L2771" s="19" t="s">
        <v>249</v>
      </c>
      <c r="M2771" s="19" t="s">
        <v>390</v>
      </c>
      <c r="N2771">
        <v>4</v>
      </c>
      <c r="O2771">
        <v>0</v>
      </c>
      <c r="P2771">
        <v>3</v>
      </c>
      <c r="Q2771">
        <v>16076</v>
      </c>
      <c r="R2771">
        <v>1177539349.28</v>
      </c>
      <c r="S2771">
        <v>5</v>
      </c>
      <c r="T2771" s="19"/>
      <c r="U2771" s="19"/>
    </row>
    <row r="2772" spans="1:21" x14ac:dyDescent="0.3">
      <c r="A2772">
        <v>2771</v>
      </c>
      <c r="B2772" s="19" t="s">
        <v>217</v>
      </c>
      <c r="C2772" s="19" t="s">
        <v>356</v>
      </c>
      <c r="D2772">
        <v>2024</v>
      </c>
      <c r="E2772" s="19" t="s">
        <v>112</v>
      </c>
      <c r="F2772">
        <v>73.400000000000006</v>
      </c>
      <c r="G2772">
        <v>346</v>
      </c>
      <c r="H2772" s="19" t="s">
        <v>36</v>
      </c>
      <c r="I2772">
        <v>7.7</v>
      </c>
      <c r="J2772">
        <v>30488.05</v>
      </c>
      <c r="K2772" s="19" t="s">
        <v>272</v>
      </c>
      <c r="L2772" s="19" t="s">
        <v>106</v>
      </c>
      <c r="M2772" s="19" t="s">
        <v>392</v>
      </c>
      <c r="N2772">
        <v>0</v>
      </c>
      <c r="O2772">
        <v>0</v>
      </c>
      <c r="P2772">
        <v>4</v>
      </c>
      <c r="Q2772">
        <v>9350</v>
      </c>
      <c r="R2772">
        <v>285063267.5</v>
      </c>
      <c r="S2772">
        <v>4</v>
      </c>
      <c r="T2772" s="19"/>
      <c r="U2772" s="19"/>
    </row>
    <row r="2773" spans="1:21" x14ac:dyDescent="0.3">
      <c r="A2773">
        <v>2772</v>
      </c>
      <c r="B2773" s="19" t="s">
        <v>17</v>
      </c>
      <c r="C2773" s="19" t="s">
        <v>18</v>
      </c>
      <c r="D2773">
        <v>2024</v>
      </c>
      <c r="E2773" s="19" t="s">
        <v>198</v>
      </c>
      <c r="F2773">
        <v>76.400000000000006</v>
      </c>
      <c r="G2773">
        <v>245</v>
      </c>
      <c r="H2773" s="19" t="s">
        <v>31</v>
      </c>
      <c r="I2773">
        <v>7</v>
      </c>
      <c r="J2773">
        <v>132857.5</v>
      </c>
      <c r="K2773" s="19" t="s">
        <v>26</v>
      </c>
      <c r="L2773" s="19" t="s">
        <v>76</v>
      </c>
      <c r="M2773" s="19" t="s">
        <v>392</v>
      </c>
      <c r="N2773">
        <v>3</v>
      </c>
      <c r="O2773">
        <v>0</v>
      </c>
      <c r="P2773">
        <v>5</v>
      </c>
      <c r="Q2773">
        <v>10586</v>
      </c>
      <c r="R2773">
        <v>1406429495</v>
      </c>
      <c r="S2773">
        <v>4</v>
      </c>
      <c r="T2773" s="19"/>
      <c r="U2773" s="19"/>
    </row>
    <row r="2774" spans="1:21" x14ac:dyDescent="0.3">
      <c r="A2774">
        <v>2773</v>
      </c>
      <c r="B2774" s="19" t="s">
        <v>340</v>
      </c>
      <c r="C2774" s="19" t="s">
        <v>341</v>
      </c>
      <c r="D2774">
        <v>2018</v>
      </c>
      <c r="E2774" s="19" t="s">
        <v>93</v>
      </c>
      <c r="F2774">
        <v>27.1</v>
      </c>
      <c r="G2774">
        <v>342</v>
      </c>
      <c r="H2774" s="19" t="s">
        <v>116</v>
      </c>
      <c r="I2774">
        <v>10.3</v>
      </c>
      <c r="J2774">
        <v>45635.17</v>
      </c>
      <c r="K2774" s="19" t="s">
        <v>299</v>
      </c>
      <c r="L2774" s="19" t="s">
        <v>249</v>
      </c>
      <c r="M2774" s="19" t="s">
        <v>390</v>
      </c>
      <c r="N2774">
        <v>5</v>
      </c>
      <c r="O2774">
        <v>0</v>
      </c>
      <c r="P2774">
        <v>3</v>
      </c>
      <c r="Q2774">
        <v>10315</v>
      </c>
      <c r="R2774">
        <v>470726778.54999995</v>
      </c>
      <c r="S2774">
        <v>3</v>
      </c>
      <c r="T2774" s="19"/>
      <c r="U2774" s="19"/>
    </row>
    <row r="2775" spans="1:21" x14ac:dyDescent="0.3">
      <c r="A2775">
        <v>2774</v>
      </c>
      <c r="B2775" s="19" t="s">
        <v>260</v>
      </c>
      <c r="C2775" s="19" t="s">
        <v>266</v>
      </c>
      <c r="D2775">
        <v>2017</v>
      </c>
      <c r="E2775" s="19" t="s">
        <v>115</v>
      </c>
      <c r="F2775">
        <v>106.5</v>
      </c>
      <c r="G2775">
        <v>381</v>
      </c>
      <c r="H2775" s="19" t="s">
        <v>25</v>
      </c>
      <c r="I2775">
        <v>8.4</v>
      </c>
      <c r="J2775">
        <v>128943.61</v>
      </c>
      <c r="K2775" s="19" t="s">
        <v>301</v>
      </c>
      <c r="L2775" s="19" t="s">
        <v>249</v>
      </c>
      <c r="M2775" s="19" t="s">
        <v>390</v>
      </c>
      <c r="N2775">
        <v>1</v>
      </c>
      <c r="O2775">
        <v>0</v>
      </c>
      <c r="P2775">
        <v>4</v>
      </c>
      <c r="Q2775">
        <v>12239</v>
      </c>
      <c r="R2775">
        <v>1578140842.79</v>
      </c>
      <c r="S2775">
        <v>4</v>
      </c>
      <c r="T2775" s="19"/>
      <c r="U2775" s="19"/>
    </row>
    <row r="2776" spans="1:21" x14ac:dyDescent="0.3">
      <c r="A2776">
        <v>2775</v>
      </c>
      <c r="B2776" s="19" t="s">
        <v>280</v>
      </c>
      <c r="C2776" s="19" t="s">
        <v>296</v>
      </c>
      <c r="D2776">
        <v>2015</v>
      </c>
      <c r="E2776" s="19" t="s">
        <v>19</v>
      </c>
      <c r="F2776">
        <v>78.2</v>
      </c>
      <c r="G2776">
        <v>421</v>
      </c>
      <c r="H2776" s="19" t="s">
        <v>39</v>
      </c>
      <c r="I2776">
        <v>9.1</v>
      </c>
      <c r="J2776">
        <v>37887.019999999997</v>
      </c>
      <c r="K2776" s="19" t="s">
        <v>51</v>
      </c>
      <c r="L2776" s="19" t="s">
        <v>249</v>
      </c>
      <c r="M2776" s="19" t="s">
        <v>390</v>
      </c>
      <c r="N2776">
        <v>0</v>
      </c>
      <c r="O2776">
        <v>0</v>
      </c>
      <c r="P2776">
        <v>5</v>
      </c>
      <c r="Q2776">
        <v>4811</v>
      </c>
      <c r="R2776">
        <v>182274453.22</v>
      </c>
      <c r="S2776">
        <v>4</v>
      </c>
      <c r="T2776" s="19"/>
      <c r="U2776" s="19"/>
    </row>
    <row r="2777" spans="1:21" x14ac:dyDescent="0.3">
      <c r="A2777">
        <v>2776</v>
      </c>
      <c r="B2777" s="19" t="s">
        <v>119</v>
      </c>
      <c r="C2777" s="19" t="s">
        <v>120</v>
      </c>
      <c r="D2777">
        <v>2021</v>
      </c>
      <c r="E2777" s="19" t="s">
        <v>146</v>
      </c>
      <c r="F2777">
        <v>42.9</v>
      </c>
      <c r="G2777">
        <v>334</v>
      </c>
      <c r="H2777" s="19" t="s">
        <v>70</v>
      </c>
      <c r="I2777">
        <v>10.9</v>
      </c>
      <c r="J2777">
        <v>60868.22</v>
      </c>
      <c r="K2777" s="19" t="s">
        <v>140</v>
      </c>
      <c r="L2777" s="19" t="s">
        <v>197</v>
      </c>
      <c r="M2777" s="19" t="s">
        <v>392</v>
      </c>
      <c r="N2777">
        <v>5</v>
      </c>
      <c r="O2777">
        <v>0</v>
      </c>
      <c r="P2777">
        <v>4</v>
      </c>
      <c r="Q2777">
        <v>11669</v>
      </c>
      <c r="R2777">
        <v>710271259.18000007</v>
      </c>
      <c r="S2777">
        <v>3</v>
      </c>
      <c r="T2777" s="19"/>
      <c r="U2777" s="19"/>
    </row>
    <row r="2778" spans="1:21" x14ac:dyDescent="0.3">
      <c r="A2778">
        <v>2777</v>
      </c>
      <c r="B2778" s="19" t="s">
        <v>64</v>
      </c>
      <c r="C2778" s="19" t="s">
        <v>65</v>
      </c>
      <c r="D2778">
        <v>2019</v>
      </c>
      <c r="E2778" s="19" t="s">
        <v>143</v>
      </c>
      <c r="F2778">
        <v>135.5</v>
      </c>
      <c r="G2778">
        <v>444</v>
      </c>
      <c r="H2778" s="19" t="s">
        <v>116</v>
      </c>
      <c r="I2778">
        <v>1.4</v>
      </c>
      <c r="J2778">
        <v>149516.21</v>
      </c>
      <c r="K2778" s="19" t="s">
        <v>26</v>
      </c>
      <c r="L2778" s="19" t="s">
        <v>27</v>
      </c>
      <c r="M2778" s="19" t="s">
        <v>390</v>
      </c>
      <c r="N2778">
        <v>5</v>
      </c>
      <c r="O2778">
        <v>0</v>
      </c>
      <c r="P2778">
        <v>5</v>
      </c>
      <c r="Q2778">
        <v>18003</v>
      </c>
      <c r="R2778">
        <v>2691740328.6299996</v>
      </c>
      <c r="S2778">
        <v>5</v>
      </c>
      <c r="T2778" s="19"/>
      <c r="U2778" s="19"/>
    </row>
    <row r="2779" spans="1:21" x14ac:dyDescent="0.3">
      <c r="A2779">
        <v>2778</v>
      </c>
      <c r="B2779" s="19" t="s">
        <v>278</v>
      </c>
      <c r="C2779" s="19" t="s">
        <v>279</v>
      </c>
      <c r="D2779">
        <v>2020</v>
      </c>
      <c r="E2779" s="19" t="s">
        <v>115</v>
      </c>
      <c r="F2779">
        <v>97.9</v>
      </c>
      <c r="G2779">
        <v>560</v>
      </c>
      <c r="H2779" s="19" t="s">
        <v>50</v>
      </c>
      <c r="I2779">
        <v>11.1</v>
      </c>
      <c r="J2779">
        <v>97653.6</v>
      </c>
      <c r="K2779" s="19" t="s">
        <v>299</v>
      </c>
      <c r="L2779" s="19" t="s">
        <v>95</v>
      </c>
      <c r="M2779" s="19" t="s">
        <v>390</v>
      </c>
      <c r="N2779">
        <v>0</v>
      </c>
      <c r="O2779">
        <v>0</v>
      </c>
      <c r="P2779">
        <v>4</v>
      </c>
      <c r="Q2779">
        <v>5362</v>
      </c>
      <c r="R2779">
        <v>523618603.20000005</v>
      </c>
      <c r="S2779">
        <v>5</v>
      </c>
      <c r="T2779" s="19"/>
      <c r="U2779" s="19"/>
    </row>
    <row r="2780" spans="1:21" x14ac:dyDescent="0.3">
      <c r="A2780">
        <v>2779</v>
      </c>
      <c r="B2780" s="19" t="s">
        <v>289</v>
      </c>
      <c r="C2780" s="19" t="s">
        <v>359</v>
      </c>
      <c r="D2780">
        <v>2018</v>
      </c>
      <c r="E2780" s="19" t="s">
        <v>93</v>
      </c>
      <c r="F2780">
        <v>124.8</v>
      </c>
      <c r="G2780">
        <v>150</v>
      </c>
      <c r="H2780" s="19" t="s">
        <v>39</v>
      </c>
      <c r="I2780">
        <v>11.1</v>
      </c>
      <c r="J2780">
        <v>62853.57</v>
      </c>
      <c r="K2780" s="19" t="s">
        <v>113</v>
      </c>
      <c r="L2780" s="19" t="s">
        <v>148</v>
      </c>
      <c r="M2780" s="19" t="s">
        <v>390</v>
      </c>
      <c r="N2780">
        <v>1</v>
      </c>
      <c r="O2780">
        <v>0</v>
      </c>
      <c r="P2780">
        <v>5</v>
      </c>
      <c r="Q2780">
        <v>16220</v>
      </c>
      <c r="R2780">
        <v>1019484905.4</v>
      </c>
      <c r="S2780">
        <v>4</v>
      </c>
      <c r="T2780" s="19"/>
      <c r="U2780" s="19"/>
    </row>
    <row r="2781" spans="1:21" x14ac:dyDescent="0.3">
      <c r="A2781">
        <v>2780</v>
      </c>
      <c r="B2781" s="19" t="s">
        <v>233</v>
      </c>
      <c r="C2781" s="19" t="s">
        <v>329</v>
      </c>
      <c r="D2781">
        <v>2019</v>
      </c>
      <c r="E2781" s="19" t="s">
        <v>82</v>
      </c>
      <c r="F2781">
        <v>120.7</v>
      </c>
      <c r="G2781">
        <v>216</v>
      </c>
      <c r="H2781" s="19" t="s">
        <v>36</v>
      </c>
      <c r="I2781">
        <v>9.4</v>
      </c>
      <c r="J2781">
        <v>147031.82999999999</v>
      </c>
      <c r="K2781" s="19" t="s">
        <v>109</v>
      </c>
      <c r="L2781" s="19" t="s">
        <v>122</v>
      </c>
      <c r="M2781" s="19" t="s">
        <v>390</v>
      </c>
      <c r="N2781">
        <v>3</v>
      </c>
      <c r="O2781">
        <v>0</v>
      </c>
      <c r="P2781">
        <v>4</v>
      </c>
      <c r="Q2781">
        <v>9252</v>
      </c>
      <c r="R2781">
        <v>1360338491.1599998</v>
      </c>
      <c r="S2781">
        <v>5</v>
      </c>
      <c r="T2781" s="19"/>
      <c r="U2781" s="19"/>
    </row>
    <row r="2782" spans="1:21" x14ac:dyDescent="0.3">
      <c r="A2782">
        <v>2781</v>
      </c>
      <c r="B2782" s="19" t="s">
        <v>80</v>
      </c>
      <c r="C2782" s="19" t="s">
        <v>360</v>
      </c>
      <c r="D2782">
        <v>2022</v>
      </c>
      <c r="E2782" s="19" t="s">
        <v>143</v>
      </c>
      <c r="F2782">
        <v>36.799999999999997</v>
      </c>
      <c r="G2782">
        <v>425</v>
      </c>
      <c r="H2782" s="19" t="s">
        <v>39</v>
      </c>
      <c r="I2782">
        <v>8.8000000000000007</v>
      </c>
      <c r="J2782">
        <v>139621.32</v>
      </c>
      <c r="K2782" s="19" t="s">
        <v>165</v>
      </c>
      <c r="L2782" s="19" t="s">
        <v>52</v>
      </c>
      <c r="M2782" s="19" t="s">
        <v>390</v>
      </c>
      <c r="N2782">
        <v>5</v>
      </c>
      <c r="O2782">
        <v>0</v>
      </c>
      <c r="P2782">
        <v>4</v>
      </c>
      <c r="Q2782">
        <v>3367</v>
      </c>
      <c r="R2782">
        <v>470104984.44</v>
      </c>
      <c r="S2782">
        <v>5</v>
      </c>
      <c r="T2782" s="19"/>
      <c r="U2782" s="19"/>
    </row>
    <row r="2783" spans="1:21" x14ac:dyDescent="0.3">
      <c r="A2783">
        <v>2782</v>
      </c>
      <c r="B2783" s="19" t="s">
        <v>183</v>
      </c>
      <c r="C2783" s="19" t="s">
        <v>364</v>
      </c>
      <c r="D2783">
        <v>2021</v>
      </c>
      <c r="E2783" s="19" t="s">
        <v>143</v>
      </c>
      <c r="F2783">
        <v>101.6</v>
      </c>
      <c r="G2783">
        <v>505</v>
      </c>
      <c r="H2783" s="19" t="s">
        <v>188</v>
      </c>
      <c r="I2783">
        <v>0.8</v>
      </c>
      <c r="J2783">
        <v>101572.39</v>
      </c>
      <c r="K2783" s="19" t="s">
        <v>185</v>
      </c>
      <c r="L2783" s="19" t="s">
        <v>41</v>
      </c>
      <c r="M2783" s="19" t="s">
        <v>392</v>
      </c>
      <c r="N2783">
        <v>1</v>
      </c>
      <c r="O2783">
        <v>0</v>
      </c>
      <c r="P2783">
        <v>5</v>
      </c>
      <c r="Q2783">
        <v>8114</v>
      </c>
      <c r="R2783">
        <v>824158372.46000004</v>
      </c>
      <c r="S2783">
        <v>3</v>
      </c>
      <c r="T2783" s="19"/>
      <c r="U2783" s="19"/>
    </row>
    <row r="2784" spans="1:21" x14ac:dyDescent="0.3">
      <c r="A2784">
        <v>2783</v>
      </c>
      <c r="B2784" s="19" t="s">
        <v>28</v>
      </c>
      <c r="C2784" s="19" t="s">
        <v>325</v>
      </c>
      <c r="D2784">
        <v>2017</v>
      </c>
      <c r="E2784" s="19" t="s">
        <v>66</v>
      </c>
      <c r="F2784">
        <v>36.700000000000003</v>
      </c>
      <c r="G2784">
        <v>164</v>
      </c>
      <c r="H2784" s="19" t="s">
        <v>70</v>
      </c>
      <c r="I2784">
        <v>4.5999999999999996</v>
      </c>
      <c r="J2784">
        <v>71838.429999999993</v>
      </c>
      <c r="K2784" s="19" t="s">
        <v>173</v>
      </c>
      <c r="L2784" s="19" t="s">
        <v>244</v>
      </c>
      <c r="M2784" s="19" t="s">
        <v>393</v>
      </c>
      <c r="N2784">
        <v>0</v>
      </c>
      <c r="O2784">
        <v>0</v>
      </c>
      <c r="P2784">
        <v>3</v>
      </c>
      <c r="Q2784">
        <v>9312</v>
      </c>
      <c r="R2784">
        <v>668959460.15999997</v>
      </c>
      <c r="S2784">
        <v>5</v>
      </c>
      <c r="T2784" s="19"/>
      <c r="U2784" s="19"/>
    </row>
    <row r="2785" spans="1:21" x14ac:dyDescent="0.3">
      <c r="A2785">
        <v>2784</v>
      </c>
      <c r="B2785" s="19" t="s">
        <v>47</v>
      </c>
      <c r="C2785" s="19" t="s">
        <v>357</v>
      </c>
      <c r="D2785">
        <v>2015</v>
      </c>
      <c r="E2785" s="19" t="s">
        <v>115</v>
      </c>
      <c r="F2785">
        <v>103.6</v>
      </c>
      <c r="G2785">
        <v>340</v>
      </c>
      <c r="H2785" s="19" t="s">
        <v>188</v>
      </c>
      <c r="I2785">
        <v>4.7</v>
      </c>
      <c r="J2785">
        <v>131834.29</v>
      </c>
      <c r="K2785" s="19" t="s">
        <v>230</v>
      </c>
      <c r="L2785" s="19" t="s">
        <v>174</v>
      </c>
      <c r="M2785" s="19" t="s">
        <v>390</v>
      </c>
      <c r="N2785">
        <v>5</v>
      </c>
      <c r="O2785">
        <v>0</v>
      </c>
      <c r="P2785">
        <v>4</v>
      </c>
      <c r="Q2785">
        <v>3833</v>
      </c>
      <c r="R2785">
        <v>505320833.57000005</v>
      </c>
      <c r="S2785">
        <v>5</v>
      </c>
      <c r="T2785" s="19"/>
      <c r="U2785" s="19"/>
    </row>
    <row r="2786" spans="1:21" x14ac:dyDescent="0.3">
      <c r="A2786">
        <v>2785</v>
      </c>
      <c r="B2786" s="19" t="s">
        <v>166</v>
      </c>
      <c r="C2786" s="19" t="s">
        <v>193</v>
      </c>
      <c r="D2786">
        <v>2019</v>
      </c>
      <c r="E2786" s="19" t="s">
        <v>35</v>
      </c>
      <c r="F2786">
        <v>139.5</v>
      </c>
      <c r="G2786">
        <v>240</v>
      </c>
      <c r="H2786" s="19" t="s">
        <v>31</v>
      </c>
      <c r="I2786">
        <v>8.6999999999999993</v>
      </c>
      <c r="J2786">
        <v>86087.78</v>
      </c>
      <c r="K2786" s="19" t="s">
        <v>326</v>
      </c>
      <c r="L2786" s="19" t="s">
        <v>223</v>
      </c>
      <c r="M2786" s="19" t="s">
        <v>390</v>
      </c>
      <c r="N2786">
        <v>3</v>
      </c>
      <c r="O2786">
        <v>0</v>
      </c>
      <c r="P2786">
        <v>5</v>
      </c>
      <c r="Q2786">
        <v>7842</v>
      </c>
      <c r="R2786">
        <v>675100370.75999999</v>
      </c>
      <c r="S2786">
        <v>5</v>
      </c>
      <c r="T2786" s="19"/>
      <c r="U2786" s="19"/>
    </row>
    <row r="2787" spans="1:21" x14ac:dyDescent="0.3">
      <c r="A2787">
        <v>2786</v>
      </c>
      <c r="B2787" s="19" t="s">
        <v>340</v>
      </c>
      <c r="C2787" s="19" t="s">
        <v>341</v>
      </c>
      <c r="D2787">
        <v>2018</v>
      </c>
      <c r="E2787" s="19" t="s">
        <v>115</v>
      </c>
      <c r="F2787">
        <v>141.30000000000001</v>
      </c>
      <c r="G2787">
        <v>376</v>
      </c>
      <c r="H2787" s="19" t="s">
        <v>116</v>
      </c>
      <c r="I2787">
        <v>10.4</v>
      </c>
      <c r="J2787">
        <v>104325.3</v>
      </c>
      <c r="K2787" s="19" t="s">
        <v>299</v>
      </c>
      <c r="L2787" s="19" t="s">
        <v>244</v>
      </c>
      <c r="M2787" s="19" t="s">
        <v>393</v>
      </c>
      <c r="N2787">
        <v>5</v>
      </c>
      <c r="O2787">
        <v>0</v>
      </c>
      <c r="P2787">
        <v>5</v>
      </c>
      <c r="Q2787">
        <v>5358</v>
      </c>
      <c r="R2787">
        <v>558974957.39999998</v>
      </c>
      <c r="S2787">
        <v>3</v>
      </c>
      <c r="T2787" s="19"/>
      <c r="U2787" s="19"/>
    </row>
    <row r="2788" spans="1:21" x14ac:dyDescent="0.3">
      <c r="A2788">
        <v>2787</v>
      </c>
      <c r="B2788" s="19" t="s">
        <v>17</v>
      </c>
      <c r="C2788" s="19" t="s">
        <v>18</v>
      </c>
      <c r="D2788">
        <v>2016</v>
      </c>
      <c r="E2788" s="19" t="s">
        <v>112</v>
      </c>
      <c r="F2788">
        <v>71.099999999999994</v>
      </c>
      <c r="G2788">
        <v>426</v>
      </c>
      <c r="H2788" s="19" t="s">
        <v>20</v>
      </c>
      <c r="I2788">
        <v>1.6</v>
      </c>
      <c r="J2788">
        <v>109200.84</v>
      </c>
      <c r="K2788" s="19" t="s">
        <v>156</v>
      </c>
      <c r="L2788" s="19" t="s">
        <v>98</v>
      </c>
      <c r="M2788" s="19" t="s">
        <v>390</v>
      </c>
      <c r="N2788">
        <v>3</v>
      </c>
      <c r="O2788">
        <v>0</v>
      </c>
      <c r="P2788">
        <v>3</v>
      </c>
      <c r="Q2788">
        <v>15217</v>
      </c>
      <c r="R2788">
        <v>1661709182.28</v>
      </c>
      <c r="S2788">
        <v>5</v>
      </c>
      <c r="T2788" s="19"/>
      <c r="U2788" s="19"/>
    </row>
    <row r="2789" spans="1:21" x14ac:dyDescent="0.3">
      <c r="A2789">
        <v>2788</v>
      </c>
      <c r="B2789" s="19" t="s">
        <v>53</v>
      </c>
      <c r="C2789" s="19" t="s">
        <v>145</v>
      </c>
      <c r="D2789">
        <v>2022</v>
      </c>
      <c r="E2789" s="19" t="s">
        <v>93</v>
      </c>
      <c r="F2789">
        <v>68.099999999999994</v>
      </c>
      <c r="G2789">
        <v>114</v>
      </c>
      <c r="H2789" s="19" t="s">
        <v>25</v>
      </c>
      <c r="I2789">
        <v>0.8</v>
      </c>
      <c r="J2789">
        <v>74523.22</v>
      </c>
      <c r="K2789" s="19" t="s">
        <v>45</v>
      </c>
      <c r="L2789" s="19" t="s">
        <v>148</v>
      </c>
      <c r="M2789" s="19" t="s">
        <v>390</v>
      </c>
      <c r="N2789">
        <v>1</v>
      </c>
      <c r="O2789">
        <v>0</v>
      </c>
      <c r="P2789">
        <v>4</v>
      </c>
      <c r="Q2789">
        <v>13260</v>
      </c>
      <c r="R2789">
        <v>988177897.20000005</v>
      </c>
      <c r="S2789">
        <v>3</v>
      </c>
      <c r="T2789" s="19"/>
      <c r="U2789" s="19"/>
    </row>
    <row r="2790" spans="1:21" x14ac:dyDescent="0.3">
      <c r="A2790">
        <v>2789</v>
      </c>
      <c r="B2790" s="19" t="s">
        <v>195</v>
      </c>
      <c r="C2790" s="19" t="s">
        <v>352</v>
      </c>
      <c r="D2790">
        <v>2025</v>
      </c>
      <c r="E2790" s="19" t="s">
        <v>30</v>
      </c>
      <c r="F2790">
        <v>119.2</v>
      </c>
      <c r="G2790">
        <v>203</v>
      </c>
      <c r="H2790" s="19" t="s">
        <v>20</v>
      </c>
      <c r="I2790">
        <v>5.4</v>
      </c>
      <c r="J2790">
        <v>84360.48</v>
      </c>
      <c r="K2790" s="19" t="s">
        <v>26</v>
      </c>
      <c r="L2790" s="19" t="s">
        <v>249</v>
      </c>
      <c r="M2790" s="19" t="s">
        <v>390</v>
      </c>
      <c r="N2790">
        <v>0</v>
      </c>
      <c r="O2790">
        <v>0</v>
      </c>
      <c r="P2790">
        <v>4</v>
      </c>
      <c r="Q2790">
        <v>16823</v>
      </c>
      <c r="R2790">
        <v>1419196355.04</v>
      </c>
      <c r="S2790">
        <v>5</v>
      </c>
      <c r="T2790" s="19"/>
      <c r="U2790" s="19"/>
    </row>
    <row r="2791" spans="1:21" x14ac:dyDescent="0.3">
      <c r="A2791">
        <v>2790</v>
      </c>
      <c r="B2791" s="19" t="s">
        <v>183</v>
      </c>
      <c r="C2791" s="19" t="s">
        <v>184</v>
      </c>
      <c r="D2791">
        <v>2022</v>
      </c>
      <c r="E2791" s="19" t="s">
        <v>99</v>
      </c>
      <c r="F2791">
        <v>140.19999999999999</v>
      </c>
      <c r="G2791">
        <v>355</v>
      </c>
      <c r="H2791" s="19" t="s">
        <v>50</v>
      </c>
      <c r="I2791">
        <v>8.1</v>
      </c>
      <c r="J2791">
        <v>49569.86</v>
      </c>
      <c r="K2791" s="19" t="s">
        <v>45</v>
      </c>
      <c r="L2791" s="19" t="s">
        <v>72</v>
      </c>
      <c r="M2791" s="19" t="s">
        <v>390</v>
      </c>
      <c r="N2791">
        <v>4</v>
      </c>
      <c r="O2791">
        <v>0</v>
      </c>
      <c r="P2791">
        <v>4</v>
      </c>
      <c r="Q2791">
        <v>18537</v>
      </c>
      <c r="R2791">
        <v>918876494.82000005</v>
      </c>
      <c r="S2791">
        <v>3</v>
      </c>
      <c r="T2791" s="19"/>
      <c r="U2791" s="19"/>
    </row>
    <row r="2792" spans="1:21" x14ac:dyDescent="0.3">
      <c r="A2792">
        <v>2791</v>
      </c>
      <c r="B2792" s="19" t="s">
        <v>83</v>
      </c>
      <c r="C2792" s="19" t="s">
        <v>84</v>
      </c>
      <c r="D2792">
        <v>2020</v>
      </c>
      <c r="E2792" s="19" t="s">
        <v>146</v>
      </c>
      <c r="F2792">
        <v>54.8</v>
      </c>
      <c r="G2792">
        <v>543</v>
      </c>
      <c r="H2792" s="19" t="s">
        <v>36</v>
      </c>
      <c r="I2792">
        <v>11.8</v>
      </c>
      <c r="J2792">
        <v>139737.66</v>
      </c>
      <c r="K2792" s="19" t="s">
        <v>185</v>
      </c>
      <c r="L2792" s="19" t="s">
        <v>197</v>
      </c>
      <c r="M2792" s="19" t="s">
        <v>392</v>
      </c>
      <c r="N2792">
        <v>1</v>
      </c>
      <c r="O2792">
        <v>0</v>
      </c>
      <c r="P2792">
        <v>5</v>
      </c>
      <c r="Q2792">
        <v>585</v>
      </c>
      <c r="R2792">
        <v>81746531.100000009</v>
      </c>
      <c r="S2792">
        <v>3</v>
      </c>
      <c r="T2792" s="19"/>
      <c r="U2792" s="19"/>
    </row>
    <row r="2793" spans="1:21" x14ac:dyDescent="0.3">
      <c r="A2793">
        <v>2792</v>
      </c>
      <c r="B2793" s="19" t="s">
        <v>138</v>
      </c>
      <c r="C2793" s="19" t="s">
        <v>176</v>
      </c>
      <c r="D2793">
        <v>2016</v>
      </c>
      <c r="E2793" s="19" t="s">
        <v>115</v>
      </c>
      <c r="F2793">
        <v>98.4</v>
      </c>
      <c r="G2793">
        <v>395</v>
      </c>
      <c r="H2793" s="19" t="s">
        <v>44</v>
      </c>
      <c r="I2793">
        <v>2.4</v>
      </c>
      <c r="J2793">
        <v>141422.21</v>
      </c>
      <c r="K2793" s="19" t="s">
        <v>185</v>
      </c>
      <c r="L2793" s="19" t="s">
        <v>118</v>
      </c>
      <c r="M2793" s="19" t="s">
        <v>392</v>
      </c>
      <c r="N2793">
        <v>3</v>
      </c>
      <c r="O2793">
        <v>0</v>
      </c>
      <c r="P2793">
        <v>4</v>
      </c>
      <c r="Q2793">
        <v>7336</v>
      </c>
      <c r="R2793">
        <v>1037473332.5599999</v>
      </c>
      <c r="S2793">
        <v>3</v>
      </c>
      <c r="T2793" s="19"/>
      <c r="U2793" s="19"/>
    </row>
    <row r="2794" spans="1:21" x14ac:dyDescent="0.3">
      <c r="A2794">
        <v>2793</v>
      </c>
      <c r="B2794" s="19" t="s">
        <v>207</v>
      </c>
      <c r="C2794" s="19" t="s">
        <v>343</v>
      </c>
      <c r="D2794">
        <v>2025</v>
      </c>
      <c r="E2794" s="19" t="s">
        <v>143</v>
      </c>
      <c r="F2794">
        <v>94.6</v>
      </c>
      <c r="G2794">
        <v>496</v>
      </c>
      <c r="H2794" s="19" t="s">
        <v>36</v>
      </c>
      <c r="I2794">
        <v>1.3</v>
      </c>
      <c r="J2794">
        <v>109817.05</v>
      </c>
      <c r="K2794" s="19" t="s">
        <v>45</v>
      </c>
      <c r="L2794" s="19" t="s">
        <v>122</v>
      </c>
      <c r="M2794" s="19" t="s">
        <v>390</v>
      </c>
      <c r="N2794">
        <v>2</v>
      </c>
      <c r="O2794">
        <v>0</v>
      </c>
      <c r="P2794">
        <v>5</v>
      </c>
      <c r="Q2794">
        <v>13861</v>
      </c>
      <c r="R2794">
        <v>1522174130.05</v>
      </c>
      <c r="S2794">
        <v>5</v>
      </c>
      <c r="T2794" s="19"/>
      <c r="U2794" s="19"/>
    </row>
    <row r="2795" spans="1:21" x14ac:dyDescent="0.3">
      <c r="A2795">
        <v>2794</v>
      </c>
      <c r="B2795" s="19" t="s">
        <v>199</v>
      </c>
      <c r="C2795" s="19" t="s">
        <v>336</v>
      </c>
      <c r="D2795">
        <v>2021</v>
      </c>
      <c r="E2795" s="19" t="s">
        <v>115</v>
      </c>
      <c r="F2795">
        <v>102</v>
      </c>
      <c r="G2795">
        <v>172</v>
      </c>
      <c r="H2795" s="19" t="s">
        <v>56</v>
      </c>
      <c r="I2795">
        <v>9.6999999999999993</v>
      </c>
      <c r="J2795">
        <v>126212.54</v>
      </c>
      <c r="K2795" s="19" t="s">
        <v>90</v>
      </c>
      <c r="L2795" s="19" t="s">
        <v>106</v>
      </c>
      <c r="M2795" s="19" t="s">
        <v>392</v>
      </c>
      <c r="N2795">
        <v>4</v>
      </c>
      <c r="O2795">
        <v>0</v>
      </c>
      <c r="P2795">
        <v>5</v>
      </c>
      <c r="Q2795">
        <v>11690</v>
      </c>
      <c r="R2795">
        <v>1475424592.5999999</v>
      </c>
      <c r="S2795">
        <v>5</v>
      </c>
      <c r="T2795" s="19"/>
      <c r="U2795" s="19"/>
    </row>
    <row r="2796" spans="1:21" x14ac:dyDescent="0.3">
      <c r="A2796">
        <v>2795</v>
      </c>
      <c r="B2796" s="19" t="s">
        <v>77</v>
      </c>
      <c r="C2796" s="19" t="s">
        <v>78</v>
      </c>
      <c r="D2796">
        <v>2015</v>
      </c>
      <c r="E2796" s="19" t="s">
        <v>198</v>
      </c>
      <c r="F2796">
        <v>20.6</v>
      </c>
      <c r="G2796">
        <v>161</v>
      </c>
      <c r="H2796" s="19" t="s">
        <v>20</v>
      </c>
      <c r="I2796">
        <v>11.3</v>
      </c>
      <c r="J2796">
        <v>57276.58</v>
      </c>
      <c r="K2796" s="19" t="s">
        <v>45</v>
      </c>
      <c r="L2796" s="19" t="s">
        <v>76</v>
      </c>
      <c r="M2796" s="19" t="s">
        <v>392</v>
      </c>
      <c r="N2796">
        <v>3</v>
      </c>
      <c r="O2796">
        <v>0</v>
      </c>
      <c r="P2796">
        <v>3</v>
      </c>
      <c r="Q2796">
        <v>10843</v>
      </c>
      <c r="R2796">
        <v>621049956.94000006</v>
      </c>
      <c r="S2796">
        <v>3</v>
      </c>
      <c r="T2796" s="19"/>
      <c r="U2796" s="19"/>
    </row>
    <row r="2797" spans="1:21" x14ac:dyDescent="0.3">
      <c r="A2797">
        <v>2796</v>
      </c>
      <c r="B2797" s="19" t="s">
        <v>282</v>
      </c>
      <c r="C2797" s="19" t="s">
        <v>311</v>
      </c>
      <c r="D2797">
        <v>2024</v>
      </c>
      <c r="E2797" s="19" t="s">
        <v>35</v>
      </c>
      <c r="F2797">
        <v>42.2</v>
      </c>
      <c r="G2797">
        <v>384</v>
      </c>
      <c r="H2797" s="19" t="s">
        <v>25</v>
      </c>
      <c r="I2797">
        <v>7.8</v>
      </c>
      <c r="J2797">
        <v>138823.63</v>
      </c>
      <c r="K2797" s="19" t="s">
        <v>117</v>
      </c>
      <c r="L2797" s="19" t="s">
        <v>27</v>
      </c>
      <c r="M2797" s="19" t="s">
        <v>390</v>
      </c>
      <c r="N2797">
        <v>3</v>
      </c>
      <c r="O2797">
        <v>0</v>
      </c>
      <c r="P2797">
        <v>4</v>
      </c>
      <c r="Q2797">
        <v>6137</v>
      </c>
      <c r="R2797">
        <v>851960617.31000006</v>
      </c>
      <c r="S2797">
        <v>3</v>
      </c>
      <c r="T2797" s="19"/>
      <c r="U2797" s="19"/>
    </row>
    <row r="2798" spans="1:21" x14ac:dyDescent="0.3">
      <c r="A2798">
        <v>2797</v>
      </c>
      <c r="B2798" s="19" t="s">
        <v>42</v>
      </c>
      <c r="C2798" s="19" t="s">
        <v>353</v>
      </c>
      <c r="D2798">
        <v>2025</v>
      </c>
      <c r="E2798" s="19" t="s">
        <v>99</v>
      </c>
      <c r="F2798">
        <v>81.8</v>
      </c>
      <c r="G2798">
        <v>199</v>
      </c>
      <c r="H2798" s="19" t="s">
        <v>188</v>
      </c>
      <c r="I2798">
        <v>1.4</v>
      </c>
      <c r="J2798">
        <v>135812.56</v>
      </c>
      <c r="K2798" s="19" t="s">
        <v>192</v>
      </c>
      <c r="L2798" s="19" t="s">
        <v>174</v>
      </c>
      <c r="M2798" s="19" t="s">
        <v>390</v>
      </c>
      <c r="N2798">
        <v>1</v>
      </c>
      <c r="O2798">
        <v>0</v>
      </c>
      <c r="P2798">
        <v>5</v>
      </c>
      <c r="Q2798">
        <v>861</v>
      </c>
      <c r="R2798">
        <v>116934614.16</v>
      </c>
      <c r="S2798">
        <v>4</v>
      </c>
      <c r="T2798" s="19"/>
      <c r="U2798" s="19"/>
    </row>
    <row r="2799" spans="1:21" x14ac:dyDescent="0.3">
      <c r="A2799">
        <v>2798</v>
      </c>
      <c r="B2799" s="19" t="s">
        <v>64</v>
      </c>
      <c r="C2799" s="19" t="s">
        <v>65</v>
      </c>
      <c r="D2799">
        <v>2024</v>
      </c>
      <c r="E2799" s="19" t="s">
        <v>35</v>
      </c>
      <c r="F2799">
        <v>115.3</v>
      </c>
      <c r="G2799">
        <v>258</v>
      </c>
      <c r="H2799" s="19" t="s">
        <v>62</v>
      </c>
      <c r="I2799">
        <v>3.4</v>
      </c>
      <c r="J2799">
        <v>103044.9</v>
      </c>
      <c r="K2799" s="19" t="s">
        <v>292</v>
      </c>
      <c r="L2799" s="19" t="s">
        <v>160</v>
      </c>
      <c r="M2799" s="19" t="s">
        <v>394</v>
      </c>
      <c r="N2799">
        <v>4</v>
      </c>
      <c r="O2799">
        <v>0</v>
      </c>
      <c r="P2799">
        <v>5</v>
      </c>
      <c r="Q2799">
        <v>18831</v>
      </c>
      <c r="R2799">
        <v>1940438511.8999999</v>
      </c>
      <c r="S2799">
        <v>5</v>
      </c>
      <c r="T2799" s="19"/>
      <c r="U2799" s="19"/>
    </row>
    <row r="2800" spans="1:21" x14ac:dyDescent="0.3">
      <c r="A2800">
        <v>2799</v>
      </c>
      <c r="B2800" s="19" t="s">
        <v>28</v>
      </c>
      <c r="C2800" s="19" t="s">
        <v>358</v>
      </c>
      <c r="D2800">
        <v>2025</v>
      </c>
      <c r="E2800" s="19" t="s">
        <v>146</v>
      </c>
      <c r="F2800">
        <v>107</v>
      </c>
      <c r="G2800">
        <v>383</v>
      </c>
      <c r="H2800" s="19" t="s">
        <v>116</v>
      </c>
      <c r="I2800">
        <v>0.6</v>
      </c>
      <c r="J2800">
        <v>98963.93</v>
      </c>
      <c r="K2800" s="19" t="s">
        <v>75</v>
      </c>
      <c r="L2800" s="19" t="s">
        <v>52</v>
      </c>
      <c r="M2800" s="19" t="s">
        <v>390</v>
      </c>
      <c r="N2800">
        <v>3</v>
      </c>
      <c r="O2800">
        <v>0</v>
      </c>
      <c r="P2800">
        <v>0</v>
      </c>
      <c r="Q2800">
        <v>11624</v>
      </c>
      <c r="R2800">
        <v>1150356722.3199999</v>
      </c>
      <c r="S2800">
        <v>4</v>
      </c>
      <c r="T2800" s="19"/>
      <c r="U2800" s="19"/>
    </row>
    <row r="2801" spans="1:21" x14ac:dyDescent="0.3">
      <c r="A2801">
        <v>2800</v>
      </c>
      <c r="B2801" s="19" t="s">
        <v>141</v>
      </c>
      <c r="C2801" s="19" t="s">
        <v>362</v>
      </c>
      <c r="D2801">
        <v>2023</v>
      </c>
      <c r="E2801" s="19" t="s">
        <v>115</v>
      </c>
      <c r="F2801">
        <v>20.7</v>
      </c>
      <c r="G2801">
        <v>327</v>
      </c>
      <c r="H2801" s="19" t="s">
        <v>31</v>
      </c>
      <c r="I2801">
        <v>4.2</v>
      </c>
      <c r="J2801">
        <v>43176.97</v>
      </c>
      <c r="K2801" s="19" t="s">
        <v>21</v>
      </c>
      <c r="L2801" s="19" t="s">
        <v>52</v>
      </c>
      <c r="M2801" s="19" t="s">
        <v>390</v>
      </c>
      <c r="N2801">
        <v>5</v>
      </c>
      <c r="O2801">
        <v>0</v>
      </c>
      <c r="P2801">
        <v>3</v>
      </c>
      <c r="Q2801">
        <v>2937</v>
      </c>
      <c r="R2801">
        <v>126810760.89</v>
      </c>
      <c r="S2801">
        <v>5</v>
      </c>
      <c r="T2801" s="19"/>
      <c r="U2801" s="19"/>
    </row>
    <row r="2802" spans="1:21" x14ac:dyDescent="0.3">
      <c r="A2802">
        <v>2801</v>
      </c>
      <c r="B2802" s="19" t="s">
        <v>91</v>
      </c>
      <c r="C2802" s="19" t="s">
        <v>303</v>
      </c>
      <c r="D2802">
        <v>2022</v>
      </c>
      <c r="E2802" s="19" t="s">
        <v>112</v>
      </c>
      <c r="F2802">
        <v>149.6</v>
      </c>
      <c r="G2802">
        <v>344</v>
      </c>
      <c r="H2802" s="19" t="s">
        <v>162</v>
      </c>
      <c r="I2802">
        <v>7.2</v>
      </c>
      <c r="J2802">
        <v>62866.65</v>
      </c>
      <c r="K2802" s="19" t="s">
        <v>155</v>
      </c>
      <c r="L2802" s="19" t="s">
        <v>38</v>
      </c>
      <c r="M2802" s="19" t="s">
        <v>391</v>
      </c>
      <c r="N2802">
        <v>0</v>
      </c>
      <c r="O2802">
        <v>0</v>
      </c>
      <c r="P2802">
        <v>5</v>
      </c>
      <c r="Q2802">
        <v>15044</v>
      </c>
      <c r="R2802">
        <v>945765882.60000002</v>
      </c>
      <c r="S2802">
        <v>5</v>
      </c>
      <c r="T2802" s="19"/>
      <c r="U2802" s="19"/>
    </row>
    <row r="2803" spans="1:21" x14ac:dyDescent="0.3">
      <c r="A2803">
        <v>2802</v>
      </c>
      <c r="B2803" s="19" t="s">
        <v>28</v>
      </c>
      <c r="C2803" s="19" t="s">
        <v>284</v>
      </c>
      <c r="D2803">
        <v>2016</v>
      </c>
      <c r="E2803" s="19" t="s">
        <v>19</v>
      </c>
      <c r="F2803">
        <v>63.3</v>
      </c>
      <c r="G2803">
        <v>466</v>
      </c>
      <c r="H2803" s="19" t="s">
        <v>116</v>
      </c>
      <c r="I2803">
        <v>3.2</v>
      </c>
      <c r="J2803">
        <v>149376.71</v>
      </c>
      <c r="K2803" s="19" t="s">
        <v>181</v>
      </c>
      <c r="L2803" s="19" t="s">
        <v>22</v>
      </c>
      <c r="M2803" s="19" t="s">
        <v>390</v>
      </c>
      <c r="N2803">
        <v>0</v>
      </c>
      <c r="O2803">
        <v>0</v>
      </c>
      <c r="P2803">
        <v>4</v>
      </c>
      <c r="Q2803">
        <v>14863</v>
      </c>
      <c r="R2803">
        <v>2220186040.73</v>
      </c>
      <c r="S2803">
        <v>4</v>
      </c>
      <c r="T2803" s="19"/>
      <c r="U2803" s="19"/>
    </row>
    <row r="2804" spans="1:21" x14ac:dyDescent="0.3">
      <c r="A2804">
        <v>2803</v>
      </c>
      <c r="B2804" s="19" t="s">
        <v>149</v>
      </c>
      <c r="C2804" s="19" t="s">
        <v>150</v>
      </c>
      <c r="D2804">
        <v>2022</v>
      </c>
      <c r="E2804" s="19" t="s">
        <v>115</v>
      </c>
      <c r="F2804">
        <v>74.5</v>
      </c>
      <c r="G2804">
        <v>428</v>
      </c>
      <c r="H2804" s="19" t="s">
        <v>39</v>
      </c>
      <c r="I2804">
        <v>4.7</v>
      </c>
      <c r="J2804">
        <v>84957.78</v>
      </c>
      <c r="K2804" s="19" t="s">
        <v>63</v>
      </c>
      <c r="L2804" s="19" t="s">
        <v>163</v>
      </c>
      <c r="M2804" s="19" t="s">
        <v>390</v>
      </c>
      <c r="N2804">
        <v>3</v>
      </c>
      <c r="O2804">
        <v>0</v>
      </c>
      <c r="P2804">
        <v>3</v>
      </c>
      <c r="Q2804">
        <v>11061</v>
      </c>
      <c r="R2804">
        <v>939718004.58000004</v>
      </c>
      <c r="S2804">
        <v>3</v>
      </c>
      <c r="T2804" s="19"/>
      <c r="U2804" s="19"/>
    </row>
    <row r="2805" spans="1:21" x14ac:dyDescent="0.3">
      <c r="A2805">
        <v>2804</v>
      </c>
      <c r="B2805" s="19" t="s">
        <v>240</v>
      </c>
      <c r="C2805" s="19" t="s">
        <v>251</v>
      </c>
      <c r="D2805">
        <v>2024</v>
      </c>
      <c r="E2805" s="19" t="s">
        <v>93</v>
      </c>
      <c r="F2805">
        <v>123</v>
      </c>
      <c r="G2805">
        <v>510</v>
      </c>
      <c r="H2805" s="19" t="s">
        <v>20</v>
      </c>
      <c r="I2805">
        <v>3.3</v>
      </c>
      <c r="J2805">
        <v>36541.85</v>
      </c>
      <c r="K2805" s="19" t="s">
        <v>90</v>
      </c>
      <c r="L2805" s="19" t="s">
        <v>122</v>
      </c>
      <c r="M2805" s="19" t="s">
        <v>390</v>
      </c>
      <c r="N2805">
        <v>3</v>
      </c>
      <c r="O2805">
        <v>0</v>
      </c>
      <c r="P2805">
        <v>4</v>
      </c>
      <c r="Q2805">
        <v>15900</v>
      </c>
      <c r="R2805">
        <v>581015415</v>
      </c>
      <c r="S2805">
        <v>5</v>
      </c>
      <c r="T2805" s="19"/>
      <c r="U2805" s="19"/>
    </row>
    <row r="2806" spans="1:21" x14ac:dyDescent="0.3">
      <c r="A2806">
        <v>2805</v>
      </c>
      <c r="B2806" s="19" t="s">
        <v>157</v>
      </c>
      <c r="C2806" s="19" t="s">
        <v>158</v>
      </c>
      <c r="D2806">
        <v>2016</v>
      </c>
      <c r="E2806" s="19" t="s">
        <v>30</v>
      </c>
      <c r="F2806">
        <v>68.8</v>
      </c>
      <c r="G2806">
        <v>526</v>
      </c>
      <c r="H2806" s="19" t="s">
        <v>44</v>
      </c>
      <c r="I2806">
        <v>3</v>
      </c>
      <c r="J2806">
        <v>130494.3</v>
      </c>
      <c r="K2806" s="19" t="s">
        <v>37</v>
      </c>
      <c r="L2806" s="19" t="s">
        <v>172</v>
      </c>
      <c r="M2806" s="19" t="s">
        <v>390</v>
      </c>
      <c r="N2806">
        <v>0</v>
      </c>
      <c r="O2806">
        <v>0</v>
      </c>
      <c r="P2806">
        <v>4</v>
      </c>
      <c r="Q2806">
        <v>5403</v>
      </c>
      <c r="R2806">
        <v>705060702.89999998</v>
      </c>
      <c r="S2806">
        <v>5</v>
      </c>
      <c r="T2806" s="19"/>
      <c r="U2806" s="19"/>
    </row>
    <row r="2807" spans="1:21" x14ac:dyDescent="0.3">
      <c r="A2807">
        <v>2806</v>
      </c>
      <c r="B2807" s="19" t="s">
        <v>170</v>
      </c>
      <c r="C2807" s="19" t="s">
        <v>319</v>
      </c>
      <c r="D2807">
        <v>2022</v>
      </c>
      <c r="E2807" s="19" t="s">
        <v>19</v>
      </c>
      <c r="F2807">
        <v>88.7</v>
      </c>
      <c r="G2807">
        <v>425</v>
      </c>
      <c r="H2807" s="19" t="s">
        <v>70</v>
      </c>
      <c r="I2807">
        <v>2.2000000000000002</v>
      </c>
      <c r="J2807">
        <v>54287.14</v>
      </c>
      <c r="K2807" s="19" t="s">
        <v>67</v>
      </c>
      <c r="L2807" s="19" t="s">
        <v>121</v>
      </c>
      <c r="M2807" s="19" t="s">
        <v>392</v>
      </c>
      <c r="N2807">
        <v>0</v>
      </c>
      <c r="O2807">
        <v>0</v>
      </c>
      <c r="P2807">
        <v>3</v>
      </c>
      <c r="Q2807">
        <v>14150</v>
      </c>
      <c r="R2807">
        <v>768163031</v>
      </c>
      <c r="S2807">
        <v>4</v>
      </c>
      <c r="T2807" s="19"/>
      <c r="U2807" s="19"/>
    </row>
    <row r="2808" spans="1:21" x14ac:dyDescent="0.3">
      <c r="A2808">
        <v>2807</v>
      </c>
      <c r="B2808" s="19" t="s">
        <v>73</v>
      </c>
      <c r="C2808" s="19" t="s">
        <v>74</v>
      </c>
      <c r="D2808">
        <v>2024</v>
      </c>
      <c r="E2808" s="19" t="s">
        <v>93</v>
      </c>
      <c r="F2808">
        <v>48.6</v>
      </c>
      <c r="G2808">
        <v>533</v>
      </c>
      <c r="H2808" s="19" t="s">
        <v>25</v>
      </c>
      <c r="I2808">
        <v>1.2</v>
      </c>
      <c r="J2808">
        <v>99141.6</v>
      </c>
      <c r="K2808" s="19" t="s">
        <v>57</v>
      </c>
      <c r="L2808" s="19" t="s">
        <v>160</v>
      </c>
      <c r="M2808" s="19" t="s">
        <v>394</v>
      </c>
      <c r="N2808">
        <v>0</v>
      </c>
      <c r="O2808">
        <v>0</v>
      </c>
      <c r="P2808">
        <v>5</v>
      </c>
      <c r="Q2808">
        <v>15377</v>
      </c>
      <c r="R2808">
        <v>1524500383.2</v>
      </c>
      <c r="S2808">
        <v>4</v>
      </c>
      <c r="T2808" s="19"/>
      <c r="U2808" s="19"/>
    </row>
    <row r="2809" spans="1:21" x14ac:dyDescent="0.3">
      <c r="A2809">
        <v>2808</v>
      </c>
      <c r="B2809" s="19" t="s">
        <v>170</v>
      </c>
      <c r="C2809" s="19" t="s">
        <v>171</v>
      </c>
      <c r="D2809">
        <v>2025</v>
      </c>
      <c r="E2809" s="19" t="s">
        <v>35</v>
      </c>
      <c r="F2809">
        <v>33.5</v>
      </c>
      <c r="G2809">
        <v>394</v>
      </c>
      <c r="H2809" s="19" t="s">
        <v>62</v>
      </c>
      <c r="I2809">
        <v>5.2</v>
      </c>
      <c r="J2809">
        <v>33873.54</v>
      </c>
      <c r="K2809" s="19" t="s">
        <v>235</v>
      </c>
      <c r="L2809" s="19" t="s">
        <v>121</v>
      </c>
      <c r="M2809" s="19" t="s">
        <v>392</v>
      </c>
      <c r="N2809">
        <v>4</v>
      </c>
      <c r="O2809">
        <v>0</v>
      </c>
      <c r="P2809">
        <v>3</v>
      </c>
      <c r="Q2809">
        <v>4873</v>
      </c>
      <c r="R2809">
        <v>165065760.42000002</v>
      </c>
      <c r="S2809">
        <v>3</v>
      </c>
      <c r="T2809" s="19"/>
      <c r="U2809" s="19"/>
    </row>
    <row r="2810" spans="1:21" x14ac:dyDescent="0.3">
      <c r="A2810">
        <v>2809</v>
      </c>
      <c r="B2810" s="19" t="s">
        <v>170</v>
      </c>
      <c r="C2810" s="19" t="s">
        <v>323</v>
      </c>
      <c r="D2810">
        <v>2018</v>
      </c>
      <c r="E2810" s="19" t="s">
        <v>93</v>
      </c>
      <c r="F2810">
        <v>86.7</v>
      </c>
      <c r="G2810">
        <v>484</v>
      </c>
      <c r="H2810" s="19" t="s">
        <v>50</v>
      </c>
      <c r="I2810">
        <v>6.7</v>
      </c>
      <c r="J2810">
        <v>67316.45</v>
      </c>
      <c r="K2810" s="19" t="s">
        <v>165</v>
      </c>
      <c r="L2810" s="19" t="s">
        <v>255</v>
      </c>
      <c r="M2810" s="19" t="s">
        <v>392</v>
      </c>
      <c r="N2810">
        <v>4</v>
      </c>
      <c r="O2810">
        <v>0</v>
      </c>
      <c r="P2810">
        <v>4</v>
      </c>
      <c r="Q2810">
        <v>7103</v>
      </c>
      <c r="R2810">
        <v>478148744.34999996</v>
      </c>
      <c r="S2810">
        <v>4</v>
      </c>
      <c r="T2810" s="19"/>
      <c r="U2810" s="19"/>
    </row>
    <row r="2811" spans="1:21" x14ac:dyDescent="0.3">
      <c r="A2811">
        <v>2810</v>
      </c>
      <c r="B2811" s="19" t="s">
        <v>262</v>
      </c>
      <c r="C2811" s="19" t="s">
        <v>291</v>
      </c>
      <c r="D2811">
        <v>2023</v>
      </c>
      <c r="E2811" s="19" t="s">
        <v>19</v>
      </c>
      <c r="F2811">
        <v>70.900000000000006</v>
      </c>
      <c r="G2811">
        <v>451</v>
      </c>
      <c r="H2811" s="19" t="s">
        <v>70</v>
      </c>
      <c r="I2811">
        <v>12</v>
      </c>
      <c r="J2811">
        <v>83638.990000000005</v>
      </c>
      <c r="K2811" s="19" t="s">
        <v>204</v>
      </c>
      <c r="L2811" s="19" t="s">
        <v>223</v>
      </c>
      <c r="M2811" s="19" t="s">
        <v>390</v>
      </c>
      <c r="N2811">
        <v>5</v>
      </c>
      <c r="O2811">
        <v>0</v>
      </c>
      <c r="P2811">
        <v>3</v>
      </c>
      <c r="Q2811">
        <v>18673</v>
      </c>
      <c r="R2811">
        <v>1561790860.27</v>
      </c>
      <c r="S2811">
        <v>5</v>
      </c>
      <c r="T2811" s="19"/>
      <c r="U2811" s="19"/>
    </row>
    <row r="2812" spans="1:21" x14ac:dyDescent="0.3">
      <c r="A2812">
        <v>2811</v>
      </c>
      <c r="B2812" s="19" t="s">
        <v>107</v>
      </c>
      <c r="C2812" s="19" t="s">
        <v>315</v>
      </c>
      <c r="D2812">
        <v>2020</v>
      </c>
      <c r="E2812" s="19" t="s">
        <v>146</v>
      </c>
      <c r="F2812">
        <v>83.5</v>
      </c>
      <c r="G2812">
        <v>270</v>
      </c>
      <c r="H2812" s="19" t="s">
        <v>162</v>
      </c>
      <c r="I2812">
        <v>0.7</v>
      </c>
      <c r="J2812">
        <v>127489.51</v>
      </c>
      <c r="K2812" s="19" t="s">
        <v>63</v>
      </c>
      <c r="L2812" s="19" t="s">
        <v>137</v>
      </c>
      <c r="M2812" s="19" t="s">
        <v>390</v>
      </c>
      <c r="N2812">
        <v>1</v>
      </c>
      <c r="O2812">
        <v>0</v>
      </c>
      <c r="P2812">
        <v>0</v>
      </c>
      <c r="Q2812">
        <v>10732</v>
      </c>
      <c r="R2812">
        <v>1368217421.3199999</v>
      </c>
      <c r="S2812">
        <v>4</v>
      </c>
      <c r="T2812" s="19"/>
      <c r="U2812" s="19"/>
    </row>
    <row r="2813" spans="1:21" x14ac:dyDescent="0.3">
      <c r="A2813">
        <v>2812</v>
      </c>
      <c r="B2813" s="19" t="s">
        <v>107</v>
      </c>
      <c r="C2813" s="19" t="s">
        <v>108</v>
      </c>
      <c r="D2813">
        <v>2023</v>
      </c>
      <c r="E2813" s="19" t="s">
        <v>66</v>
      </c>
      <c r="F2813">
        <v>56</v>
      </c>
      <c r="G2813">
        <v>374</v>
      </c>
      <c r="H2813" s="19" t="s">
        <v>94</v>
      </c>
      <c r="I2813">
        <v>10.9</v>
      </c>
      <c r="J2813">
        <v>51901.3</v>
      </c>
      <c r="K2813" s="19" t="s">
        <v>194</v>
      </c>
      <c r="L2813" s="19" t="s">
        <v>177</v>
      </c>
      <c r="M2813" s="19" t="s">
        <v>392</v>
      </c>
      <c r="N2813">
        <v>4</v>
      </c>
      <c r="O2813">
        <v>0</v>
      </c>
      <c r="P2813">
        <v>3</v>
      </c>
      <c r="Q2813">
        <v>7863</v>
      </c>
      <c r="R2813">
        <v>408099921.90000004</v>
      </c>
      <c r="S2813">
        <v>4</v>
      </c>
      <c r="T2813" s="19"/>
      <c r="U2813" s="19"/>
    </row>
    <row r="2814" spans="1:21" x14ac:dyDescent="0.3">
      <c r="A2814">
        <v>2813</v>
      </c>
      <c r="B2814" s="19" t="s">
        <v>217</v>
      </c>
      <c r="C2814" s="19" t="s">
        <v>229</v>
      </c>
      <c r="D2814">
        <v>2020</v>
      </c>
      <c r="E2814" s="19" t="s">
        <v>93</v>
      </c>
      <c r="F2814">
        <v>93.8</v>
      </c>
      <c r="G2814">
        <v>443</v>
      </c>
      <c r="H2814" s="19" t="s">
        <v>94</v>
      </c>
      <c r="I2814">
        <v>8.1</v>
      </c>
      <c r="J2814">
        <v>123914.34</v>
      </c>
      <c r="K2814" s="19" t="s">
        <v>128</v>
      </c>
      <c r="L2814" s="19" t="s">
        <v>103</v>
      </c>
      <c r="M2814" s="19" t="s">
        <v>390</v>
      </c>
      <c r="N2814">
        <v>4</v>
      </c>
      <c r="O2814">
        <v>0</v>
      </c>
      <c r="P2814">
        <v>5</v>
      </c>
      <c r="Q2814">
        <v>2811</v>
      </c>
      <c r="R2814">
        <v>348323209.74000001</v>
      </c>
      <c r="S2814">
        <v>3</v>
      </c>
      <c r="T2814" s="19"/>
      <c r="U2814" s="19"/>
    </row>
    <row r="2815" spans="1:21" x14ac:dyDescent="0.3">
      <c r="A2815">
        <v>2814</v>
      </c>
      <c r="B2815" s="19" t="s">
        <v>73</v>
      </c>
      <c r="C2815" s="19" t="s">
        <v>74</v>
      </c>
      <c r="D2815">
        <v>2020</v>
      </c>
      <c r="E2815" s="19" t="s">
        <v>66</v>
      </c>
      <c r="F2815">
        <v>86.6</v>
      </c>
      <c r="G2815">
        <v>138</v>
      </c>
      <c r="H2815" s="19" t="s">
        <v>36</v>
      </c>
      <c r="I2815">
        <v>4.9000000000000004</v>
      </c>
      <c r="J2815">
        <v>99625.77</v>
      </c>
      <c r="K2815" s="19" t="s">
        <v>326</v>
      </c>
      <c r="L2815" s="19" t="s">
        <v>148</v>
      </c>
      <c r="M2815" s="19" t="s">
        <v>390</v>
      </c>
      <c r="N2815">
        <v>3</v>
      </c>
      <c r="O2815">
        <v>0</v>
      </c>
      <c r="P2815">
        <v>5</v>
      </c>
      <c r="Q2815">
        <v>10003</v>
      </c>
      <c r="R2815">
        <v>996556577.31000006</v>
      </c>
      <c r="S2815">
        <v>4</v>
      </c>
      <c r="T2815" s="19"/>
      <c r="U2815" s="19"/>
    </row>
    <row r="2816" spans="1:21" x14ac:dyDescent="0.3">
      <c r="A2816">
        <v>2815</v>
      </c>
      <c r="B2816" s="19" t="s">
        <v>170</v>
      </c>
      <c r="C2816" s="19" t="s">
        <v>171</v>
      </c>
      <c r="D2816">
        <v>2015</v>
      </c>
      <c r="E2816" s="19" t="s">
        <v>198</v>
      </c>
      <c r="F2816">
        <v>65.099999999999994</v>
      </c>
      <c r="G2816">
        <v>512</v>
      </c>
      <c r="H2816" s="19" t="s">
        <v>188</v>
      </c>
      <c r="I2816">
        <v>4.3</v>
      </c>
      <c r="J2816">
        <v>102581.77</v>
      </c>
      <c r="K2816" s="19" t="s">
        <v>113</v>
      </c>
      <c r="L2816" s="19" t="s">
        <v>129</v>
      </c>
      <c r="M2816" s="19" t="s">
        <v>390</v>
      </c>
      <c r="N2816">
        <v>1</v>
      </c>
      <c r="O2816">
        <v>0</v>
      </c>
      <c r="P2816">
        <v>3</v>
      </c>
      <c r="Q2816">
        <v>2380</v>
      </c>
      <c r="R2816">
        <v>244144612.60000002</v>
      </c>
      <c r="S2816">
        <v>5</v>
      </c>
      <c r="T2816" s="19"/>
      <c r="U2816" s="19"/>
    </row>
    <row r="2817" spans="1:21" x14ac:dyDescent="0.3">
      <c r="A2817">
        <v>2816</v>
      </c>
      <c r="B2817" s="19" t="s">
        <v>104</v>
      </c>
      <c r="C2817" s="19" t="s">
        <v>110</v>
      </c>
      <c r="D2817">
        <v>2021</v>
      </c>
      <c r="E2817" s="19" t="s">
        <v>198</v>
      </c>
      <c r="F2817">
        <v>129.4</v>
      </c>
      <c r="G2817">
        <v>405</v>
      </c>
      <c r="H2817" s="19" t="s">
        <v>31</v>
      </c>
      <c r="I2817">
        <v>0.7</v>
      </c>
      <c r="J2817">
        <v>90063.94</v>
      </c>
      <c r="K2817" s="19" t="s">
        <v>213</v>
      </c>
      <c r="L2817" s="19" t="s">
        <v>76</v>
      </c>
      <c r="M2817" s="19" t="s">
        <v>392</v>
      </c>
      <c r="N2817">
        <v>4</v>
      </c>
      <c r="O2817">
        <v>0</v>
      </c>
      <c r="P2817">
        <v>4</v>
      </c>
      <c r="Q2817">
        <v>10102</v>
      </c>
      <c r="R2817">
        <v>909825921.88</v>
      </c>
      <c r="S2817">
        <v>3</v>
      </c>
      <c r="T2817" s="19"/>
      <c r="U2817" s="19"/>
    </row>
    <row r="2818" spans="1:21" x14ac:dyDescent="0.3">
      <c r="A2818">
        <v>2817</v>
      </c>
      <c r="B2818" s="19" t="s">
        <v>240</v>
      </c>
      <c r="C2818" s="19" t="s">
        <v>318</v>
      </c>
      <c r="D2818">
        <v>2021</v>
      </c>
      <c r="E2818" s="19" t="s">
        <v>66</v>
      </c>
      <c r="F2818">
        <v>33.4</v>
      </c>
      <c r="G2818">
        <v>488</v>
      </c>
      <c r="H2818" s="19" t="s">
        <v>25</v>
      </c>
      <c r="I2818">
        <v>8.4</v>
      </c>
      <c r="J2818">
        <v>130231.16</v>
      </c>
      <c r="K2818" s="19" t="s">
        <v>57</v>
      </c>
      <c r="L2818" s="19" t="s">
        <v>27</v>
      </c>
      <c r="M2818" s="19" t="s">
        <v>390</v>
      </c>
      <c r="N2818">
        <v>3</v>
      </c>
      <c r="O2818">
        <v>0</v>
      </c>
      <c r="P2818">
        <v>5</v>
      </c>
      <c r="Q2818">
        <v>976</v>
      </c>
      <c r="R2818">
        <v>127105612.16</v>
      </c>
      <c r="S2818">
        <v>4</v>
      </c>
      <c r="T2818" s="19"/>
      <c r="U2818" s="19"/>
    </row>
    <row r="2819" spans="1:21" x14ac:dyDescent="0.3">
      <c r="A2819">
        <v>2818</v>
      </c>
      <c r="B2819" s="19" t="s">
        <v>289</v>
      </c>
      <c r="C2819" s="19" t="s">
        <v>290</v>
      </c>
      <c r="D2819">
        <v>2023</v>
      </c>
      <c r="E2819" s="19" t="s">
        <v>112</v>
      </c>
      <c r="F2819">
        <v>56.4</v>
      </c>
      <c r="G2819">
        <v>447</v>
      </c>
      <c r="H2819" s="19" t="s">
        <v>85</v>
      </c>
      <c r="I2819">
        <v>3.4</v>
      </c>
      <c r="J2819">
        <v>107703.99</v>
      </c>
      <c r="K2819" s="19" t="s">
        <v>232</v>
      </c>
      <c r="L2819" s="19" t="s">
        <v>180</v>
      </c>
      <c r="M2819" s="19" t="s">
        <v>392</v>
      </c>
      <c r="N2819">
        <v>2</v>
      </c>
      <c r="O2819">
        <v>0</v>
      </c>
      <c r="P2819">
        <v>3</v>
      </c>
      <c r="Q2819">
        <v>1097</v>
      </c>
      <c r="R2819">
        <v>118151277.03</v>
      </c>
      <c r="S2819">
        <v>3</v>
      </c>
      <c r="T2819" s="19"/>
      <c r="U2819" s="19"/>
    </row>
    <row r="2820" spans="1:21" x14ac:dyDescent="0.3">
      <c r="A2820">
        <v>2819</v>
      </c>
      <c r="B2820" s="19" t="s">
        <v>80</v>
      </c>
      <c r="C2820" s="19" t="s">
        <v>342</v>
      </c>
      <c r="D2820">
        <v>2016</v>
      </c>
      <c r="E2820" s="19" t="s">
        <v>115</v>
      </c>
      <c r="F2820">
        <v>28.4</v>
      </c>
      <c r="G2820">
        <v>502</v>
      </c>
      <c r="H2820" s="19" t="s">
        <v>70</v>
      </c>
      <c r="I2820">
        <v>1.6</v>
      </c>
      <c r="J2820">
        <v>71705.89</v>
      </c>
      <c r="K2820" s="19" t="s">
        <v>125</v>
      </c>
      <c r="L2820" s="19" t="s">
        <v>152</v>
      </c>
      <c r="M2820" s="19" t="s">
        <v>390</v>
      </c>
      <c r="N2820">
        <v>1</v>
      </c>
      <c r="O2820">
        <v>0</v>
      </c>
      <c r="P2820">
        <v>5</v>
      </c>
      <c r="Q2820">
        <v>15343</v>
      </c>
      <c r="R2820">
        <v>1100183470.27</v>
      </c>
      <c r="S2820">
        <v>4</v>
      </c>
      <c r="T2820" s="19"/>
      <c r="U2820" s="19"/>
    </row>
    <row r="2821" spans="1:21" x14ac:dyDescent="0.3">
      <c r="A2821">
        <v>2820</v>
      </c>
      <c r="B2821" s="19" t="s">
        <v>195</v>
      </c>
      <c r="C2821" s="19" t="s">
        <v>352</v>
      </c>
      <c r="D2821">
        <v>2016</v>
      </c>
      <c r="E2821" s="19" t="s">
        <v>99</v>
      </c>
      <c r="F2821">
        <v>55.2</v>
      </c>
      <c r="G2821">
        <v>594</v>
      </c>
      <c r="H2821" s="19" t="s">
        <v>162</v>
      </c>
      <c r="I2821">
        <v>10.4</v>
      </c>
      <c r="J2821">
        <v>141864.44</v>
      </c>
      <c r="K2821" s="19" t="s">
        <v>248</v>
      </c>
      <c r="L2821" s="19" t="s">
        <v>38</v>
      </c>
      <c r="M2821" s="19" t="s">
        <v>391</v>
      </c>
      <c r="N2821">
        <v>0</v>
      </c>
      <c r="O2821">
        <v>0</v>
      </c>
      <c r="P2821">
        <v>0</v>
      </c>
      <c r="Q2821">
        <v>4465</v>
      </c>
      <c r="R2821">
        <v>633424724.60000002</v>
      </c>
      <c r="S2821">
        <v>4</v>
      </c>
      <c r="T2821" s="19"/>
      <c r="U2821" s="19"/>
    </row>
    <row r="2822" spans="1:21" x14ac:dyDescent="0.3">
      <c r="A2822">
        <v>2821</v>
      </c>
      <c r="B2822" s="19" t="s">
        <v>141</v>
      </c>
      <c r="C2822" s="19" t="s">
        <v>288</v>
      </c>
      <c r="D2822">
        <v>2019</v>
      </c>
      <c r="E2822" s="19" t="s">
        <v>61</v>
      </c>
      <c r="F2822">
        <v>101</v>
      </c>
      <c r="G2822">
        <v>168</v>
      </c>
      <c r="H2822" s="19" t="s">
        <v>20</v>
      </c>
      <c r="I2822">
        <v>5.6</v>
      </c>
      <c r="J2822">
        <v>120229.77</v>
      </c>
      <c r="K2822" s="19" t="s">
        <v>40</v>
      </c>
      <c r="L2822" s="19" t="s">
        <v>244</v>
      </c>
      <c r="M2822" s="19" t="s">
        <v>393</v>
      </c>
      <c r="N2822">
        <v>0</v>
      </c>
      <c r="O2822">
        <v>0</v>
      </c>
      <c r="P2822">
        <v>5</v>
      </c>
      <c r="Q2822">
        <v>5420</v>
      </c>
      <c r="R2822">
        <v>651645353.39999998</v>
      </c>
      <c r="S2822">
        <v>4</v>
      </c>
      <c r="T2822" s="19"/>
      <c r="U2822" s="19"/>
    </row>
    <row r="2823" spans="1:21" x14ac:dyDescent="0.3">
      <c r="A2823">
        <v>2822</v>
      </c>
      <c r="B2823" s="19" t="s">
        <v>153</v>
      </c>
      <c r="C2823" s="19" t="s">
        <v>245</v>
      </c>
      <c r="D2823">
        <v>2018</v>
      </c>
      <c r="E2823" s="19" t="s">
        <v>99</v>
      </c>
      <c r="F2823">
        <v>105.6</v>
      </c>
      <c r="G2823">
        <v>284</v>
      </c>
      <c r="H2823" s="19" t="s">
        <v>162</v>
      </c>
      <c r="I2823">
        <v>3.5</v>
      </c>
      <c r="J2823">
        <v>113294.97</v>
      </c>
      <c r="K2823" s="19" t="s">
        <v>204</v>
      </c>
      <c r="L2823" s="19" t="s">
        <v>118</v>
      </c>
      <c r="M2823" s="19" t="s">
        <v>392</v>
      </c>
      <c r="N2823">
        <v>0</v>
      </c>
      <c r="O2823">
        <v>0</v>
      </c>
      <c r="P2823">
        <v>3</v>
      </c>
      <c r="Q2823">
        <v>3955</v>
      </c>
      <c r="R2823">
        <v>448081606.35000002</v>
      </c>
      <c r="S2823">
        <v>4</v>
      </c>
      <c r="T2823" s="19"/>
      <c r="U2823" s="19"/>
    </row>
    <row r="2824" spans="1:21" x14ac:dyDescent="0.3">
      <c r="A2824">
        <v>2823</v>
      </c>
      <c r="B2824" s="19" t="s">
        <v>242</v>
      </c>
      <c r="C2824" s="19" t="s">
        <v>243</v>
      </c>
      <c r="D2824">
        <v>2022</v>
      </c>
      <c r="E2824" s="19" t="s">
        <v>49</v>
      </c>
      <c r="F2824">
        <v>98.3</v>
      </c>
      <c r="G2824">
        <v>498</v>
      </c>
      <c r="H2824" s="19" t="s">
        <v>56</v>
      </c>
      <c r="I2824">
        <v>8.1999999999999993</v>
      </c>
      <c r="J2824">
        <v>74478.92</v>
      </c>
      <c r="K2824" s="19" t="s">
        <v>189</v>
      </c>
      <c r="L2824" s="19" t="s">
        <v>137</v>
      </c>
      <c r="M2824" s="19" t="s">
        <v>390</v>
      </c>
      <c r="N2824">
        <v>2</v>
      </c>
      <c r="O2824">
        <v>0</v>
      </c>
      <c r="P2824">
        <v>3</v>
      </c>
      <c r="Q2824">
        <v>5147</v>
      </c>
      <c r="R2824">
        <v>383343001.24000001</v>
      </c>
      <c r="S2824">
        <v>3</v>
      </c>
      <c r="T2824" s="19"/>
      <c r="U2824" s="19"/>
    </row>
    <row r="2825" spans="1:21" x14ac:dyDescent="0.3">
      <c r="A2825">
        <v>2824</v>
      </c>
      <c r="B2825" s="19" t="s">
        <v>186</v>
      </c>
      <c r="C2825" s="19" t="s">
        <v>187</v>
      </c>
      <c r="D2825">
        <v>2015</v>
      </c>
      <c r="E2825" s="19" t="s">
        <v>55</v>
      </c>
      <c r="F2825">
        <v>118.6</v>
      </c>
      <c r="G2825">
        <v>412</v>
      </c>
      <c r="H2825" s="19" t="s">
        <v>50</v>
      </c>
      <c r="I2825">
        <v>3.3</v>
      </c>
      <c r="J2825">
        <v>85541.46</v>
      </c>
      <c r="K2825" s="19" t="s">
        <v>192</v>
      </c>
      <c r="L2825" s="19" t="s">
        <v>98</v>
      </c>
      <c r="M2825" s="19" t="s">
        <v>390</v>
      </c>
      <c r="N2825">
        <v>0</v>
      </c>
      <c r="O2825">
        <v>0</v>
      </c>
      <c r="P2825">
        <v>4</v>
      </c>
      <c r="Q2825">
        <v>7691</v>
      </c>
      <c r="R2825">
        <v>657899368.86000001</v>
      </c>
      <c r="S2825">
        <v>4</v>
      </c>
      <c r="T2825" s="19"/>
      <c r="U2825" s="19"/>
    </row>
    <row r="2826" spans="1:21" x14ac:dyDescent="0.3">
      <c r="A2826">
        <v>2825</v>
      </c>
      <c r="B2826" s="19" t="s">
        <v>149</v>
      </c>
      <c r="C2826" s="19" t="s">
        <v>150</v>
      </c>
      <c r="D2826">
        <v>2016</v>
      </c>
      <c r="E2826" s="19" t="s">
        <v>19</v>
      </c>
      <c r="F2826">
        <v>46.6</v>
      </c>
      <c r="G2826">
        <v>278</v>
      </c>
      <c r="H2826" s="19" t="s">
        <v>50</v>
      </c>
      <c r="I2826">
        <v>9.6</v>
      </c>
      <c r="J2826">
        <v>136301.76000000001</v>
      </c>
      <c r="K2826" s="19" t="s">
        <v>159</v>
      </c>
      <c r="L2826" s="19" t="s">
        <v>216</v>
      </c>
      <c r="M2826" s="19" t="s">
        <v>392</v>
      </c>
      <c r="N2826">
        <v>0</v>
      </c>
      <c r="O2826">
        <v>0</v>
      </c>
      <c r="P2826">
        <v>4</v>
      </c>
      <c r="Q2826">
        <v>622</v>
      </c>
      <c r="R2826">
        <v>84779694.719999999</v>
      </c>
      <c r="S2826">
        <v>3</v>
      </c>
      <c r="T2826" s="19"/>
      <c r="U2826" s="19"/>
    </row>
    <row r="2827" spans="1:21" x14ac:dyDescent="0.3">
      <c r="A2827">
        <v>2826</v>
      </c>
      <c r="B2827" s="19" t="s">
        <v>138</v>
      </c>
      <c r="C2827" s="19" t="s">
        <v>176</v>
      </c>
      <c r="D2827">
        <v>2020</v>
      </c>
      <c r="E2827" s="19" t="s">
        <v>198</v>
      </c>
      <c r="F2827">
        <v>62.4</v>
      </c>
      <c r="G2827">
        <v>367</v>
      </c>
      <c r="H2827" s="19" t="s">
        <v>31</v>
      </c>
      <c r="I2827">
        <v>12</v>
      </c>
      <c r="J2827">
        <v>66578.37</v>
      </c>
      <c r="K2827" s="19" t="s">
        <v>230</v>
      </c>
      <c r="L2827" s="19" t="s">
        <v>27</v>
      </c>
      <c r="M2827" s="19" t="s">
        <v>390</v>
      </c>
      <c r="N2827">
        <v>2</v>
      </c>
      <c r="O2827">
        <v>0</v>
      </c>
      <c r="P2827">
        <v>5</v>
      </c>
      <c r="Q2827">
        <v>5217</v>
      </c>
      <c r="R2827">
        <v>347339356.28999996</v>
      </c>
      <c r="S2827">
        <v>5</v>
      </c>
      <c r="T2827" s="19"/>
      <c r="U2827" s="19"/>
    </row>
    <row r="2828" spans="1:21" x14ac:dyDescent="0.3">
      <c r="A2828">
        <v>2827</v>
      </c>
      <c r="B2828" s="19" t="s">
        <v>28</v>
      </c>
      <c r="C2828" s="19" t="s">
        <v>358</v>
      </c>
      <c r="D2828">
        <v>2020</v>
      </c>
      <c r="E2828" s="19" t="s">
        <v>19</v>
      </c>
      <c r="F2828">
        <v>65.099999999999994</v>
      </c>
      <c r="G2828">
        <v>325</v>
      </c>
      <c r="H2828" s="19" t="s">
        <v>94</v>
      </c>
      <c r="I2828">
        <v>7.1</v>
      </c>
      <c r="J2828">
        <v>134074.9</v>
      </c>
      <c r="K2828" s="19" t="s">
        <v>299</v>
      </c>
      <c r="L2828" s="19" t="s">
        <v>255</v>
      </c>
      <c r="M2828" s="19" t="s">
        <v>392</v>
      </c>
      <c r="N2828">
        <v>0</v>
      </c>
      <c r="O2828">
        <v>0</v>
      </c>
      <c r="P2828">
        <v>5</v>
      </c>
      <c r="Q2828">
        <v>11835</v>
      </c>
      <c r="R2828">
        <v>1586776441.5</v>
      </c>
      <c r="S2828">
        <v>5</v>
      </c>
      <c r="T2828" s="19"/>
      <c r="U2828" s="19"/>
    </row>
    <row r="2829" spans="1:21" x14ac:dyDescent="0.3">
      <c r="A2829">
        <v>2828</v>
      </c>
      <c r="B2829" s="19" t="s">
        <v>53</v>
      </c>
      <c r="C2829" s="19" t="s">
        <v>54</v>
      </c>
      <c r="D2829">
        <v>2018</v>
      </c>
      <c r="E2829" s="19" t="s">
        <v>49</v>
      </c>
      <c r="F2829">
        <v>22.5</v>
      </c>
      <c r="G2829">
        <v>130</v>
      </c>
      <c r="H2829" s="19" t="s">
        <v>162</v>
      </c>
      <c r="I2829">
        <v>4.5</v>
      </c>
      <c r="J2829">
        <v>45957.47</v>
      </c>
      <c r="K2829" s="19" t="s">
        <v>117</v>
      </c>
      <c r="L2829" s="19" t="s">
        <v>163</v>
      </c>
      <c r="M2829" s="19" t="s">
        <v>390</v>
      </c>
      <c r="N2829">
        <v>1</v>
      </c>
      <c r="O2829">
        <v>0</v>
      </c>
      <c r="P2829">
        <v>4</v>
      </c>
      <c r="Q2829">
        <v>15079</v>
      </c>
      <c r="R2829">
        <v>692992690.13</v>
      </c>
      <c r="S2829">
        <v>4</v>
      </c>
      <c r="T2829" s="19"/>
      <c r="U2829" s="19"/>
    </row>
    <row r="2830" spans="1:21" x14ac:dyDescent="0.3">
      <c r="A2830">
        <v>2829</v>
      </c>
      <c r="B2830" s="19" t="s">
        <v>157</v>
      </c>
      <c r="C2830" s="19" t="s">
        <v>294</v>
      </c>
      <c r="D2830">
        <v>2016</v>
      </c>
      <c r="E2830" s="19" t="s">
        <v>115</v>
      </c>
      <c r="F2830">
        <v>45.7</v>
      </c>
      <c r="G2830">
        <v>169</v>
      </c>
      <c r="H2830" s="19" t="s">
        <v>25</v>
      </c>
      <c r="I2830">
        <v>9.1</v>
      </c>
      <c r="J2830">
        <v>148584.62</v>
      </c>
      <c r="K2830" s="19" t="s">
        <v>222</v>
      </c>
      <c r="L2830" s="19" t="s">
        <v>122</v>
      </c>
      <c r="M2830" s="19" t="s">
        <v>390</v>
      </c>
      <c r="N2830">
        <v>2</v>
      </c>
      <c r="O2830">
        <v>0</v>
      </c>
      <c r="P2830">
        <v>4</v>
      </c>
      <c r="Q2830">
        <v>12442</v>
      </c>
      <c r="R2830">
        <v>1848689842.04</v>
      </c>
      <c r="S2830">
        <v>5</v>
      </c>
      <c r="T2830" s="19"/>
      <c r="U2830" s="19"/>
    </row>
    <row r="2831" spans="1:21" x14ac:dyDescent="0.3">
      <c r="A2831">
        <v>2830</v>
      </c>
      <c r="B2831" s="19" t="s">
        <v>91</v>
      </c>
      <c r="C2831" s="19" t="s">
        <v>303</v>
      </c>
      <c r="D2831">
        <v>2018</v>
      </c>
      <c r="E2831" s="19" t="s">
        <v>19</v>
      </c>
      <c r="F2831">
        <v>83.4</v>
      </c>
      <c r="G2831">
        <v>221</v>
      </c>
      <c r="H2831" s="19" t="s">
        <v>25</v>
      </c>
      <c r="I2831">
        <v>11.9</v>
      </c>
      <c r="J2831">
        <v>100542.09</v>
      </c>
      <c r="K2831" s="19" t="s">
        <v>165</v>
      </c>
      <c r="L2831" s="19" t="s">
        <v>126</v>
      </c>
      <c r="M2831" s="19" t="s">
        <v>391</v>
      </c>
      <c r="N2831">
        <v>5</v>
      </c>
      <c r="O2831">
        <v>0</v>
      </c>
      <c r="P2831">
        <v>5</v>
      </c>
      <c r="Q2831">
        <v>6039</v>
      </c>
      <c r="R2831">
        <v>607173681.50999999</v>
      </c>
      <c r="S2831">
        <v>5</v>
      </c>
      <c r="T2831" s="19"/>
      <c r="U2831" s="19"/>
    </row>
    <row r="2832" spans="1:21" x14ac:dyDescent="0.3">
      <c r="A2832">
        <v>2831</v>
      </c>
      <c r="B2832" s="19" t="s">
        <v>47</v>
      </c>
      <c r="C2832" s="19" t="s">
        <v>357</v>
      </c>
      <c r="D2832">
        <v>2017</v>
      </c>
      <c r="E2832" s="19" t="s">
        <v>19</v>
      </c>
      <c r="F2832">
        <v>39.5</v>
      </c>
      <c r="G2832">
        <v>500</v>
      </c>
      <c r="H2832" s="19" t="s">
        <v>36</v>
      </c>
      <c r="I2832">
        <v>11.8</v>
      </c>
      <c r="J2832">
        <v>134265.96</v>
      </c>
      <c r="K2832" s="19" t="s">
        <v>32</v>
      </c>
      <c r="L2832" s="19" t="s">
        <v>58</v>
      </c>
      <c r="M2832" s="19" t="s">
        <v>394</v>
      </c>
      <c r="N2832">
        <v>5</v>
      </c>
      <c r="O2832">
        <v>0</v>
      </c>
      <c r="P2832">
        <v>5</v>
      </c>
      <c r="Q2832">
        <v>15948</v>
      </c>
      <c r="R2832">
        <v>2141273530.0799999</v>
      </c>
      <c r="S2832">
        <v>4</v>
      </c>
      <c r="T2832" s="19"/>
      <c r="U2832" s="19"/>
    </row>
    <row r="2833" spans="1:21" x14ac:dyDescent="0.3">
      <c r="A2833">
        <v>2832</v>
      </c>
      <c r="B2833" s="19" t="s">
        <v>135</v>
      </c>
      <c r="C2833" s="19" t="s">
        <v>136</v>
      </c>
      <c r="D2833">
        <v>2020</v>
      </c>
      <c r="E2833" s="19" t="s">
        <v>66</v>
      </c>
      <c r="F2833">
        <v>40.6</v>
      </c>
      <c r="G2833">
        <v>267</v>
      </c>
      <c r="H2833" s="19" t="s">
        <v>39</v>
      </c>
      <c r="I2833">
        <v>2.2999999999999998</v>
      </c>
      <c r="J2833">
        <v>50283.87</v>
      </c>
      <c r="K2833" s="19" t="s">
        <v>26</v>
      </c>
      <c r="L2833" s="19" t="s">
        <v>118</v>
      </c>
      <c r="M2833" s="19" t="s">
        <v>392</v>
      </c>
      <c r="N2833">
        <v>5</v>
      </c>
      <c r="O2833">
        <v>0</v>
      </c>
      <c r="P2833">
        <v>4</v>
      </c>
      <c r="Q2833">
        <v>8401</v>
      </c>
      <c r="R2833">
        <v>422434791.87</v>
      </c>
      <c r="S2833">
        <v>5</v>
      </c>
      <c r="T2833" s="19"/>
      <c r="U2833" s="19"/>
    </row>
    <row r="2834" spans="1:21" x14ac:dyDescent="0.3">
      <c r="A2834">
        <v>2833</v>
      </c>
      <c r="B2834" s="19" t="s">
        <v>135</v>
      </c>
      <c r="C2834" s="19" t="s">
        <v>201</v>
      </c>
      <c r="D2834">
        <v>2024</v>
      </c>
      <c r="E2834" s="19" t="s">
        <v>99</v>
      </c>
      <c r="F2834">
        <v>109.3</v>
      </c>
      <c r="G2834">
        <v>297</v>
      </c>
      <c r="H2834" s="19" t="s">
        <v>56</v>
      </c>
      <c r="I2834">
        <v>2.9</v>
      </c>
      <c r="J2834">
        <v>36825.730000000003</v>
      </c>
      <c r="K2834" s="19" t="s">
        <v>246</v>
      </c>
      <c r="L2834" s="19" t="s">
        <v>41</v>
      </c>
      <c r="M2834" s="19" t="s">
        <v>392</v>
      </c>
      <c r="N2834">
        <v>3</v>
      </c>
      <c r="O2834">
        <v>0</v>
      </c>
      <c r="P2834">
        <v>5</v>
      </c>
      <c r="Q2834">
        <v>19419</v>
      </c>
      <c r="R2834">
        <v>715118850.87</v>
      </c>
      <c r="S2834">
        <v>5</v>
      </c>
      <c r="T2834" s="19"/>
      <c r="U2834" s="19"/>
    </row>
    <row r="2835" spans="1:21" x14ac:dyDescent="0.3">
      <c r="A2835">
        <v>2834</v>
      </c>
      <c r="B2835" s="19" t="s">
        <v>123</v>
      </c>
      <c r="C2835" s="19" t="s">
        <v>256</v>
      </c>
      <c r="D2835">
        <v>2024</v>
      </c>
      <c r="E2835" s="19" t="s">
        <v>146</v>
      </c>
      <c r="F2835">
        <v>64.2</v>
      </c>
      <c r="G2835">
        <v>118</v>
      </c>
      <c r="H2835" s="19" t="s">
        <v>39</v>
      </c>
      <c r="I2835">
        <v>8.1</v>
      </c>
      <c r="J2835">
        <v>93513.69</v>
      </c>
      <c r="K2835" s="19" t="s">
        <v>230</v>
      </c>
      <c r="L2835" s="19" t="s">
        <v>52</v>
      </c>
      <c r="M2835" s="19" t="s">
        <v>390</v>
      </c>
      <c r="N2835">
        <v>0</v>
      </c>
      <c r="O2835">
        <v>0</v>
      </c>
      <c r="P2835">
        <v>5</v>
      </c>
      <c r="Q2835">
        <v>12376</v>
      </c>
      <c r="R2835">
        <v>1157325427.4400001</v>
      </c>
      <c r="S2835">
        <v>3</v>
      </c>
      <c r="T2835" s="19"/>
      <c r="U2835" s="19"/>
    </row>
    <row r="2836" spans="1:21" x14ac:dyDescent="0.3">
      <c r="A2836">
        <v>2835</v>
      </c>
      <c r="B2836" s="19" t="s">
        <v>253</v>
      </c>
      <c r="C2836" s="19" t="s">
        <v>254</v>
      </c>
      <c r="D2836">
        <v>2022</v>
      </c>
      <c r="E2836" s="19" t="s">
        <v>55</v>
      </c>
      <c r="F2836">
        <v>68.5</v>
      </c>
      <c r="G2836">
        <v>353</v>
      </c>
      <c r="H2836" s="19" t="s">
        <v>56</v>
      </c>
      <c r="I2836">
        <v>9.1</v>
      </c>
      <c r="J2836">
        <v>59455.97</v>
      </c>
      <c r="K2836" s="19" t="s">
        <v>45</v>
      </c>
      <c r="L2836" s="19" t="s">
        <v>72</v>
      </c>
      <c r="M2836" s="19" t="s">
        <v>390</v>
      </c>
      <c r="N2836">
        <v>2</v>
      </c>
      <c r="O2836">
        <v>0</v>
      </c>
      <c r="P2836">
        <v>5</v>
      </c>
      <c r="Q2836">
        <v>13604</v>
      </c>
      <c r="R2836">
        <v>808839015.88</v>
      </c>
      <c r="S2836">
        <v>3</v>
      </c>
      <c r="T2836" s="19"/>
      <c r="U2836" s="19"/>
    </row>
    <row r="2837" spans="1:21" x14ac:dyDescent="0.3">
      <c r="A2837">
        <v>2836</v>
      </c>
      <c r="B2837" s="19" t="s">
        <v>64</v>
      </c>
      <c r="C2837" s="19" t="s">
        <v>65</v>
      </c>
      <c r="D2837">
        <v>2025</v>
      </c>
      <c r="E2837" s="19" t="s">
        <v>99</v>
      </c>
      <c r="F2837">
        <v>69.8</v>
      </c>
      <c r="G2837">
        <v>253</v>
      </c>
      <c r="H2837" s="19" t="s">
        <v>188</v>
      </c>
      <c r="I2837">
        <v>2.1</v>
      </c>
      <c r="J2837">
        <v>68292.460000000006</v>
      </c>
      <c r="K2837" s="19" t="s">
        <v>125</v>
      </c>
      <c r="L2837" s="19" t="s">
        <v>133</v>
      </c>
      <c r="M2837" s="19" t="s">
        <v>395</v>
      </c>
      <c r="N2837">
        <v>4</v>
      </c>
      <c r="O2837">
        <v>0</v>
      </c>
      <c r="P2837">
        <v>5</v>
      </c>
      <c r="Q2837">
        <v>17970</v>
      </c>
      <c r="R2837">
        <v>1227215506.2</v>
      </c>
      <c r="S2837">
        <v>5</v>
      </c>
      <c r="T2837" s="19"/>
      <c r="U2837" s="19"/>
    </row>
    <row r="2838" spans="1:21" x14ac:dyDescent="0.3">
      <c r="A2838">
        <v>2837</v>
      </c>
      <c r="B2838" s="19" t="s">
        <v>59</v>
      </c>
      <c r="C2838" s="19" t="s">
        <v>175</v>
      </c>
      <c r="D2838">
        <v>2021</v>
      </c>
      <c r="E2838" s="19" t="s">
        <v>198</v>
      </c>
      <c r="F2838">
        <v>24</v>
      </c>
      <c r="G2838">
        <v>135</v>
      </c>
      <c r="H2838" s="19" t="s">
        <v>188</v>
      </c>
      <c r="I2838">
        <v>10.7</v>
      </c>
      <c r="J2838">
        <v>30435.06</v>
      </c>
      <c r="K2838" s="19" t="s">
        <v>189</v>
      </c>
      <c r="L2838" s="19" t="s">
        <v>285</v>
      </c>
      <c r="M2838" s="19" t="s">
        <v>390</v>
      </c>
      <c r="N2838">
        <v>1</v>
      </c>
      <c r="O2838">
        <v>0</v>
      </c>
      <c r="P2838">
        <v>4</v>
      </c>
      <c r="Q2838">
        <v>841</v>
      </c>
      <c r="R2838">
        <v>25595885.460000001</v>
      </c>
      <c r="S2838">
        <v>3</v>
      </c>
      <c r="T2838" s="19"/>
      <c r="U2838" s="19"/>
    </row>
    <row r="2839" spans="1:21" x14ac:dyDescent="0.3">
      <c r="A2839">
        <v>2838</v>
      </c>
      <c r="B2839" s="19" t="s">
        <v>209</v>
      </c>
      <c r="C2839" s="19" t="s">
        <v>339</v>
      </c>
      <c r="D2839">
        <v>2023</v>
      </c>
      <c r="E2839" s="19" t="s">
        <v>93</v>
      </c>
      <c r="F2839">
        <v>86</v>
      </c>
      <c r="G2839">
        <v>270</v>
      </c>
      <c r="H2839" s="19" t="s">
        <v>62</v>
      </c>
      <c r="I2839">
        <v>3.5</v>
      </c>
      <c r="J2839">
        <v>122384.74</v>
      </c>
      <c r="K2839" s="19" t="s">
        <v>222</v>
      </c>
      <c r="L2839" s="19" t="s">
        <v>249</v>
      </c>
      <c r="M2839" s="19" t="s">
        <v>390</v>
      </c>
      <c r="N2839">
        <v>0</v>
      </c>
      <c r="O2839">
        <v>0</v>
      </c>
      <c r="P2839">
        <v>4</v>
      </c>
      <c r="Q2839">
        <v>16198</v>
      </c>
      <c r="R2839">
        <v>1982388018.52</v>
      </c>
      <c r="S2839">
        <v>4</v>
      </c>
      <c r="T2839" s="19"/>
      <c r="U2839" s="19"/>
    </row>
    <row r="2840" spans="1:21" x14ac:dyDescent="0.3">
      <c r="A2840">
        <v>2839</v>
      </c>
      <c r="B2840" s="19" t="s">
        <v>138</v>
      </c>
      <c r="C2840" s="19" t="s">
        <v>314</v>
      </c>
      <c r="D2840">
        <v>2023</v>
      </c>
      <c r="E2840" s="19" t="s">
        <v>198</v>
      </c>
      <c r="F2840">
        <v>143.9</v>
      </c>
      <c r="G2840">
        <v>497</v>
      </c>
      <c r="H2840" s="19" t="s">
        <v>188</v>
      </c>
      <c r="I2840">
        <v>8.6999999999999993</v>
      </c>
      <c r="J2840">
        <v>39110.76</v>
      </c>
      <c r="K2840" s="19" t="s">
        <v>265</v>
      </c>
      <c r="L2840" s="19" t="s">
        <v>76</v>
      </c>
      <c r="M2840" s="19" t="s">
        <v>392</v>
      </c>
      <c r="N2840">
        <v>1</v>
      </c>
      <c r="O2840">
        <v>0</v>
      </c>
      <c r="P2840">
        <v>3</v>
      </c>
      <c r="Q2840">
        <v>1528</v>
      </c>
      <c r="R2840">
        <v>59761241.280000001</v>
      </c>
      <c r="S2840">
        <v>5</v>
      </c>
      <c r="T2840" s="19"/>
      <c r="U2840" s="19"/>
    </row>
    <row r="2841" spans="1:21" x14ac:dyDescent="0.3">
      <c r="A2841">
        <v>2840</v>
      </c>
      <c r="B2841" s="19" t="s">
        <v>186</v>
      </c>
      <c r="C2841" s="19" t="s">
        <v>333</v>
      </c>
      <c r="D2841">
        <v>2022</v>
      </c>
      <c r="E2841" s="19" t="s">
        <v>115</v>
      </c>
      <c r="F2841">
        <v>144.6</v>
      </c>
      <c r="G2841">
        <v>292</v>
      </c>
      <c r="H2841" s="19" t="s">
        <v>116</v>
      </c>
      <c r="I2841">
        <v>2.5</v>
      </c>
      <c r="J2841">
        <v>96638.88</v>
      </c>
      <c r="K2841" s="19" t="s">
        <v>125</v>
      </c>
      <c r="L2841" s="19" t="s">
        <v>106</v>
      </c>
      <c r="M2841" s="19" t="s">
        <v>392</v>
      </c>
      <c r="N2841">
        <v>0</v>
      </c>
      <c r="O2841">
        <v>0</v>
      </c>
      <c r="P2841">
        <v>4</v>
      </c>
      <c r="Q2841">
        <v>15160</v>
      </c>
      <c r="R2841">
        <v>1465045420.8</v>
      </c>
      <c r="S2841">
        <v>3</v>
      </c>
      <c r="T2841" s="19"/>
      <c r="U2841" s="19"/>
    </row>
    <row r="2842" spans="1:21" x14ac:dyDescent="0.3">
      <c r="A2842">
        <v>2841</v>
      </c>
      <c r="B2842" s="19" t="s">
        <v>170</v>
      </c>
      <c r="C2842" s="19" t="s">
        <v>319</v>
      </c>
      <c r="D2842">
        <v>2018</v>
      </c>
      <c r="E2842" s="19" t="s">
        <v>66</v>
      </c>
      <c r="F2842">
        <v>36</v>
      </c>
      <c r="G2842">
        <v>593</v>
      </c>
      <c r="H2842" s="19" t="s">
        <v>39</v>
      </c>
      <c r="I2842">
        <v>4.5999999999999996</v>
      </c>
      <c r="J2842">
        <v>113010.36</v>
      </c>
      <c r="K2842" s="19" t="s">
        <v>140</v>
      </c>
      <c r="L2842" s="19" t="s">
        <v>121</v>
      </c>
      <c r="M2842" s="19" t="s">
        <v>392</v>
      </c>
      <c r="N2842">
        <v>0</v>
      </c>
      <c r="O2842">
        <v>0</v>
      </c>
      <c r="P2842">
        <v>3</v>
      </c>
      <c r="Q2842">
        <v>4355</v>
      </c>
      <c r="R2842">
        <v>492160117.80000001</v>
      </c>
      <c r="S2842">
        <v>3</v>
      </c>
      <c r="T2842" s="19"/>
      <c r="U2842" s="19"/>
    </row>
    <row r="2843" spans="1:21" x14ac:dyDescent="0.3">
      <c r="A2843">
        <v>2842</v>
      </c>
      <c r="B2843" s="19" t="s">
        <v>282</v>
      </c>
      <c r="C2843" s="19" t="s">
        <v>283</v>
      </c>
      <c r="D2843">
        <v>2022</v>
      </c>
      <c r="E2843" s="19" t="s">
        <v>198</v>
      </c>
      <c r="F2843">
        <v>117.7</v>
      </c>
      <c r="G2843">
        <v>257</v>
      </c>
      <c r="H2843" s="19" t="s">
        <v>94</v>
      </c>
      <c r="I2843">
        <v>8.6</v>
      </c>
      <c r="J2843">
        <v>134239.53</v>
      </c>
      <c r="K2843" s="19" t="s">
        <v>232</v>
      </c>
      <c r="L2843" s="19" t="s">
        <v>98</v>
      </c>
      <c r="M2843" s="19" t="s">
        <v>390</v>
      </c>
      <c r="N2843">
        <v>4</v>
      </c>
      <c r="O2843">
        <v>0</v>
      </c>
      <c r="P2843">
        <v>0</v>
      </c>
      <c r="Q2843">
        <v>10402</v>
      </c>
      <c r="R2843">
        <v>1396359591.0599999</v>
      </c>
      <c r="S2843">
        <v>5</v>
      </c>
      <c r="T2843" s="19"/>
      <c r="U2843" s="19"/>
    </row>
    <row r="2844" spans="1:21" x14ac:dyDescent="0.3">
      <c r="A2844">
        <v>2843</v>
      </c>
      <c r="B2844" s="19" t="s">
        <v>83</v>
      </c>
      <c r="C2844" s="19" t="s">
        <v>84</v>
      </c>
      <c r="D2844">
        <v>2015</v>
      </c>
      <c r="E2844" s="19" t="s">
        <v>49</v>
      </c>
      <c r="F2844">
        <v>48.4</v>
      </c>
      <c r="G2844">
        <v>538</v>
      </c>
      <c r="H2844" s="19" t="s">
        <v>116</v>
      </c>
      <c r="I2844">
        <v>1.8</v>
      </c>
      <c r="J2844">
        <v>71288.36</v>
      </c>
      <c r="K2844" s="19" t="s">
        <v>37</v>
      </c>
      <c r="L2844" s="19" t="s">
        <v>27</v>
      </c>
      <c r="M2844" s="19" t="s">
        <v>390</v>
      </c>
      <c r="N2844">
        <v>0</v>
      </c>
      <c r="O2844">
        <v>0</v>
      </c>
      <c r="P2844">
        <v>3</v>
      </c>
      <c r="Q2844">
        <v>18834</v>
      </c>
      <c r="R2844">
        <v>1342644972.24</v>
      </c>
      <c r="S2844">
        <v>4</v>
      </c>
      <c r="T2844" s="19"/>
      <c r="U2844" s="19"/>
    </row>
    <row r="2845" spans="1:21" x14ac:dyDescent="0.3">
      <c r="A2845">
        <v>2844</v>
      </c>
      <c r="B2845" s="19" t="s">
        <v>141</v>
      </c>
      <c r="C2845" s="19" t="s">
        <v>306</v>
      </c>
      <c r="D2845">
        <v>2015</v>
      </c>
      <c r="E2845" s="19" t="s">
        <v>93</v>
      </c>
      <c r="F2845">
        <v>146.6</v>
      </c>
      <c r="G2845">
        <v>522</v>
      </c>
      <c r="H2845" s="19" t="s">
        <v>188</v>
      </c>
      <c r="I2845">
        <v>5.8</v>
      </c>
      <c r="J2845">
        <v>109057.37</v>
      </c>
      <c r="K2845" s="19" t="s">
        <v>248</v>
      </c>
      <c r="L2845" s="19" t="s">
        <v>98</v>
      </c>
      <c r="M2845" s="19" t="s">
        <v>390</v>
      </c>
      <c r="N2845">
        <v>0</v>
      </c>
      <c r="O2845">
        <v>0</v>
      </c>
      <c r="P2845">
        <v>3</v>
      </c>
      <c r="Q2845">
        <v>6388</v>
      </c>
      <c r="R2845">
        <v>696658479.55999994</v>
      </c>
      <c r="S2845">
        <v>5</v>
      </c>
      <c r="T2845" s="19"/>
      <c r="U2845" s="19"/>
    </row>
    <row r="2846" spans="1:21" x14ac:dyDescent="0.3">
      <c r="A2846">
        <v>2845</v>
      </c>
      <c r="B2846" s="19" t="s">
        <v>242</v>
      </c>
      <c r="C2846" s="19" t="s">
        <v>302</v>
      </c>
      <c r="D2846">
        <v>2016</v>
      </c>
      <c r="E2846" s="19" t="s">
        <v>35</v>
      </c>
      <c r="F2846">
        <v>106.1</v>
      </c>
      <c r="G2846">
        <v>588</v>
      </c>
      <c r="H2846" s="19" t="s">
        <v>31</v>
      </c>
      <c r="I2846">
        <v>2.5</v>
      </c>
      <c r="J2846">
        <v>132068.6</v>
      </c>
      <c r="K2846" s="19" t="s">
        <v>45</v>
      </c>
      <c r="L2846" s="19" t="s">
        <v>41</v>
      </c>
      <c r="M2846" s="19" t="s">
        <v>392</v>
      </c>
      <c r="N2846">
        <v>0</v>
      </c>
      <c r="O2846">
        <v>0</v>
      </c>
      <c r="P2846">
        <v>3</v>
      </c>
      <c r="Q2846">
        <v>9084</v>
      </c>
      <c r="R2846">
        <v>1199711162.4000001</v>
      </c>
      <c r="S2846">
        <v>4</v>
      </c>
      <c r="T2846" s="19"/>
      <c r="U2846" s="19"/>
    </row>
    <row r="2847" spans="1:21" x14ac:dyDescent="0.3">
      <c r="A2847">
        <v>2846</v>
      </c>
      <c r="B2847" s="19" t="s">
        <v>168</v>
      </c>
      <c r="C2847" s="19" t="s">
        <v>205</v>
      </c>
      <c r="D2847">
        <v>2016</v>
      </c>
      <c r="E2847" s="19" t="s">
        <v>30</v>
      </c>
      <c r="F2847">
        <v>111.6</v>
      </c>
      <c r="G2847">
        <v>517</v>
      </c>
      <c r="H2847" s="19" t="s">
        <v>39</v>
      </c>
      <c r="I2847">
        <v>0.9</v>
      </c>
      <c r="J2847">
        <v>85850.93</v>
      </c>
      <c r="K2847" s="19" t="s">
        <v>259</v>
      </c>
      <c r="L2847" s="19" t="s">
        <v>249</v>
      </c>
      <c r="M2847" s="19" t="s">
        <v>390</v>
      </c>
      <c r="N2847">
        <v>5</v>
      </c>
      <c r="O2847">
        <v>0</v>
      </c>
      <c r="P2847">
        <v>5</v>
      </c>
      <c r="Q2847">
        <v>18723</v>
      </c>
      <c r="R2847">
        <v>1607386962.3899999</v>
      </c>
      <c r="S2847">
        <v>5</v>
      </c>
      <c r="T2847" s="19"/>
      <c r="U2847" s="19"/>
    </row>
    <row r="2848" spans="1:21" x14ac:dyDescent="0.3">
      <c r="A2848">
        <v>2847</v>
      </c>
      <c r="B2848" s="19" t="s">
        <v>88</v>
      </c>
      <c r="C2848" s="19" t="s">
        <v>89</v>
      </c>
      <c r="D2848">
        <v>2018</v>
      </c>
      <c r="E2848" s="19" t="s">
        <v>19</v>
      </c>
      <c r="F2848">
        <v>109.1</v>
      </c>
      <c r="G2848">
        <v>553</v>
      </c>
      <c r="H2848" s="19" t="s">
        <v>162</v>
      </c>
      <c r="I2848">
        <v>3.1</v>
      </c>
      <c r="J2848">
        <v>145270.93</v>
      </c>
      <c r="K2848" s="19" t="s">
        <v>178</v>
      </c>
      <c r="L2848" s="19" t="s">
        <v>148</v>
      </c>
      <c r="M2848" s="19" t="s">
        <v>390</v>
      </c>
      <c r="N2848">
        <v>0</v>
      </c>
      <c r="O2848">
        <v>0</v>
      </c>
      <c r="P2848">
        <v>3</v>
      </c>
      <c r="Q2848">
        <v>10664</v>
      </c>
      <c r="R2848">
        <v>1549169197.52</v>
      </c>
      <c r="S2848">
        <v>3</v>
      </c>
      <c r="T2848" s="19"/>
      <c r="U2848" s="19"/>
    </row>
    <row r="2849" spans="1:21" x14ac:dyDescent="0.3">
      <c r="A2849">
        <v>2848</v>
      </c>
      <c r="B2849" s="19" t="s">
        <v>119</v>
      </c>
      <c r="C2849" s="19" t="s">
        <v>247</v>
      </c>
      <c r="D2849">
        <v>2024</v>
      </c>
      <c r="E2849" s="19" t="s">
        <v>146</v>
      </c>
      <c r="F2849">
        <v>69.099999999999994</v>
      </c>
      <c r="G2849">
        <v>161</v>
      </c>
      <c r="H2849" s="19" t="s">
        <v>50</v>
      </c>
      <c r="I2849">
        <v>3.3</v>
      </c>
      <c r="J2849">
        <v>135418.32</v>
      </c>
      <c r="K2849" s="19" t="s">
        <v>178</v>
      </c>
      <c r="L2849" s="19" t="s">
        <v>102</v>
      </c>
      <c r="M2849" s="19" t="s">
        <v>392</v>
      </c>
      <c r="N2849">
        <v>2</v>
      </c>
      <c r="O2849">
        <v>0</v>
      </c>
      <c r="P2849">
        <v>3</v>
      </c>
      <c r="Q2849">
        <v>960</v>
      </c>
      <c r="R2849">
        <v>130001587.2</v>
      </c>
      <c r="S2849">
        <v>5</v>
      </c>
      <c r="T2849" s="19"/>
      <c r="U2849" s="19"/>
    </row>
    <row r="2850" spans="1:21" x14ac:dyDescent="0.3">
      <c r="A2850">
        <v>2849</v>
      </c>
      <c r="B2850" s="19" t="s">
        <v>42</v>
      </c>
      <c r="C2850" s="19" t="s">
        <v>228</v>
      </c>
      <c r="D2850">
        <v>2018</v>
      </c>
      <c r="E2850" s="19" t="s">
        <v>93</v>
      </c>
      <c r="F2850">
        <v>132.4</v>
      </c>
      <c r="G2850">
        <v>578</v>
      </c>
      <c r="H2850" s="19" t="s">
        <v>20</v>
      </c>
      <c r="I2850">
        <v>3.9</v>
      </c>
      <c r="J2850">
        <v>30014.46</v>
      </c>
      <c r="K2850" s="19" t="s">
        <v>140</v>
      </c>
      <c r="L2850" s="19" t="s">
        <v>22</v>
      </c>
      <c r="M2850" s="19" t="s">
        <v>390</v>
      </c>
      <c r="N2850">
        <v>1</v>
      </c>
      <c r="O2850">
        <v>0</v>
      </c>
      <c r="P2850">
        <v>4</v>
      </c>
      <c r="Q2850">
        <v>13594</v>
      </c>
      <c r="R2850">
        <v>408016569.24000001</v>
      </c>
      <c r="S2850">
        <v>4</v>
      </c>
      <c r="T2850" s="19"/>
      <c r="U2850" s="19"/>
    </row>
    <row r="2851" spans="1:21" x14ac:dyDescent="0.3">
      <c r="A2851">
        <v>2850</v>
      </c>
      <c r="B2851" s="19" t="s">
        <v>96</v>
      </c>
      <c r="C2851" s="19" t="s">
        <v>206</v>
      </c>
      <c r="D2851">
        <v>2024</v>
      </c>
      <c r="E2851" s="19" t="s">
        <v>93</v>
      </c>
      <c r="F2851">
        <v>48.9</v>
      </c>
      <c r="G2851">
        <v>296</v>
      </c>
      <c r="H2851" s="19" t="s">
        <v>36</v>
      </c>
      <c r="I2851">
        <v>8.1</v>
      </c>
      <c r="J2851">
        <v>92097.37</v>
      </c>
      <c r="K2851" s="19" t="s">
        <v>178</v>
      </c>
      <c r="L2851" s="19" t="s">
        <v>244</v>
      </c>
      <c r="M2851" s="19" t="s">
        <v>393</v>
      </c>
      <c r="N2851">
        <v>1</v>
      </c>
      <c r="O2851">
        <v>0</v>
      </c>
      <c r="P2851">
        <v>5</v>
      </c>
      <c r="Q2851">
        <v>636</v>
      </c>
      <c r="R2851">
        <v>58573927.32</v>
      </c>
      <c r="S2851">
        <v>5</v>
      </c>
      <c r="T2851" s="19"/>
      <c r="U2851" s="19"/>
    </row>
    <row r="2852" spans="1:21" x14ac:dyDescent="0.3">
      <c r="A2852">
        <v>2851</v>
      </c>
      <c r="B2852" s="19" t="s">
        <v>88</v>
      </c>
      <c r="C2852" s="19" t="s">
        <v>287</v>
      </c>
      <c r="D2852">
        <v>2023</v>
      </c>
      <c r="E2852" s="19" t="s">
        <v>146</v>
      </c>
      <c r="F2852">
        <v>33.299999999999997</v>
      </c>
      <c r="G2852">
        <v>172</v>
      </c>
      <c r="H2852" s="19" t="s">
        <v>39</v>
      </c>
      <c r="I2852">
        <v>6.1</v>
      </c>
      <c r="J2852">
        <v>35255.94</v>
      </c>
      <c r="K2852" s="19" t="s">
        <v>75</v>
      </c>
      <c r="L2852" s="19" t="s">
        <v>122</v>
      </c>
      <c r="M2852" s="19" t="s">
        <v>390</v>
      </c>
      <c r="N2852">
        <v>1</v>
      </c>
      <c r="O2852">
        <v>0</v>
      </c>
      <c r="P2852">
        <v>4</v>
      </c>
      <c r="Q2852">
        <v>178</v>
      </c>
      <c r="R2852">
        <v>6275557.3200000003</v>
      </c>
      <c r="S2852">
        <v>3</v>
      </c>
      <c r="T2852" s="19"/>
      <c r="U2852" s="19"/>
    </row>
    <row r="2853" spans="1:21" x14ac:dyDescent="0.3">
      <c r="A2853">
        <v>2852</v>
      </c>
      <c r="B2853" s="19" t="s">
        <v>141</v>
      </c>
      <c r="C2853" s="19" t="s">
        <v>142</v>
      </c>
      <c r="D2853">
        <v>2025</v>
      </c>
      <c r="E2853" s="19" t="s">
        <v>61</v>
      </c>
      <c r="F2853">
        <v>148.1</v>
      </c>
      <c r="G2853">
        <v>544</v>
      </c>
      <c r="H2853" s="19" t="s">
        <v>162</v>
      </c>
      <c r="I2853">
        <v>6.4</v>
      </c>
      <c r="J2853">
        <v>111062.28</v>
      </c>
      <c r="K2853" s="19" t="s">
        <v>75</v>
      </c>
      <c r="L2853" s="19" t="s">
        <v>285</v>
      </c>
      <c r="M2853" s="19" t="s">
        <v>390</v>
      </c>
      <c r="N2853">
        <v>5</v>
      </c>
      <c r="O2853">
        <v>0</v>
      </c>
      <c r="P2853">
        <v>3</v>
      </c>
      <c r="Q2853">
        <v>16449</v>
      </c>
      <c r="R2853">
        <v>1826863443.72</v>
      </c>
      <c r="S2853">
        <v>3</v>
      </c>
      <c r="T2853" s="19"/>
      <c r="U2853" s="19"/>
    </row>
    <row r="2854" spans="1:21" x14ac:dyDescent="0.3">
      <c r="A2854">
        <v>2853</v>
      </c>
      <c r="B2854" s="19" t="s">
        <v>59</v>
      </c>
      <c r="C2854" s="19" t="s">
        <v>175</v>
      </c>
      <c r="D2854">
        <v>2024</v>
      </c>
      <c r="E2854" s="19" t="s">
        <v>93</v>
      </c>
      <c r="F2854">
        <v>38.299999999999997</v>
      </c>
      <c r="G2854">
        <v>186</v>
      </c>
      <c r="H2854" s="19" t="s">
        <v>85</v>
      </c>
      <c r="I2854">
        <v>1.6</v>
      </c>
      <c r="J2854">
        <v>147304.53</v>
      </c>
      <c r="K2854" s="19" t="s">
        <v>189</v>
      </c>
      <c r="L2854" s="19" t="s">
        <v>152</v>
      </c>
      <c r="M2854" s="19" t="s">
        <v>390</v>
      </c>
      <c r="N2854">
        <v>4</v>
      </c>
      <c r="O2854">
        <v>0</v>
      </c>
      <c r="P2854">
        <v>5</v>
      </c>
      <c r="Q2854">
        <v>3673</v>
      </c>
      <c r="R2854">
        <v>541049538.68999994</v>
      </c>
      <c r="S2854">
        <v>4</v>
      </c>
      <c r="T2854" s="19"/>
      <c r="U2854" s="19"/>
    </row>
    <row r="2855" spans="1:21" x14ac:dyDescent="0.3">
      <c r="A2855">
        <v>2854</v>
      </c>
      <c r="B2855" s="19" t="s">
        <v>209</v>
      </c>
      <c r="C2855" s="19" t="s">
        <v>339</v>
      </c>
      <c r="D2855">
        <v>2015</v>
      </c>
      <c r="E2855" s="19" t="s">
        <v>143</v>
      </c>
      <c r="F2855">
        <v>146</v>
      </c>
      <c r="G2855">
        <v>161</v>
      </c>
      <c r="H2855" s="19" t="s">
        <v>94</v>
      </c>
      <c r="I2855">
        <v>5</v>
      </c>
      <c r="J2855">
        <v>138432.79</v>
      </c>
      <c r="K2855" s="19" t="s">
        <v>165</v>
      </c>
      <c r="L2855" s="19" t="s">
        <v>219</v>
      </c>
      <c r="M2855" s="19" t="s">
        <v>394</v>
      </c>
      <c r="N2855">
        <v>2</v>
      </c>
      <c r="O2855">
        <v>0</v>
      </c>
      <c r="P2855">
        <v>5</v>
      </c>
      <c r="Q2855">
        <v>5226</v>
      </c>
      <c r="R2855">
        <v>723449760.54000008</v>
      </c>
      <c r="S2855">
        <v>5</v>
      </c>
      <c r="T2855" s="19"/>
      <c r="U2855" s="19"/>
    </row>
    <row r="2856" spans="1:21" x14ac:dyDescent="0.3">
      <c r="A2856">
        <v>2855</v>
      </c>
      <c r="B2856" s="19" t="s">
        <v>166</v>
      </c>
      <c r="C2856" s="19" t="s">
        <v>167</v>
      </c>
      <c r="D2856">
        <v>2018</v>
      </c>
      <c r="E2856" s="19" t="s">
        <v>19</v>
      </c>
      <c r="F2856">
        <v>98.5</v>
      </c>
      <c r="G2856">
        <v>320</v>
      </c>
      <c r="H2856" s="19" t="s">
        <v>162</v>
      </c>
      <c r="I2856">
        <v>5.4</v>
      </c>
      <c r="J2856">
        <v>135571.29999999999</v>
      </c>
      <c r="K2856" s="19" t="s">
        <v>257</v>
      </c>
      <c r="L2856" s="19" t="s">
        <v>41</v>
      </c>
      <c r="M2856" s="19" t="s">
        <v>392</v>
      </c>
      <c r="N2856">
        <v>5</v>
      </c>
      <c r="O2856">
        <v>0</v>
      </c>
      <c r="P2856">
        <v>3</v>
      </c>
      <c r="Q2856">
        <v>4659</v>
      </c>
      <c r="R2856">
        <v>631626686.69999993</v>
      </c>
      <c r="S2856">
        <v>3</v>
      </c>
      <c r="T2856" s="19"/>
      <c r="U2856" s="19"/>
    </row>
    <row r="2857" spans="1:21" x14ac:dyDescent="0.3">
      <c r="A2857">
        <v>2856</v>
      </c>
      <c r="B2857" s="19" t="s">
        <v>195</v>
      </c>
      <c r="C2857" s="19" t="s">
        <v>352</v>
      </c>
      <c r="D2857">
        <v>2022</v>
      </c>
      <c r="E2857" s="19" t="s">
        <v>66</v>
      </c>
      <c r="F2857">
        <v>135.69999999999999</v>
      </c>
      <c r="G2857">
        <v>524</v>
      </c>
      <c r="H2857" s="19" t="s">
        <v>36</v>
      </c>
      <c r="I2857">
        <v>4.9000000000000004</v>
      </c>
      <c r="J2857">
        <v>110835.13</v>
      </c>
      <c r="K2857" s="19" t="s">
        <v>113</v>
      </c>
      <c r="L2857" s="19" t="s">
        <v>285</v>
      </c>
      <c r="M2857" s="19" t="s">
        <v>390</v>
      </c>
      <c r="N2857">
        <v>2</v>
      </c>
      <c r="O2857">
        <v>0</v>
      </c>
      <c r="P2857">
        <v>3</v>
      </c>
      <c r="Q2857">
        <v>15368</v>
      </c>
      <c r="R2857">
        <v>1703314277.8400002</v>
      </c>
      <c r="S2857">
        <v>3</v>
      </c>
      <c r="T2857" s="19"/>
      <c r="U2857" s="19"/>
    </row>
    <row r="2858" spans="1:21" x14ac:dyDescent="0.3">
      <c r="A2858">
        <v>2857</v>
      </c>
      <c r="B2858" s="19" t="s">
        <v>104</v>
      </c>
      <c r="C2858" s="19" t="s">
        <v>105</v>
      </c>
      <c r="D2858">
        <v>2022</v>
      </c>
      <c r="E2858" s="19" t="s">
        <v>146</v>
      </c>
      <c r="F2858">
        <v>63.8</v>
      </c>
      <c r="G2858">
        <v>132</v>
      </c>
      <c r="H2858" s="19" t="s">
        <v>62</v>
      </c>
      <c r="I2858">
        <v>4.7</v>
      </c>
      <c r="J2858">
        <v>74184.350000000006</v>
      </c>
      <c r="K2858" s="19" t="s">
        <v>26</v>
      </c>
      <c r="L2858" s="19" t="s">
        <v>41</v>
      </c>
      <c r="M2858" s="19" t="s">
        <v>392</v>
      </c>
      <c r="N2858">
        <v>0</v>
      </c>
      <c r="O2858">
        <v>0</v>
      </c>
      <c r="P2858">
        <v>3</v>
      </c>
      <c r="Q2858">
        <v>13976</v>
      </c>
      <c r="R2858">
        <v>1036800475.6</v>
      </c>
      <c r="S2858">
        <v>5</v>
      </c>
      <c r="T2858" s="19"/>
      <c r="U2858" s="19"/>
    </row>
    <row r="2859" spans="1:21" x14ac:dyDescent="0.3">
      <c r="A2859">
        <v>2858</v>
      </c>
      <c r="B2859" s="19" t="s">
        <v>47</v>
      </c>
      <c r="C2859" s="19" t="s">
        <v>161</v>
      </c>
      <c r="D2859">
        <v>2019</v>
      </c>
      <c r="E2859" s="19" t="s">
        <v>143</v>
      </c>
      <c r="F2859">
        <v>45.5</v>
      </c>
      <c r="G2859">
        <v>261</v>
      </c>
      <c r="H2859" s="19" t="s">
        <v>70</v>
      </c>
      <c r="I2859">
        <v>11</v>
      </c>
      <c r="J2859">
        <v>60513.2</v>
      </c>
      <c r="K2859" s="19" t="s">
        <v>292</v>
      </c>
      <c r="L2859" s="19" t="s">
        <v>255</v>
      </c>
      <c r="M2859" s="19" t="s">
        <v>392</v>
      </c>
      <c r="N2859">
        <v>4</v>
      </c>
      <c r="O2859">
        <v>0</v>
      </c>
      <c r="P2859">
        <v>3</v>
      </c>
      <c r="Q2859">
        <v>1245</v>
      </c>
      <c r="R2859">
        <v>75338934</v>
      </c>
      <c r="S2859">
        <v>5</v>
      </c>
      <c r="T2859" s="19"/>
      <c r="U2859" s="19"/>
    </row>
    <row r="2860" spans="1:21" x14ac:dyDescent="0.3">
      <c r="A2860">
        <v>2859</v>
      </c>
      <c r="B2860" s="19" t="s">
        <v>157</v>
      </c>
      <c r="C2860" s="19" t="s">
        <v>294</v>
      </c>
      <c r="D2860">
        <v>2019</v>
      </c>
      <c r="E2860" s="19" t="s">
        <v>115</v>
      </c>
      <c r="F2860">
        <v>27.4</v>
      </c>
      <c r="G2860">
        <v>367</v>
      </c>
      <c r="H2860" s="19" t="s">
        <v>56</v>
      </c>
      <c r="I2860">
        <v>3.5</v>
      </c>
      <c r="J2860">
        <v>81672.75</v>
      </c>
      <c r="K2860" s="19" t="s">
        <v>140</v>
      </c>
      <c r="L2860" s="19" t="s">
        <v>255</v>
      </c>
      <c r="M2860" s="19" t="s">
        <v>392</v>
      </c>
      <c r="N2860">
        <v>0</v>
      </c>
      <c r="O2860">
        <v>0</v>
      </c>
      <c r="P2860">
        <v>4</v>
      </c>
      <c r="Q2860">
        <v>9686</v>
      </c>
      <c r="R2860">
        <v>791082256.5</v>
      </c>
      <c r="S2860">
        <v>3</v>
      </c>
      <c r="T2860" s="19"/>
      <c r="U2860" s="19"/>
    </row>
    <row r="2861" spans="1:21" x14ac:dyDescent="0.3">
      <c r="A2861">
        <v>2860</v>
      </c>
      <c r="B2861" s="19" t="s">
        <v>282</v>
      </c>
      <c r="C2861" s="19" t="s">
        <v>283</v>
      </c>
      <c r="D2861">
        <v>2021</v>
      </c>
      <c r="E2861" s="19" t="s">
        <v>93</v>
      </c>
      <c r="F2861">
        <v>41.8</v>
      </c>
      <c r="G2861">
        <v>285</v>
      </c>
      <c r="H2861" s="19" t="s">
        <v>94</v>
      </c>
      <c r="I2861">
        <v>4.4000000000000004</v>
      </c>
      <c r="J2861">
        <v>138967.96</v>
      </c>
      <c r="K2861" s="19" t="s">
        <v>63</v>
      </c>
      <c r="L2861" s="19" t="s">
        <v>22</v>
      </c>
      <c r="M2861" s="19" t="s">
        <v>390</v>
      </c>
      <c r="N2861">
        <v>5</v>
      </c>
      <c r="O2861">
        <v>0</v>
      </c>
      <c r="P2861">
        <v>3</v>
      </c>
      <c r="Q2861">
        <v>17890</v>
      </c>
      <c r="R2861">
        <v>2486136804.3999996</v>
      </c>
      <c r="S2861">
        <v>3</v>
      </c>
      <c r="T2861" s="19"/>
      <c r="U2861" s="19"/>
    </row>
    <row r="2862" spans="1:21" x14ac:dyDescent="0.3">
      <c r="A2862">
        <v>2861</v>
      </c>
      <c r="B2862" s="19" t="s">
        <v>280</v>
      </c>
      <c r="C2862" s="19" t="s">
        <v>300</v>
      </c>
      <c r="D2862">
        <v>2019</v>
      </c>
      <c r="E2862" s="19" t="s">
        <v>61</v>
      </c>
      <c r="F2862">
        <v>29</v>
      </c>
      <c r="G2862">
        <v>289</v>
      </c>
      <c r="H2862" s="19" t="s">
        <v>116</v>
      </c>
      <c r="I2862">
        <v>8.3000000000000007</v>
      </c>
      <c r="J2862">
        <v>41545.760000000002</v>
      </c>
      <c r="K2862" s="19" t="s">
        <v>111</v>
      </c>
      <c r="L2862" s="19" t="s">
        <v>255</v>
      </c>
      <c r="M2862" s="19" t="s">
        <v>392</v>
      </c>
      <c r="N2862">
        <v>2</v>
      </c>
      <c r="O2862">
        <v>0</v>
      </c>
      <c r="P2862">
        <v>3</v>
      </c>
      <c r="Q2862">
        <v>18143</v>
      </c>
      <c r="R2862">
        <v>753764723.68000007</v>
      </c>
      <c r="S2862">
        <v>3</v>
      </c>
      <c r="T2862" s="19"/>
      <c r="U2862" s="19"/>
    </row>
    <row r="2863" spans="1:21" x14ac:dyDescent="0.3">
      <c r="A2863">
        <v>2862</v>
      </c>
      <c r="B2863" s="19" t="s">
        <v>107</v>
      </c>
      <c r="C2863" s="19" t="s">
        <v>315</v>
      </c>
      <c r="D2863">
        <v>2024</v>
      </c>
      <c r="E2863" s="19" t="s">
        <v>35</v>
      </c>
      <c r="F2863">
        <v>47.5</v>
      </c>
      <c r="G2863">
        <v>534</v>
      </c>
      <c r="H2863" s="19" t="s">
        <v>39</v>
      </c>
      <c r="I2863">
        <v>7.6</v>
      </c>
      <c r="J2863">
        <v>138456.63</v>
      </c>
      <c r="K2863" s="19" t="s">
        <v>326</v>
      </c>
      <c r="L2863" s="19" t="s">
        <v>118</v>
      </c>
      <c r="M2863" s="19" t="s">
        <v>392</v>
      </c>
      <c r="N2863">
        <v>4</v>
      </c>
      <c r="O2863">
        <v>0</v>
      </c>
      <c r="P2863">
        <v>4</v>
      </c>
      <c r="Q2863">
        <v>14223</v>
      </c>
      <c r="R2863">
        <v>1969268648.49</v>
      </c>
      <c r="S2863">
        <v>3</v>
      </c>
      <c r="T2863" s="19"/>
      <c r="U2863" s="19"/>
    </row>
    <row r="2864" spans="1:21" x14ac:dyDescent="0.3">
      <c r="A2864">
        <v>2863</v>
      </c>
      <c r="B2864" s="19" t="s">
        <v>68</v>
      </c>
      <c r="C2864" s="19" t="s">
        <v>252</v>
      </c>
      <c r="D2864">
        <v>2015</v>
      </c>
      <c r="E2864" s="19" t="s">
        <v>198</v>
      </c>
      <c r="F2864">
        <v>129.30000000000001</v>
      </c>
      <c r="G2864">
        <v>295</v>
      </c>
      <c r="H2864" s="19" t="s">
        <v>62</v>
      </c>
      <c r="I2864">
        <v>4.9000000000000004</v>
      </c>
      <c r="J2864">
        <v>116502.32</v>
      </c>
      <c r="K2864" s="19" t="s">
        <v>155</v>
      </c>
      <c r="L2864" s="19" t="s">
        <v>244</v>
      </c>
      <c r="M2864" s="19" t="s">
        <v>393</v>
      </c>
      <c r="N2864">
        <v>3</v>
      </c>
      <c r="O2864">
        <v>0</v>
      </c>
      <c r="P2864">
        <v>3</v>
      </c>
      <c r="Q2864">
        <v>10842</v>
      </c>
      <c r="R2864">
        <v>1263118153.4400001</v>
      </c>
      <c r="S2864">
        <v>3</v>
      </c>
      <c r="T2864" s="19"/>
      <c r="U2864" s="19"/>
    </row>
    <row r="2865" spans="1:21" x14ac:dyDescent="0.3">
      <c r="A2865">
        <v>2864</v>
      </c>
      <c r="B2865" s="19" t="s">
        <v>23</v>
      </c>
      <c r="C2865" s="19" t="s">
        <v>134</v>
      </c>
      <c r="D2865">
        <v>2020</v>
      </c>
      <c r="E2865" s="19" t="s">
        <v>93</v>
      </c>
      <c r="F2865">
        <v>116.8</v>
      </c>
      <c r="G2865">
        <v>139</v>
      </c>
      <c r="H2865" s="19" t="s">
        <v>62</v>
      </c>
      <c r="I2865">
        <v>3.3</v>
      </c>
      <c r="J2865">
        <v>148103.98000000001</v>
      </c>
      <c r="K2865" s="19" t="s">
        <v>67</v>
      </c>
      <c r="L2865" s="19" t="s">
        <v>180</v>
      </c>
      <c r="M2865" s="19" t="s">
        <v>392</v>
      </c>
      <c r="N2865">
        <v>2</v>
      </c>
      <c r="O2865">
        <v>0</v>
      </c>
      <c r="P2865">
        <v>0</v>
      </c>
      <c r="Q2865">
        <v>19009</v>
      </c>
      <c r="R2865">
        <v>2815308555.8200002</v>
      </c>
      <c r="S2865">
        <v>5</v>
      </c>
      <c r="T2865" s="19"/>
      <c r="U2865" s="19"/>
    </row>
    <row r="2866" spans="1:21" x14ac:dyDescent="0.3">
      <c r="A2866">
        <v>2865</v>
      </c>
      <c r="B2866" s="19" t="s">
        <v>238</v>
      </c>
      <c r="C2866" s="19" t="s">
        <v>295</v>
      </c>
      <c r="D2866">
        <v>2016</v>
      </c>
      <c r="E2866" s="19" t="s">
        <v>93</v>
      </c>
      <c r="F2866">
        <v>38.799999999999997</v>
      </c>
      <c r="G2866">
        <v>276</v>
      </c>
      <c r="H2866" s="19" t="s">
        <v>44</v>
      </c>
      <c r="I2866">
        <v>9.3000000000000007</v>
      </c>
      <c r="J2866">
        <v>42848.21</v>
      </c>
      <c r="K2866" s="19" t="s">
        <v>111</v>
      </c>
      <c r="L2866" s="19" t="s">
        <v>133</v>
      </c>
      <c r="M2866" s="19" t="s">
        <v>395</v>
      </c>
      <c r="N2866">
        <v>1</v>
      </c>
      <c r="O2866">
        <v>0</v>
      </c>
      <c r="P2866">
        <v>3</v>
      </c>
      <c r="Q2866">
        <v>8064</v>
      </c>
      <c r="R2866">
        <v>345527965.44</v>
      </c>
      <c r="S2866">
        <v>3</v>
      </c>
      <c r="T2866" s="19"/>
      <c r="U2866" s="19"/>
    </row>
    <row r="2867" spans="1:21" x14ac:dyDescent="0.3">
      <c r="A2867">
        <v>2866</v>
      </c>
      <c r="B2867" s="19" t="s">
        <v>104</v>
      </c>
      <c r="C2867" s="19" t="s">
        <v>105</v>
      </c>
      <c r="D2867">
        <v>2023</v>
      </c>
      <c r="E2867" s="19" t="s">
        <v>198</v>
      </c>
      <c r="F2867">
        <v>73.2</v>
      </c>
      <c r="G2867">
        <v>526</v>
      </c>
      <c r="H2867" s="19" t="s">
        <v>56</v>
      </c>
      <c r="I2867">
        <v>6.7</v>
      </c>
      <c r="J2867">
        <v>145742.67000000001</v>
      </c>
      <c r="K2867" s="19" t="s">
        <v>155</v>
      </c>
      <c r="L2867" s="19" t="s">
        <v>197</v>
      </c>
      <c r="M2867" s="19" t="s">
        <v>392</v>
      </c>
      <c r="N2867">
        <v>4</v>
      </c>
      <c r="O2867">
        <v>0</v>
      </c>
      <c r="P2867">
        <v>5</v>
      </c>
      <c r="Q2867">
        <v>6722</v>
      </c>
      <c r="R2867">
        <v>979682227.74000013</v>
      </c>
      <c r="S2867">
        <v>5</v>
      </c>
      <c r="T2867" s="19"/>
      <c r="U2867" s="19"/>
    </row>
    <row r="2868" spans="1:21" x14ac:dyDescent="0.3">
      <c r="A2868">
        <v>2867</v>
      </c>
      <c r="B2868" s="19" t="s">
        <v>209</v>
      </c>
      <c r="C2868" s="19" t="s">
        <v>210</v>
      </c>
      <c r="D2868">
        <v>2020</v>
      </c>
      <c r="E2868" s="19" t="s">
        <v>35</v>
      </c>
      <c r="F2868">
        <v>22</v>
      </c>
      <c r="G2868">
        <v>321</v>
      </c>
      <c r="H2868" s="19" t="s">
        <v>50</v>
      </c>
      <c r="I2868">
        <v>3</v>
      </c>
      <c r="J2868">
        <v>31796.38</v>
      </c>
      <c r="K2868" s="19" t="s">
        <v>128</v>
      </c>
      <c r="L2868" s="19" t="s">
        <v>118</v>
      </c>
      <c r="M2868" s="19" t="s">
        <v>392</v>
      </c>
      <c r="N2868">
        <v>0</v>
      </c>
      <c r="O2868">
        <v>0</v>
      </c>
      <c r="P2868">
        <v>4</v>
      </c>
      <c r="Q2868">
        <v>608</v>
      </c>
      <c r="R2868">
        <v>19332199.039999999</v>
      </c>
      <c r="S2868">
        <v>3</v>
      </c>
      <c r="T2868" s="19"/>
      <c r="U2868" s="19"/>
    </row>
    <row r="2869" spans="1:21" x14ac:dyDescent="0.3">
      <c r="A2869">
        <v>2868</v>
      </c>
      <c r="B2869" s="19" t="s">
        <v>289</v>
      </c>
      <c r="C2869" s="19" t="s">
        <v>370</v>
      </c>
      <c r="D2869">
        <v>2025</v>
      </c>
      <c r="E2869" s="19" t="s">
        <v>143</v>
      </c>
      <c r="F2869">
        <v>80.3</v>
      </c>
      <c r="G2869">
        <v>305</v>
      </c>
      <c r="H2869" s="19" t="s">
        <v>20</v>
      </c>
      <c r="I2869">
        <v>8.5</v>
      </c>
      <c r="J2869">
        <v>134518.70000000001</v>
      </c>
      <c r="K2869" s="19" t="s">
        <v>109</v>
      </c>
      <c r="L2869" s="19" t="s">
        <v>160</v>
      </c>
      <c r="M2869" s="19" t="s">
        <v>394</v>
      </c>
      <c r="N2869">
        <v>2</v>
      </c>
      <c r="O2869">
        <v>0</v>
      </c>
      <c r="P2869">
        <v>3</v>
      </c>
      <c r="Q2869">
        <v>18960</v>
      </c>
      <c r="R2869">
        <v>2550474552</v>
      </c>
      <c r="S2869">
        <v>4</v>
      </c>
      <c r="T2869" s="19"/>
      <c r="U2869" s="19"/>
    </row>
    <row r="2870" spans="1:21" x14ac:dyDescent="0.3">
      <c r="A2870">
        <v>2869</v>
      </c>
      <c r="B2870" s="19" t="s">
        <v>119</v>
      </c>
      <c r="C2870" s="19" t="s">
        <v>335</v>
      </c>
      <c r="D2870">
        <v>2020</v>
      </c>
      <c r="E2870" s="19" t="s">
        <v>143</v>
      </c>
      <c r="F2870">
        <v>58.1</v>
      </c>
      <c r="G2870">
        <v>566</v>
      </c>
      <c r="H2870" s="19" t="s">
        <v>62</v>
      </c>
      <c r="I2870">
        <v>4.5</v>
      </c>
      <c r="J2870">
        <v>114799.75</v>
      </c>
      <c r="K2870" s="19" t="s">
        <v>326</v>
      </c>
      <c r="L2870" s="19" t="s">
        <v>216</v>
      </c>
      <c r="M2870" s="19" t="s">
        <v>392</v>
      </c>
      <c r="N2870">
        <v>0</v>
      </c>
      <c r="O2870">
        <v>0</v>
      </c>
      <c r="P2870">
        <v>4</v>
      </c>
      <c r="Q2870">
        <v>14220</v>
      </c>
      <c r="R2870">
        <v>1632452445</v>
      </c>
      <c r="S2870">
        <v>4</v>
      </c>
      <c r="T2870" s="19"/>
      <c r="U2870" s="19"/>
    </row>
    <row r="2871" spans="1:21" x14ac:dyDescent="0.3">
      <c r="A2871">
        <v>2870</v>
      </c>
      <c r="B2871" s="19" t="s">
        <v>207</v>
      </c>
      <c r="C2871" s="19" t="s">
        <v>208</v>
      </c>
      <c r="D2871">
        <v>2025</v>
      </c>
      <c r="E2871" s="19" t="s">
        <v>146</v>
      </c>
      <c r="F2871">
        <v>51.9</v>
      </c>
      <c r="G2871">
        <v>495</v>
      </c>
      <c r="H2871" s="19" t="s">
        <v>44</v>
      </c>
      <c r="I2871">
        <v>9.1</v>
      </c>
      <c r="J2871">
        <v>74719.02</v>
      </c>
      <c r="K2871" s="19" t="s">
        <v>232</v>
      </c>
      <c r="L2871" s="19" t="s">
        <v>216</v>
      </c>
      <c r="M2871" s="19" t="s">
        <v>392</v>
      </c>
      <c r="N2871">
        <v>4</v>
      </c>
      <c r="O2871">
        <v>0</v>
      </c>
      <c r="P2871">
        <v>5</v>
      </c>
      <c r="Q2871">
        <v>12357</v>
      </c>
      <c r="R2871">
        <v>923302930.1400001</v>
      </c>
      <c r="S2871">
        <v>3</v>
      </c>
      <c r="T2871" s="19"/>
      <c r="U2871" s="19"/>
    </row>
    <row r="2872" spans="1:21" x14ac:dyDescent="0.3">
      <c r="A2872">
        <v>2871</v>
      </c>
      <c r="B2872" s="19" t="s">
        <v>289</v>
      </c>
      <c r="C2872" s="19" t="s">
        <v>370</v>
      </c>
      <c r="D2872">
        <v>2018</v>
      </c>
      <c r="E2872" s="19" t="s">
        <v>112</v>
      </c>
      <c r="F2872">
        <v>113.1</v>
      </c>
      <c r="G2872">
        <v>211</v>
      </c>
      <c r="H2872" s="19" t="s">
        <v>94</v>
      </c>
      <c r="I2872">
        <v>11.6</v>
      </c>
      <c r="J2872">
        <v>143732.41</v>
      </c>
      <c r="K2872" s="19" t="s">
        <v>232</v>
      </c>
      <c r="L2872" s="19" t="s">
        <v>106</v>
      </c>
      <c r="M2872" s="19" t="s">
        <v>392</v>
      </c>
      <c r="N2872">
        <v>5</v>
      </c>
      <c r="O2872">
        <v>0</v>
      </c>
      <c r="P2872">
        <v>3</v>
      </c>
      <c r="Q2872">
        <v>10697</v>
      </c>
      <c r="R2872">
        <v>1537505589.77</v>
      </c>
      <c r="S2872">
        <v>4</v>
      </c>
      <c r="T2872" s="19"/>
      <c r="U2872" s="19"/>
    </row>
    <row r="2873" spans="1:21" x14ac:dyDescent="0.3">
      <c r="A2873">
        <v>2872</v>
      </c>
      <c r="B2873" s="19" t="s">
        <v>42</v>
      </c>
      <c r="C2873" s="19" t="s">
        <v>43</v>
      </c>
      <c r="D2873">
        <v>2025</v>
      </c>
      <c r="E2873" s="19" t="s">
        <v>198</v>
      </c>
      <c r="F2873">
        <v>146.80000000000001</v>
      </c>
      <c r="G2873">
        <v>573</v>
      </c>
      <c r="H2873" s="19" t="s">
        <v>116</v>
      </c>
      <c r="I2873">
        <v>1.2</v>
      </c>
      <c r="J2873">
        <v>58028.82</v>
      </c>
      <c r="K2873" s="19" t="s">
        <v>63</v>
      </c>
      <c r="L2873" s="19" t="s">
        <v>148</v>
      </c>
      <c r="M2873" s="19" t="s">
        <v>390</v>
      </c>
      <c r="N2873">
        <v>3</v>
      </c>
      <c r="O2873">
        <v>0</v>
      </c>
      <c r="P2873">
        <v>3</v>
      </c>
      <c r="Q2873">
        <v>18916</v>
      </c>
      <c r="R2873">
        <v>1097673159.1199999</v>
      </c>
      <c r="S2873">
        <v>5</v>
      </c>
      <c r="T2873" s="19"/>
      <c r="U2873" s="19"/>
    </row>
    <row r="2874" spans="1:21" x14ac:dyDescent="0.3">
      <c r="A2874">
        <v>2873</v>
      </c>
      <c r="B2874" s="19" t="s">
        <v>107</v>
      </c>
      <c r="C2874" s="19" t="s">
        <v>127</v>
      </c>
      <c r="D2874">
        <v>2023</v>
      </c>
      <c r="E2874" s="19" t="s">
        <v>66</v>
      </c>
      <c r="F2874">
        <v>103.3</v>
      </c>
      <c r="G2874">
        <v>483</v>
      </c>
      <c r="H2874" s="19" t="s">
        <v>70</v>
      </c>
      <c r="I2874">
        <v>0.9</v>
      </c>
      <c r="J2874">
        <v>72506.7</v>
      </c>
      <c r="K2874" s="19" t="s">
        <v>273</v>
      </c>
      <c r="L2874" s="19" t="s">
        <v>22</v>
      </c>
      <c r="M2874" s="19" t="s">
        <v>390</v>
      </c>
      <c r="N2874">
        <v>3</v>
      </c>
      <c r="O2874">
        <v>0</v>
      </c>
      <c r="P2874">
        <v>4</v>
      </c>
      <c r="Q2874">
        <v>6097</v>
      </c>
      <c r="R2874">
        <v>442073349.89999998</v>
      </c>
      <c r="S2874">
        <v>3</v>
      </c>
      <c r="T2874" s="19"/>
      <c r="U2874" s="19"/>
    </row>
    <row r="2875" spans="1:21" x14ac:dyDescent="0.3">
      <c r="A2875">
        <v>2874</v>
      </c>
      <c r="B2875" s="19" t="s">
        <v>240</v>
      </c>
      <c r="C2875" s="19" t="s">
        <v>250</v>
      </c>
      <c r="D2875">
        <v>2022</v>
      </c>
      <c r="E2875" s="19" t="s">
        <v>146</v>
      </c>
      <c r="F2875">
        <v>114.8</v>
      </c>
      <c r="G2875">
        <v>210</v>
      </c>
      <c r="H2875" s="19" t="s">
        <v>25</v>
      </c>
      <c r="I2875">
        <v>3.4</v>
      </c>
      <c r="J2875">
        <v>35431.1</v>
      </c>
      <c r="K2875" s="19" t="s">
        <v>222</v>
      </c>
      <c r="L2875" s="19" t="s">
        <v>102</v>
      </c>
      <c r="M2875" s="19" t="s">
        <v>392</v>
      </c>
      <c r="N2875">
        <v>2</v>
      </c>
      <c r="O2875">
        <v>0</v>
      </c>
      <c r="P2875">
        <v>0</v>
      </c>
      <c r="Q2875">
        <v>11287</v>
      </c>
      <c r="R2875">
        <v>399910825.69999999</v>
      </c>
      <c r="S2875">
        <v>5</v>
      </c>
      <c r="T2875" s="19"/>
      <c r="U2875" s="19"/>
    </row>
    <row r="2876" spans="1:21" x14ac:dyDescent="0.3">
      <c r="A2876">
        <v>2875</v>
      </c>
      <c r="B2876" s="19" t="s">
        <v>186</v>
      </c>
      <c r="C2876" s="19" t="s">
        <v>333</v>
      </c>
      <c r="D2876">
        <v>2016</v>
      </c>
      <c r="E2876" s="19" t="s">
        <v>198</v>
      </c>
      <c r="F2876">
        <v>76.900000000000006</v>
      </c>
      <c r="G2876">
        <v>387</v>
      </c>
      <c r="H2876" s="19" t="s">
        <v>20</v>
      </c>
      <c r="I2876">
        <v>5.3</v>
      </c>
      <c r="J2876">
        <v>37845.54</v>
      </c>
      <c r="K2876" s="19" t="s">
        <v>299</v>
      </c>
      <c r="L2876" s="19" t="s">
        <v>285</v>
      </c>
      <c r="M2876" s="19" t="s">
        <v>390</v>
      </c>
      <c r="N2876">
        <v>1</v>
      </c>
      <c r="O2876">
        <v>0</v>
      </c>
      <c r="P2876">
        <v>4</v>
      </c>
      <c r="Q2876">
        <v>17651</v>
      </c>
      <c r="R2876">
        <v>668011626.53999996</v>
      </c>
      <c r="S2876">
        <v>4</v>
      </c>
      <c r="T2876" s="19"/>
      <c r="U2876" s="19"/>
    </row>
    <row r="2877" spans="1:21" x14ac:dyDescent="0.3">
      <c r="A2877">
        <v>2876</v>
      </c>
      <c r="B2877" s="19" t="s">
        <v>183</v>
      </c>
      <c r="C2877" s="19" t="s">
        <v>184</v>
      </c>
      <c r="D2877">
        <v>2020</v>
      </c>
      <c r="E2877" s="19" t="s">
        <v>146</v>
      </c>
      <c r="F2877">
        <v>35.700000000000003</v>
      </c>
      <c r="G2877">
        <v>522</v>
      </c>
      <c r="H2877" s="19" t="s">
        <v>44</v>
      </c>
      <c r="I2877">
        <v>11.2</v>
      </c>
      <c r="J2877">
        <v>125220.18</v>
      </c>
      <c r="K2877" s="19" t="s">
        <v>79</v>
      </c>
      <c r="L2877" s="19" t="s">
        <v>122</v>
      </c>
      <c r="M2877" s="19" t="s">
        <v>390</v>
      </c>
      <c r="N2877">
        <v>1</v>
      </c>
      <c r="O2877">
        <v>0</v>
      </c>
      <c r="P2877">
        <v>0</v>
      </c>
      <c r="Q2877">
        <v>12990</v>
      </c>
      <c r="R2877">
        <v>1626610138.1999998</v>
      </c>
      <c r="S2877">
        <v>5</v>
      </c>
      <c r="T2877" s="19"/>
      <c r="U2877" s="19"/>
    </row>
    <row r="2878" spans="1:21" x14ac:dyDescent="0.3">
      <c r="A2878">
        <v>2877</v>
      </c>
      <c r="B2878" s="19" t="s">
        <v>91</v>
      </c>
      <c r="C2878" s="19" t="s">
        <v>303</v>
      </c>
      <c r="D2878">
        <v>2024</v>
      </c>
      <c r="E2878" s="19" t="s">
        <v>112</v>
      </c>
      <c r="F2878">
        <v>72.599999999999994</v>
      </c>
      <c r="G2878">
        <v>218</v>
      </c>
      <c r="H2878" s="19" t="s">
        <v>50</v>
      </c>
      <c r="I2878">
        <v>7.8</v>
      </c>
      <c r="J2878">
        <v>32260.06</v>
      </c>
      <c r="K2878" s="19" t="s">
        <v>21</v>
      </c>
      <c r="L2878" s="19" t="s">
        <v>133</v>
      </c>
      <c r="M2878" s="19" t="s">
        <v>395</v>
      </c>
      <c r="N2878">
        <v>2</v>
      </c>
      <c r="O2878">
        <v>0</v>
      </c>
      <c r="P2878">
        <v>3</v>
      </c>
      <c r="Q2878">
        <v>9771</v>
      </c>
      <c r="R2878">
        <v>315213046.25999999</v>
      </c>
      <c r="S2878">
        <v>5</v>
      </c>
      <c r="T2878" s="19"/>
      <c r="U2878" s="19"/>
    </row>
    <row r="2879" spans="1:21" x14ac:dyDescent="0.3">
      <c r="A2879">
        <v>2878</v>
      </c>
      <c r="B2879" s="19" t="s">
        <v>77</v>
      </c>
      <c r="C2879" s="19" t="s">
        <v>78</v>
      </c>
      <c r="D2879">
        <v>2022</v>
      </c>
      <c r="E2879" s="19" t="s">
        <v>55</v>
      </c>
      <c r="F2879">
        <v>115.7</v>
      </c>
      <c r="G2879">
        <v>555</v>
      </c>
      <c r="H2879" s="19" t="s">
        <v>56</v>
      </c>
      <c r="I2879">
        <v>5.2</v>
      </c>
      <c r="J2879">
        <v>138236.82999999999</v>
      </c>
      <c r="K2879" s="19" t="s">
        <v>26</v>
      </c>
      <c r="L2879" s="19" t="s">
        <v>133</v>
      </c>
      <c r="M2879" s="19" t="s">
        <v>395</v>
      </c>
      <c r="N2879">
        <v>0</v>
      </c>
      <c r="O2879">
        <v>0</v>
      </c>
      <c r="P2879">
        <v>4</v>
      </c>
      <c r="Q2879">
        <v>2245</v>
      </c>
      <c r="R2879">
        <v>310341683.34999996</v>
      </c>
      <c r="S2879">
        <v>5</v>
      </c>
      <c r="T2879" s="19"/>
      <c r="U2879" s="19"/>
    </row>
    <row r="2880" spans="1:21" x14ac:dyDescent="0.3">
      <c r="A2880">
        <v>2879</v>
      </c>
      <c r="B2880" s="19" t="s">
        <v>104</v>
      </c>
      <c r="C2880" s="19" t="s">
        <v>105</v>
      </c>
      <c r="D2880">
        <v>2015</v>
      </c>
      <c r="E2880" s="19" t="s">
        <v>198</v>
      </c>
      <c r="F2880">
        <v>143.5</v>
      </c>
      <c r="G2880">
        <v>166</v>
      </c>
      <c r="H2880" s="19" t="s">
        <v>62</v>
      </c>
      <c r="I2880">
        <v>3.8</v>
      </c>
      <c r="J2880">
        <v>78257.61</v>
      </c>
      <c r="K2880" s="19" t="s">
        <v>75</v>
      </c>
      <c r="L2880" s="19" t="s">
        <v>95</v>
      </c>
      <c r="M2880" s="19" t="s">
        <v>390</v>
      </c>
      <c r="N2880">
        <v>1</v>
      </c>
      <c r="O2880">
        <v>0</v>
      </c>
      <c r="P2880">
        <v>4</v>
      </c>
      <c r="Q2880">
        <v>12371</v>
      </c>
      <c r="R2880">
        <v>968124893.31000006</v>
      </c>
      <c r="S2880">
        <v>3</v>
      </c>
      <c r="T2880" s="19"/>
      <c r="U2880" s="19"/>
    </row>
    <row r="2881" spans="1:21" x14ac:dyDescent="0.3">
      <c r="A2881">
        <v>2880</v>
      </c>
      <c r="B2881" s="19" t="s">
        <v>83</v>
      </c>
      <c r="C2881" s="19" t="s">
        <v>84</v>
      </c>
      <c r="D2881">
        <v>2018</v>
      </c>
      <c r="E2881" s="19" t="s">
        <v>198</v>
      </c>
      <c r="F2881">
        <v>125.1</v>
      </c>
      <c r="G2881">
        <v>527</v>
      </c>
      <c r="H2881" s="19" t="s">
        <v>100</v>
      </c>
      <c r="I2881">
        <v>1.4</v>
      </c>
      <c r="J2881">
        <v>97676.93</v>
      </c>
      <c r="K2881" s="19" t="s">
        <v>40</v>
      </c>
      <c r="L2881" s="19" t="s">
        <v>22</v>
      </c>
      <c r="M2881" s="19" t="s">
        <v>390</v>
      </c>
      <c r="N2881">
        <v>1</v>
      </c>
      <c r="O2881">
        <v>0</v>
      </c>
      <c r="P2881">
        <v>3</v>
      </c>
      <c r="Q2881">
        <v>19315</v>
      </c>
      <c r="R2881">
        <v>1886629902.9499998</v>
      </c>
      <c r="S2881">
        <v>5</v>
      </c>
      <c r="T2881" s="19"/>
      <c r="U2881" s="19"/>
    </row>
    <row r="2882" spans="1:21" x14ac:dyDescent="0.3">
      <c r="A2882">
        <v>2881</v>
      </c>
      <c r="B2882" s="19" t="s">
        <v>123</v>
      </c>
      <c r="C2882" s="19" t="s">
        <v>256</v>
      </c>
      <c r="D2882">
        <v>2015</v>
      </c>
      <c r="E2882" s="19" t="s">
        <v>146</v>
      </c>
      <c r="F2882">
        <v>64.099999999999994</v>
      </c>
      <c r="G2882">
        <v>432</v>
      </c>
      <c r="H2882" s="19" t="s">
        <v>36</v>
      </c>
      <c r="I2882">
        <v>0.5</v>
      </c>
      <c r="J2882">
        <v>137771.94</v>
      </c>
      <c r="K2882" s="19" t="s">
        <v>230</v>
      </c>
      <c r="L2882" s="19" t="s">
        <v>172</v>
      </c>
      <c r="M2882" s="19" t="s">
        <v>390</v>
      </c>
      <c r="N2882">
        <v>0</v>
      </c>
      <c r="O2882">
        <v>0</v>
      </c>
      <c r="P2882">
        <v>4</v>
      </c>
      <c r="Q2882">
        <v>13514</v>
      </c>
      <c r="R2882">
        <v>1861849997.1600001</v>
      </c>
      <c r="S2882">
        <v>4</v>
      </c>
      <c r="T2882" s="19"/>
      <c r="U2882" s="19"/>
    </row>
    <row r="2883" spans="1:21" x14ac:dyDescent="0.3">
      <c r="A2883">
        <v>2882</v>
      </c>
      <c r="B2883" s="19" t="s">
        <v>47</v>
      </c>
      <c r="C2883" s="19" t="s">
        <v>322</v>
      </c>
      <c r="D2883">
        <v>2022</v>
      </c>
      <c r="E2883" s="19" t="s">
        <v>35</v>
      </c>
      <c r="F2883">
        <v>92.9</v>
      </c>
      <c r="G2883">
        <v>598</v>
      </c>
      <c r="H2883" s="19" t="s">
        <v>70</v>
      </c>
      <c r="I2883">
        <v>6.9</v>
      </c>
      <c r="J2883">
        <v>41491.15</v>
      </c>
      <c r="K2883" s="19" t="s">
        <v>113</v>
      </c>
      <c r="L2883" s="19" t="s">
        <v>244</v>
      </c>
      <c r="M2883" s="19" t="s">
        <v>393</v>
      </c>
      <c r="N2883">
        <v>5</v>
      </c>
      <c r="O2883">
        <v>0</v>
      </c>
      <c r="P2883">
        <v>5</v>
      </c>
      <c r="Q2883">
        <v>18297</v>
      </c>
      <c r="R2883">
        <v>759163571.55000007</v>
      </c>
      <c r="S2883">
        <v>3</v>
      </c>
      <c r="T2883" s="19"/>
      <c r="U2883" s="19"/>
    </row>
    <row r="2884" spans="1:21" x14ac:dyDescent="0.3">
      <c r="A2884">
        <v>2883</v>
      </c>
      <c r="B2884" s="19" t="s">
        <v>23</v>
      </c>
      <c r="C2884" s="19" t="s">
        <v>24</v>
      </c>
      <c r="D2884">
        <v>2020</v>
      </c>
      <c r="E2884" s="19" t="s">
        <v>115</v>
      </c>
      <c r="F2884">
        <v>136.69999999999999</v>
      </c>
      <c r="G2884">
        <v>437</v>
      </c>
      <c r="H2884" s="19" t="s">
        <v>94</v>
      </c>
      <c r="I2884">
        <v>4.7</v>
      </c>
      <c r="J2884">
        <v>90462.37</v>
      </c>
      <c r="K2884" s="19" t="s">
        <v>111</v>
      </c>
      <c r="L2884" s="19" t="s">
        <v>106</v>
      </c>
      <c r="M2884" s="19" t="s">
        <v>392</v>
      </c>
      <c r="N2884">
        <v>0</v>
      </c>
      <c r="O2884">
        <v>0</v>
      </c>
      <c r="P2884">
        <v>4</v>
      </c>
      <c r="Q2884">
        <v>1682</v>
      </c>
      <c r="R2884">
        <v>152157706.34</v>
      </c>
      <c r="S2884">
        <v>5</v>
      </c>
      <c r="T2884" s="19"/>
      <c r="U2884" s="19"/>
    </row>
    <row r="2885" spans="1:21" x14ac:dyDescent="0.3">
      <c r="A2885">
        <v>2884</v>
      </c>
      <c r="B2885" s="19" t="s">
        <v>96</v>
      </c>
      <c r="C2885" s="19" t="s">
        <v>206</v>
      </c>
      <c r="D2885">
        <v>2023</v>
      </c>
      <c r="E2885" s="19" t="s">
        <v>146</v>
      </c>
      <c r="F2885">
        <v>29.4</v>
      </c>
      <c r="G2885">
        <v>471</v>
      </c>
      <c r="H2885" s="19" t="s">
        <v>50</v>
      </c>
      <c r="I2885">
        <v>9.1999999999999993</v>
      </c>
      <c r="J2885">
        <v>84609.2</v>
      </c>
      <c r="K2885" s="19" t="s">
        <v>26</v>
      </c>
      <c r="L2885" s="19" t="s">
        <v>52</v>
      </c>
      <c r="M2885" s="19" t="s">
        <v>390</v>
      </c>
      <c r="N2885">
        <v>2</v>
      </c>
      <c r="O2885">
        <v>0</v>
      </c>
      <c r="P2885">
        <v>0</v>
      </c>
      <c r="Q2885">
        <v>5238</v>
      </c>
      <c r="R2885">
        <v>443182989.59999996</v>
      </c>
      <c r="S2885">
        <v>4</v>
      </c>
      <c r="T2885" s="19"/>
      <c r="U2885" s="19"/>
    </row>
    <row r="2886" spans="1:21" x14ac:dyDescent="0.3">
      <c r="A2886">
        <v>2885</v>
      </c>
      <c r="B2886" s="19" t="s">
        <v>149</v>
      </c>
      <c r="C2886" s="19" t="s">
        <v>150</v>
      </c>
      <c r="D2886">
        <v>2023</v>
      </c>
      <c r="E2886" s="19" t="s">
        <v>55</v>
      </c>
      <c r="F2886">
        <v>29.2</v>
      </c>
      <c r="G2886">
        <v>273</v>
      </c>
      <c r="H2886" s="19" t="s">
        <v>85</v>
      </c>
      <c r="I2886">
        <v>3.4</v>
      </c>
      <c r="J2886">
        <v>40569.14</v>
      </c>
      <c r="K2886" s="19" t="s">
        <v>165</v>
      </c>
      <c r="L2886" s="19" t="s">
        <v>118</v>
      </c>
      <c r="M2886" s="19" t="s">
        <v>392</v>
      </c>
      <c r="N2886">
        <v>0</v>
      </c>
      <c r="O2886">
        <v>0</v>
      </c>
      <c r="P2886">
        <v>4</v>
      </c>
      <c r="Q2886">
        <v>19974</v>
      </c>
      <c r="R2886">
        <v>810328002.36000001</v>
      </c>
      <c r="S2886">
        <v>5</v>
      </c>
      <c r="T2886" s="19"/>
      <c r="U2886" s="19"/>
    </row>
    <row r="2887" spans="1:21" x14ac:dyDescent="0.3">
      <c r="A2887">
        <v>2886</v>
      </c>
      <c r="B2887" s="19" t="s">
        <v>141</v>
      </c>
      <c r="C2887" s="19" t="s">
        <v>142</v>
      </c>
      <c r="D2887">
        <v>2025</v>
      </c>
      <c r="E2887" s="19" t="s">
        <v>99</v>
      </c>
      <c r="F2887">
        <v>49</v>
      </c>
      <c r="G2887">
        <v>487</v>
      </c>
      <c r="H2887" s="19" t="s">
        <v>31</v>
      </c>
      <c r="I2887">
        <v>9.4</v>
      </c>
      <c r="J2887">
        <v>137131.24</v>
      </c>
      <c r="K2887" s="19" t="s">
        <v>90</v>
      </c>
      <c r="L2887" s="19" t="s">
        <v>95</v>
      </c>
      <c r="M2887" s="19" t="s">
        <v>390</v>
      </c>
      <c r="N2887">
        <v>5</v>
      </c>
      <c r="O2887">
        <v>0</v>
      </c>
      <c r="P2887">
        <v>0</v>
      </c>
      <c r="Q2887">
        <v>13949</v>
      </c>
      <c r="R2887">
        <v>1912843666.7599998</v>
      </c>
      <c r="S2887">
        <v>5</v>
      </c>
      <c r="T2887" s="19"/>
      <c r="U2887" s="19"/>
    </row>
    <row r="2888" spans="1:21" x14ac:dyDescent="0.3">
      <c r="A2888">
        <v>2887</v>
      </c>
      <c r="B2888" s="19" t="s">
        <v>262</v>
      </c>
      <c r="C2888" s="19" t="s">
        <v>263</v>
      </c>
      <c r="D2888">
        <v>2024</v>
      </c>
      <c r="E2888" s="19" t="s">
        <v>115</v>
      </c>
      <c r="F2888">
        <v>51.9</v>
      </c>
      <c r="G2888">
        <v>496</v>
      </c>
      <c r="H2888" s="19" t="s">
        <v>70</v>
      </c>
      <c r="I2888">
        <v>7.3</v>
      </c>
      <c r="J2888">
        <v>117494.54</v>
      </c>
      <c r="K2888" s="19" t="s">
        <v>111</v>
      </c>
      <c r="L2888" s="19" t="s">
        <v>95</v>
      </c>
      <c r="M2888" s="19" t="s">
        <v>390</v>
      </c>
      <c r="N2888">
        <v>0</v>
      </c>
      <c r="O2888">
        <v>0</v>
      </c>
      <c r="P2888">
        <v>5</v>
      </c>
      <c r="Q2888">
        <v>13576</v>
      </c>
      <c r="R2888">
        <v>1595105875.04</v>
      </c>
      <c r="S2888">
        <v>3</v>
      </c>
      <c r="T2888" s="19"/>
      <c r="U2888" s="19"/>
    </row>
    <row r="2889" spans="1:21" x14ac:dyDescent="0.3">
      <c r="A2889">
        <v>2888</v>
      </c>
      <c r="B2889" s="19" t="s">
        <v>104</v>
      </c>
      <c r="C2889" s="19" t="s">
        <v>110</v>
      </c>
      <c r="D2889">
        <v>2020</v>
      </c>
      <c r="E2889" s="19" t="s">
        <v>49</v>
      </c>
      <c r="F2889">
        <v>124</v>
      </c>
      <c r="G2889">
        <v>444</v>
      </c>
      <c r="H2889" s="19" t="s">
        <v>94</v>
      </c>
      <c r="I2889">
        <v>3.2</v>
      </c>
      <c r="J2889">
        <v>36238.300000000003</v>
      </c>
      <c r="K2889" s="19" t="s">
        <v>40</v>
      </c>
      <c r="L2889" s="19" t="s">
        <v>121</v>
      </c>
      <c r="M2889" s="19" t="s">
        <v>392</v>
      </c>
      <c r="N2889">
        <v>0</v>
      </c>
      <c r="O2889">
        <v>0</v>
      </c>
      <c r="P2889">
        <v>4</v>
      </c>
      <c r="Q2889">
        <v>16096</v>
      </c>
      <c r="R2889">
        <v>583291676.80000007</v>
      </c>
      <c r="S2889">
        <v>3</v>
      </c>
      <c r="T2889" s="19"/>
      <c r="U2889" s="19"/>
    </row>
    <row r="2890" spans="1:21" x14ac:dyDescent="0.3">
      <c r="A2890">
        <v>2889</v>
      </c>
      <c r="B2890" s="19" t="s">
        <v>217</v>
      </c>
      <c r="C2890" s="19" t="s">
        <v>356</v>
      </c>
      <c r="D2890">
        <v>2016</v>
      </c>
      <c r="E2890" s="19" t="s">
        <v>30</v>
      </c>
      <c r="F2890">
        <v>39.6</v>
      </c>
      <c r="G2890">
        <v>554</v>
      </c>
      <c r="H2890" s="19" t="s">
        <v>85</v>
      </c>
      <c r="I2890">
        <v>3.4</v>
      </c>
      <c r="J2890">
        <v>82502.789999999994</v>
      </c>
      <c r="K2890" s="19" t="s">
        <v>192</v>
      </c>
      <c r="L2890" s="19" t="s">
        <v>106</v>
      </c>
      <c r="M2890" s="19" t="s">
        <v>392</v>
      </c>
      <c r="N2890">
        <v>1</v>
      </c>
      <c r="O2890">
        <v>0</v>
      </c>
      <c r="P2890">
        <v>5</v>
      </c>
      <c r="Q2890">
        <v>14628</v>
      </c>
      <c r="R2890">
        <v>1206850812.1199999</v>
      </c>
      <c r="S2890">
        <v>4</v>
      </c>
      <c r="T2890" s="19"/>
      <c r="U2890" s="19"/>
    </row>
    <row r="2891" spans="1:21" x14ac:dyDescent="0.3">
      <c r="A2891">
        <v>2890</v>
      </c>
      <c r="B2891" s="19" t="s">
        <v>153</v>
      </c>
      <c r="C2891" s="19" t="s">
        <v>154</v>
      </c>
      <c r="D2891">
        <v>2021</v>
      </c>
      <c r="E2891" s="19" t="s">
        <v>112</v>
      </c>
      <c r="F2891">
        <v>47.8</v>
      </c>
      <c r="G2891">
        <v>329</v>
      </c>
      <c r="H2891" s="19" t="s">
        <v>70</v>
      </c>
      <c r="I2891">
        <v>8.6</v>
      </c>
      <c r="J2891">
        <v>87557.67</v>
      </c>
      <c r="K2891" s="19" t="s">
        <v>113</v>
      </c>
      <c r="L2891" s="19" t="s">
        <v>163</v>
      </c>
      <c r="M2891" s="19" t="s">
        <v>390</v>
      </c>
      <c r="N2891">
        <v>3</v>
      </c>
      <c r="O2891">
        <v>0</v>
      </c>
      <c r="P2891">
        <v>0</v>
      </c>
      <c r="Q2891">
        <v>13631</v>
      </c>
      <c r="R2891">
        <v>1193498599.77</v>
      </c>
      <c r="S2891">
        <v>3</v>
      </c>
      <c r="T2891" s="19"/>
      <c r="U2891" s="19"/>
    </row>
    <row r="2892" spans="1:21" x14ac:dyDescent="0.3">
      <c r="A2892">
        <v>2891</v>
      </c>
      <c r="B2892" s="19" t="s">
        <v>168</v>
      </c>
      <c r="C2892" s="19" t="s">
        <v>205</v>
      </c>
      <c r="D2892">
        <v>2025</v>
      </c>
      <c r="E2892" s="19" t="s">
        <v>66</v>
      </c>
      <c r="F2892">
        <v>111.8</v>
      </c>
      <c r="G2892">
        <v>308</v>
      </c>
      <c r="H2892" s="19" t="s">
        <v>31</v>
      </c>
      <c r="I2892">
        <v>5.4</v>
      </c>
      <c r="J2892">
        <v>122712.57</v>
      </c>
      <c r="K2892" s="19" t="s">
        <v>194</v>
      </c>
      <c r="L2892" s="19" t="s">
        <v>102</v>
      </c>
      <c r="M2892" s="19" t="s">
        <v>392</v>
      </c>
      <c r="N2892">
        <v>4</v>
      </c>
      <c r="O2892">
        <v>0</v>
      </c>
      <c r="P2892">
        <v>4</v>
      </c>
      <c r="Q2892">
        <v>13260</v>
      </c>
      <c r="R2892">
        <v>1627168678.2</v>
      </c>
      <c r="S2892">
        <v>5</v>
      </c>
      <c r="T2892" s="19"/>
      <c r="U2892" s="19"/>
    </row>
    <row r="2893" spans="1:21" x14ac:dyDescent="0.3">
      <c r="A2893">
        <v>2892</v>
      </c>
      <c r="B2893" s="19" t="s">
        <v>96</v>
      </c>
      <c r="C2893" s="19" t="s">
        <v>206</v>
      </c>
      <c r="D2893">
        <v>2022</v>
      </c>
      <c r="E2893" s="19" t="s">
        <v>19</v>
      </c>
      <c r="F2893">
        <v>128.5</v>
      </c>
      <c r="G2893">
        <v>290</v>
      </c>
      <c r="H2893" s="19" t="s">
        <v>70</v>
      </c>
      <c r="I2893">
        <v>9.5</v>
      </c>
      <c r="J2893">
        <v>138743.20000000001</v>
      </c>
      <c r="K2893" s="19" t="s">
        <v>265</v>
      </c>
      <c r="L2893" s="19" t="s">
        <v>147</v>
      </c>
      <c r="M2893" s="19" t="s">
        <v>390</v>
      </c>
      <c r="N2893">
        <v>2</v>
      </c>
      <c r="O2893">
        <v>0</v>
      </c>
      <c r="P2893">
        <v>4</v>
      </c>
      <c r="Q2893">
        <v>17189</v>
      </c>
      <c r="R2893">
        <v>2384856864.8000002</v>
      </c>
      <c r="S2893">
        <v>4</v>
      </c>
      <c r="T2893" s="19"/>
      <c r="U2893" s="19"/>
    </row>
    <row r="2894" spans="1:21" x14ac:dyDescent="0.3">
      <c r="A2894">
        <v>2893</v>
      </c>
      <c r="B2894" s="19" t="s">
        <v>280</v>
      </c>
      <c r="C2894" s="19" t="s">
        <v>296</v>
      </c>
      <c r="D2894">
        <v>2024</v>
      </c>
      <c r="E2894" s="19" t="s">
        <v>146</v>
      </c>
      <c r="F2894">
        <v>145.4</v>
      </c>
      <c r="G2894">
        <v>358</v>
      </c>
      <c r="H2894" s="19" t="s">
        <v>36</v>
      </c>
      <c r="I2894">
        <v>5.3</v>
      </c>
      <c r="J2894">
        <v>94286.77</v>
      </c>
      <c r="K2894" s="19" t="s">
        <v>117</v>
      </c>
      <c r="L2894" s="19" t="s">
        <v>223</v>
      </c>
      <c r="M2894" s="19" t="s">
        <v>390</v>
      </c>
      <c r="N2894">
        <v>1</v>
      </c>
      <c r="O2894">
        <v>0</v>
      </c>
      <c r="P2894">
        <v>5</v>
      </c>
      <c r="Q2894">
        <v>5445</v>
      </c>
      <c r="R2894">
        <v>513391462.65000004</v>
      </c>
      <c r="S2894">
        <v>3</v>
      </c>
      <c r="T2894" s="19"/>
      <c r="U2894" s="19"/>
    </row>
    <row r="2895" spans="1:21" x14ac:dyDescent="0.3">
      <c r="A2895">
        <v>2894</v>
      </c>
      <c r="B2895" s="19" t="s">
        <v>59</v>
      </c>
      <c r="C2895" s="19" t="s">
        <v>175</v>
      </c>
      <c r="D2895">
        <v>2021</v>
      </c>
      <c r="E2895" s="19" t="s">
        <v>93</v>
      </c>
      <c r="F2895">
        <v>56.7</v>
      </c>
      <c r="G2895">
        <v>237</v>
      </c>
      <c r="H2895" s="19" t="s">
        <v>116</v>
      </c>
      <c r="I2895">
        <v>4.2</v>
      </c>
      <c r="J2895">
        <v>51889.81</v>
      </c>
      <c r="K2895" s="19" t="s">
        <v>155</v>
      </c>
      <c r="L2895" s="19" t="s">
        <v>121</v>
      </c>
      <c r="M2895" s="19" t="s">
        <v>392</v>
      </c>
      <c r="N2895">
        <v>0</v>
      </c>
      <c r="O2895">
        <v>0</v>
      </c>
      <c r="P2895">
        <v>5</v>
      </c>
      <c r="Q2895">
        <v>5670</v>
      </c>
      <c r="R2895">
        <v>294215222.69999999</v>
      </c>
      <c r="S2895">
        <v>5</v>
      </c>
      <c r="T2895" s="19"/>
      <c r="U2895" s="19"/>
    </row>
    <row r="2896" spans="1:21" x14ac:dyDescent="0.3">
      <c r="A2896">
        <v>2895</v>
      </c>
      <c r="B2896" s="19" t="s">
        <v>340</v>
      </c>
      <c r="C2896" s="19" t="s">
        <v>341</v>
      </c>
      <c r="D2896">
        <v>2021</v>
      </c>
      <c r="E2896" s="19" t="s">
        <v>198</v>
      </c>
      <c r="F2896">
        <v>34.1</v>
      </c>
      <c r="G2896">
        <v>101</v>
      </c>
      <c r="H2896" s="19" t="s">
        <v>36</v>
      </c>
      <c r="I2896">
        <v>5.5</v>
      </c>
      <c r="J2896">
        <v>79324.179999999993</v>
      </c>
      <c r="K2896" s="19" t="s">
        <v>71</v>
      </c>
      <c r="L2896" s="19" t="s">
        <v>27</v>
      </c>
      <c r="M2896" s="19" t="s">
        <v>390</v>
      </c>
      <c r="N2896">
        <v>0</v>
      </c>
      <c r="O2896">
        <v>0</v>
      </c>
      <c r="P2896">
        <v>5</v>
      </c>
      <c r="Q2896">
        <v>1014</v>
      </c>
      <c r="R2896">
        <v>80434718.519999996</v>
      </c>
      <c r="S2896">
        <v>4</v>
      </c>
      <c r="T2896" s="19"/>
      <c r="U2896" s="19"/>
    </row>
    <row r="2897" spans="1:21" x14ac:dyDescent="0.3">
      <c r="A2897">
        <v>2896</v>
      </c>
      <c r="B2897" s="19" t="s">
        <v>207</v>
      </c>
      <c r="C2897" s="19" t="s">
        <v>215</v>
      </c>
      <c r="D2897">
        <v>2019</v>
      </c>
      <c r="E2897" s="19" t="s">
        <v>66</v>
      </c>
      <c r="F2897">
        <v>101.3</v>
      </c>
      <c r="G2897">
        <v>323</v>
      </c>
      <c r="H2897" s="19" t="s">
        <v>85</v>
      </c>
      <c r="I2897">
        <v>6.4</v>
      </c>
      <c r="J2897">
        <v>75038.73</v>
      </c>
      <c r="K2897" s="19" t="s">
        <v>159</v>
      </c>
      <c r="L2897" s="19" t="s">
        <v>160</v>
      </c>
      <c r="M2897" s="19" t="s">
        <v>394</v>
      </c>
      <c r="N2897">
        <v>0</v>
      </c>
      <c r="O2897">
        <v>0</v>
      </c>
      <c r="P2897">
        <v>5</v>
      </c>
      <c r="Q2897">
        <v>19450</v>
      </c>
      <c r="R2897">
        <v>1459503298.5</v>
      </c>
      <c r="S2897">
        <v>4</v>
      </c>
      <c r="T2897" s="19"/>
      <c r="U2897" s="19"/>
    </row>
    <row r="2898" spans="1:21" x14ac:dyDescent="0.3">
      <c r="A2898">
        <v>2897</v>
      </c>
      <c r="B2898" s="19" t="s">
        <v>88</v>
      </c>
      <c r="C2898" s="19" t="s">
        <v>89</v>
      </c>
      <c r="D2898">
        <v>2023</v>
      </c>
      <c r="E2898" s="19" t="s">
        <v>35</v>
      </c>
      <c r="F2898">
        <v>101.2</v>
      </c>
      <c r="G2898">
        <v>205</v>
      </c>
      <c r="H2898" s="19" t="s">
        <v>188</v>
      </c>
      <c r="I2898">
        <v>3.2</v>
      </c>
      <c r="J2898">
        <v>104697.82</v>
      </c>
      <c r="K2898" s="19" t="s">
        <v>227</v>
      </c>
      <c r="L2898" s="19" t="s">
        <v>27</v>
      </c>
      <c r="M2898" s="19" t="s">
        <v>390</v>
      </c>
      <c r="N2898">
        <v>2</v>
      </c>
      <c r="O2898">
        <v>0</v>
      </c>
      <c r="P2898">
        <v>3</v>
      </c>
      <c r="Q2898">
        <v>2161</v>
      </c>
      <c r="R2898">
        <v>226251989.02000001</v>
      </c>
      <c r="S2898">
        <v>4</v>
      </c>
      <c r="T2898" s="19"/>
      <c r="U2898" s="19"/>
    </row>
    <row r="2899" spans="1:21" x14ac:dyDescent="0.3">
      <c r="A2899">
        <v>2898</v>
      </c>
      <c r="B2899" s="19" t="s">
        <v>202</v>
      </c>
      <c r="C2899" s="19" t="s">
        <v>316</v>
      </c>
      <c r="D2899">
        <v>2020</v>
      </c>
      <c r="E2899" s="19" t="s">
        <v>115</v>
      </c>
      <c r="F2899">
        <v>61.5</v>
      </c>
      <c r="G2899">
        <v>254</v>
      </c>
      <c r="H2899" s="19" t="s">
        <v>39</v>
      </c>
      <c r="I2899">
        <v>2.9</v>
      </c>
      <c r="J2899">
        <v>47815.37</v>
      </c>
      <c r="K2899" s="19" t="s">
        <v>246</v>
      </c>
      <c r="L2899" s="19" t="s">
        <v>126</v>
      </c>
      <c r="M2899" s="19" t="s">
        <v>391</v>
      </c>
      <c r="N2899">
        <v>5</v>
      </c>
      <c r="O2899">
        <v>0</v>
      </c>
      <c r="P2899">
        <v>3</v>
      </c>
      <c r="Q2899">
        <v>11169</v>
      </c>
      <c r="R2899">
        <v>534049867.53000003</v>
      </c>
      <c r="S2899">
        <v>4</v>
      </c>
      <c r="T2899" s="19"/>
      <c r="U2899" s="19"/>
    </row>
    <row r="2900" spans="1:21" x14ac:dyDescent="0.3">
      <c r="A2900">
        <v>2899</v>
      </c>
      <c r="B2900" s="19" t="s">
        <v>80</v>
      </c>
      <c r="C2900" s="19" t="s">
        <v>360</v>
      </c>
      <c r="D2900">
        <v>2020</v>
      </c>
      <c r="E2900" s="19" t="s">
        <v>143</v>
      </c>
      <c r="F2900">
        <v>47.3</v>
      </c>
      <c r="G2900">
        <v>467</v>
      </c>
      <c r="H2900" s="19" t="s">
        <v>62</v>
      </c>
      <c r="I2900">
        <v>1.8</v>
      </c>
      <c r="J2900">
        <v>98669.32</v>
      </c>
      <c r="K2900" s="19" t="s">
        <v>26</v>
      </c>
      <c r="L2900" s="19" t="s">
        <v>148</v>
      </c>
      <c r="M2900" s="19" t="s">
        <v>390</v>
      </c>
      <c r="N2900">
        <v>3</v>
      </c>
      <c r="O2900">
        <v>0</v>
      </c>
      <c r="P2900">
        <v>5</v>
      </c>
      <c r="Q2900">
        <v>2190</v>
      </c>
      <c r="R2900">
        <v>216085810.80000001</v>
      </c>
      <c r="S2900">
        <v>5</v>
      </c>
      <c r="T2900" s="19"/>
      <c r="U2900" s="19"/>
    </row>
    <row r="2901" spans="1:21" x14ac:dyDescent="0.3">
      <c r="A2901">
        <v>2900</v>
      </c>
      <c r="B2901" s="19" t="s">
        <v>340</v>
      </c>
      <c r="C2901" s="19" t="s">
        <v>341</v>
      </c>
      <c r="D2901">
        <v>2016</v>
      </c>
      <c r="E2901" s="19" t="s">
        <v>143</v>
      </c>
      <c r="F2901">
        <v>69.2</v>
      </c>
      <c r="G2901">
        <v>110</v>
      </c>
      <c r="H2901" s="19" t="s">
        <v>94</v>
      </c>
      <c r="I2901">
        <v>3.9</v>
      </c>
      <c r="J2901">
        <v>113234.3</v>
      </c>
      <c r="K2901" s="19" t="s">
        <v>32</v>
      </c>
      <c r="L2901" s="19" t="s">
        <v>152</v>
      </c>
      <c r="M2901" s="19" t="s">
        <v>390</v>
      </c>
      <c r="N2901">
        <v>4</v>
      </c>
      <c r="O2901">
        <v>0</v>
      </c>
      <c r="P2901">
        <v>0</v>
      </c>
      <c r="Q2901">
        <v>6977</v>
      </c>
      <c r="R2901">
        <v>790035711.10000002</v>
      </c>
      <c r="S2901">
        <v>3</v>
      </c>
      <c r="T2901" s="19"/>
      <c r="U2901" s="19"/>
    </row>
    <row r="2902" spans="1:21" x14ac:dyDescent="0.3">
      <c r="A2902">
        <v>2901</v>
      </c>
      <c r="B2902" s="19" t="s">
        <v>59</v>
      </c>
      <c r="C2902" s="19" t="s">
        <v>175</v>
      </c>
      <c r="D2902">
        <v>2021</v>
      </c>
      <c r="E2902" s="19" t="s">
        <v>30</v>
      </c>
      <c r="F2902">
        <v>100.6</v>
      </c>
      <c r="G2902">
        <v>331</v>
      </c>
      <c r="H2902" s="19" t="s">
        <v>44</v>
      </c>
      <c r="I2902">
        <v>5.8</v>
      </c>
      <c r="J2902">
        <v>131634.85</v>
      </c>
      <c r="K2902" s="19" t="s">
        <v>178</v>
      </c>
      <c r="L2902" s="19" t="s">
        <v>174</v>
      </c>
      <c r="M2902" s="19" t="s">
        <v>390</v>
      </c>
      <c r="N2902">
        <v>0</v>
      </c>
      <c r="O2902">
        <v>0</v>
      </c>
      <c r="P2902">
        <v>3</v>
      </c>
      <c r="Q2902">
        <v>13694</v>
      </c>
      <c r="R2902">
        <v>1802607635.9000001</v>
      </c>
      <c r="S2902">
        <v>3</v>
      </c>
      <c r="T2902" s="19"/>
      <c r="U2902" s="19"/>
    </row>
    <row r="2903" spans="1:21" x14ac:dyDescent="0.3">
      <c r="A2903">
        <v>2902</v>
      </c>
      <c r="B2903" s="19" t="s">
        <v>202</v>
      </c>
      <c r="C2903" s="19" t="s">
        <v>327</v>
      </c>
      <c r="D2903">
        <v>2018</v>
      </c>
      <c r="E2903" s="19" t="s">
        <v>30</v>
      </c>
      <c r="F2903">
        <v>88.2</v>
      </c>
      <c r="G2903">
        <v>180</v>
      </c>
      <c r="H2903" s="19" t="s">
        <v>62</v>
      </c>
      <c r="I2903">
        <v>7.5</v>
      </c>
      <c r="J2903">
        <v>100658.5</v>
      </c>
      <c r="K2903" s="19" t="s">
        <v>213</v>
      </c>
      <c r="L2903" s="19" t="s">
        <v>180</v>
      </c>
      <c r="M2903" s="19" t="s">
        <v>392</v>
      </c>
      <c r="N2903">
        <v>5</v>
      </c>
      <c r="O2903">
        <v>0</v>
      </c>
      <c r="P2903">
        <v>5</v>
      </c>
      <c r="Q2903">
        <v>3778</v>
      </c>
      <c r="R2903">
        <v>380287813</v>
      </c>
      <c r="S2903">
        <v>5</v>
      </c>
      <c r="T2903" s="19"/>
      <c r="U2903" s="19"/>
    </row>
    <row r="2904" spans="1:21" x14ac:dyDescent="0.3">
      <c r="A2904">
        <v>2903</v>
      </c>
      <c r="B2904" s="19" t="s">
        <v>53</v>
      </c>
      <c r="C2904" s="19" t="s">
        <v>305</v>
      </c>
      <c r="D2904">
        <v>2023</v>
      </c>
      <c r="E2904" s="19" t="s">
        <v>55</v>
      </c>
      <c r="F2904">
        <v>24.7</v>
      </c>
      <c r="G2904">
        <v>155</v>
      </c>
      <c r="H2904" s="19" t="s">
        <v>62</v>
      </c>
      <c r="I2904">
        <v>7.9</v>
      </c>
      <c r="J2904">
        <v>53155.57</v>
      </c>
      <c r="K2904" s="19" t="s">
        <v>113</v>
      </c>
      <c r="L2904" s="19" t="s">
        <v>122</v>
      </c>
      <c r="M2904" s="19" t="s">
        <v>390</v>
      </c>
      <c r="N2904">
        <v>2</v>
      </c>
      <c r="O2904">
        <v>0</v>
      </c>
      <c r="P2904">
        <v>5</v>
      </c>
      <c r="Q2904">
        <v>12790</v>
      </c>
      <c r="R2904">
        <v>679859740.29999995</v>
      </c>
      <c r="S2904">
        <v>3</v>
      </c>
      <c r="T2904" s="19"/>
      <c r="U2904" s="19"/>
    </row>
    <row r="2905" spans="1:21" x14ac:dyDescent="0.3">
      <c r="A2905">
        <v>2904</v>
      </c>
      <c r="B2905" s="19" t="s">
        <v>280</v>
      </c>
      <c r="C2905" s="19" t="s">
        <v>296</v>
      </c>
      <c r="D2905">
        <v>2022</v>
      </c>
      <c r="E2905" s="19" t="s">
        <v>99</v>
      </c>
      <c r="F2905">
        <v>27.3</v>
      </c>
      <c r="G2905">
        <v>184</v>
      </c>
      <c r="H2905" s="19" t="s">
        <v>94</v>
      </c>
      <c r="I2905">
        <v>8</v>
      </c>
      <c r="J2905">
        <v>137261.53</v>
      </c>
      <c r="K2905" s="19" t="s">
        <v>222</v>
      </c>
      <c r="L2905" s="19" t="s">
        <v>148</v>
      </c>
      <c r="M2905" s="19" t="s">
        <v>390</v>
      </c>
      <c r="N2905">
        <v>5</v>
      </c>
      <c r="O2905">
        <v>0</v>
      </c>
      <c r="P2905">
        <v>3</v>
      </c>
      <c r="Q2905">
        <v>5351</v>
      </c>
      <c r="R2905">
        <v>734486447.02999997</v>
      </c>
      <c r="S2905">
        <v>3</v>
      </c>
      <c r="T2905" s="19"/>
      <c r="U2905" s="19"/>
    </row>
    <row r="2906" spans="1:21" x14ac:dyDescent="0.3">
      <c r="A2906">
        <v>2905</v>
      </c>
      <c r="B2906" s="19" t="s">
        <v>183</v>
      </c>
      <c r="C2906" s="19" t="s">
        <v>184</v>
      </c>
      <c r="D2906">
        <v>2019</v>
      </c>
      <c r="E2906" s="19" t="s">
        <v>30</v>
      </c>
      <c r="F2906">
        <v>112.7</v>
      </c>
      <c r="G2906">
        <v>269</v>
      </c>
      <c r="H2906" s="19" t="s">
        <v>25</v>
      </c>
      <c r="I2906">
        <v>7.5</v>
      </c>
      <c r="J2906">
        <v>101588.05</v>
      </c>
      <c r="K2906" s="19" t="s">
        <v>227</v>
      </c>
      <c r="L2906" s="19" t="s">
        <v>244</v>
      </c>
      <c r="M2906" s="19" t="s">
        <v>393</v>
      </c>
      <c r="N2906">
        <v>3</v>
      </c>
      <c r="O2906">
        <v>0</v>
      </c>
      <c r="P2906">
        <v>5</v>
      </c>
      <c r="Q2906">
        <v>15896</v>
      </c>
      <c r="R2906">
        <v>1614843642.8</v>
      </c>
      <c r="S2906">
        <v>3</v>
      </c>
      <c r="T2906" s="19"/>
      <c r="U2906" s="19"/>
    </row>
    <row r="2907" spans="1:21" x14ac:dyDescent="0.3">
      <c r="A2907">
        <v>2906</v>
      </c>
      <c r="B2907" s="19" t="s">
        <v>96</v>
      </c>
      <c r="C2907" s="19" t="s">
        <v>97</v>
      </c>
      <c r="D2907">
        <v>2021</v>
      </c>
      <c r="E2907" s="19" t="s">
        <v>82</v>
      </c>
      <c r="F2907">
        <v>47.3</v>
      </c>
      <c r="G2907">
        <v>314</v>
      </c>
      <c r="H2907" s="19" t="s">
        <v>162</v>
      </c>
      <c r="I2907">
        <v>5.6</v>
      </c>
      <c r="J2907">
        <v>93225.72</v>
      </c>
      <c r="K2907" s="19" t="s">
        <v>63</v>
      </c>
      <c r="L2907" s="19" t="s">
        <v>255</v>
      </c>
      <c r="M2907" s="19" t="s">
        <v>392</v>
      </c>
      <c r="N2907">
        <v>5</v>
      </c>
      <c r="O2907">
        <v>0</v>
      </c>
      <c r="P2907">
        <v>3</v>
      </c>
      <c r="Q2907">
        <v>9332</v>
      </c>
      <c r="R2907">
        <v>869982419.03999996</v>
      </c>
      <c r="S2907">
        <v>3</v>
      </c>
      <c r="T2907" s="19"/>
      <c r="U2907" s="19"/>
    </row>
    <row r="2908" spans="1:21" x14ac:dyDescent="0.3">
      <c r="A2908">
        <v>2907</v>
      </c>
      <c r="B2908" s="19" t="s">
        <v>96</v>
      </c>
      <c r="C2908" s="19" t="s">
        <v>372</v>
      </c>
      <c r="D2908">
        <v>2022</v>
      </c>
      <c r="E2908" s="19" t="s">
        <v>143</v>
      </c>
      <c r="F2908">
        <v>82.8</v>
      </c>
      <c r="G2908">
        <v>294</v>
      </c>
      <c r="H2908" s="19" t="s">
        <v>50</v>
      </c>
      <c r="I2908">
        <v>7.5</v>
      </c>
      <c r="J2908">
        <v>126545.1</v>
      </c>
      <c r="K2908" s="19" t="s">
        <v>128</v>
      </c>
      <c r="L2908" s="19" t="s">
        <v>72</v>
      </c>
      <c r="M2908" s="19" t="s">
        <v>390</v>
      </c>
      <c r="N2908">
        <v>5</v>
      </c>
      <c r="O2908">
        <v>0</v>
      </c>
      <c r="P2908">
        <v>5</v>
      </c>
      <c r="Q2908">
        <v>12551</v>
      </c>
      <c r="R2908">
        <v>1588267550.1000001</v>
      </c>
      <c r="S2908">
        <v>4</v>
      </c>
      <c r="T2908" s="19"/>
      <c r="U2908" s="19"/>
    </row>
    <row r="2909" spans="1:21" x14ac:dyDescent="0.3">
      <c r="A2909">
        <v>2908</v>
      </c>
      <c r="B2909" s="19" t="s">
        <v>207</v>
      </c>
      <c r="C2909" s="19" t="s">
        <v>215</v>
      </c>
      <c r="D2909">
        <v>2016</v>
      </c>
      <c r="E2909" s="19" t="s">
        <v>99</v>
      </c>
      <c r="F2909">
        <v>74.8</v>
      </c>
      <c r="G2909">
        <v>260</v>
      </c>
      <c r="H2909" s="19" t="s">
        <v>44</v>
      </c>
      <c r="I2909">
        <v>9.5</v>
      </c>
      <c r="J2909">
        <v>99914.52</v>
      </c>
      <c r="K2909" s="19" t="s">
        <v>51</v>
      </c>
      <c r="L2909" s="19" t="s">
        <v>163</v>
      </c>
      <c r="M2909" s="19" t="s">
        <v>390</v>
      </c>
      <c r="N2909">
        <v>0</v>
      </c>
      <c r="O2909">
        <v>0</v>
      </c>
      <c r="P2909">
        <v>5</v>
      </c>
      <c r="Q2909">
        <v>783</v>
      </c>
      <c r="R2909">
        <v>78233069.159999996</v>
      </c>
      <c r="S2909">
        <v>3</v>
      </c>
      <c r="T2909" s="19"/>
      <c r="U2909" s="19"/>
    </row>
    <row r="2910" spans="1:21" x14ac:dyDescent="0.3">
      <c r="A2910">
        <v>2909</v>
      </c>
      <c r="B2910" s="19" t="s">
        <v>91</v>
      </c>
      <c r="C2910" s="19" t="s">
        <v>303</v>
      </c>
      <c r="D2910">
        <v>2019</v>
      </c>
      <c r="E2910" s="19" t="s">
        <v>35</v>
      </c>
      <c r="F2910">
        <v>92.8</v>
      </c>
      <c r="G2910">
        <v>477</v>
      </c>
      <c r="H2910" s="19" t="s">
        <v>20</v>
      </c>
      <c r="I2910">
        <v>4.8</v>
      </c>
      <c r="J2910">
        <v>100560.66</v>
      </c>
      <c r="K2910" s="19" t="s">
        <v>272</v>
      </c>
      <c r="L2910" s="19" t="s">
        <v>197</v>
      </c>
      <c r="M2910" s="19" t="s">
        <v>392</v>
      </c>
      <c r="N2910">
        <v>0</v>
      </c>
      <c r="O2910">
        <v>0</v>
      </c>
      <c r="P2910">
        <v>4</v>
      </c>
      <c r="Q2910">
        <v>8832</v>
      </c>
      <c r="R2910">
        <v>888151749.12</v>
      </c>
      <c r="S2910">
        <v>5</v>
      </c>
      <c r="T2910" s="19"/>
      <c r="U2910" s="19"/>
    </row>
    <row r="2911" spans="1:21" x14ac:dyDescent="0.3">
      <c r="A2911">
        <v>2910</v>
      </c>
      <c r="B2911" s="19" t="s">
        <v>224</v>
      </c>
      <c r="C2911" s="19" t="s">
        <v>309</v>
      </c>
      <c r="D2911">
        <v>2023</v>
      </c>
      <c r="E2911" s="19" t="s">
        <v>99</v>
      </c>
      <c r="F2911">
        <v>148.69999999999999</v>
      </c>
      <c r="G2911">
        <v>300</v>
      </c>
      <c r="H2911" s="19" t="s">
        <v>85</v>
      </c>
      <c r="I2911">
        <v>6.5</v>
      </c>
      <c r="J2911">
        <v>87471.51</v>
      </c>
      <c r="K2911" s="19" t="s">
        <v>213</v>
      </c>
      <c r="L2911" s="19" t="s">
        <v>172</v>
      </c>
      <c r="M2911" s="19" t="s">
        <v>390</v>
      </c>
      <c r="N2911">
        <v>0</v>
      </c>
      <c r="O2911">
        <v>0</v>
      </c>
      <c r="P2911">
        <v>5</v>
      </c>
      <c r="Q2911">
        <v>7843</v>
      </c>
      <c r="R2911">
        <v>686039052.92999995</v>
      </c>
      <c r="S2911">
        <v>4</v>
      </c>
      <c r="T2911" s="19"/>
      <c r="U2911" s="19"/>
    </row>
    <row r="2912" spans="1:21" x14ac:dyDescent="0.3">
      <c r="A2912">
        <v>2911</v>
      </c>
      <c r="B2912" s="19" t="s">
        <v>47</v>
      </c>
      <c r="C2912" s="19" t="s">
        <v>357</v>
      </c>
      <c r="D2912">
        <v>2024</v>
      </c>
      <c r="E2912" s="19" t="s">
        <v>146</v>
      </c>
      <c r="F2912">
        <v>99.3</v>
      </c>
      <c r="G2912">
        <v>451</v>
      </c>
      <c r="H2912" s="19" t="s">
        <v>62</v>
      </c>
      <c r="I2912">
        <v>9.6</v>
      </c>
      <c r="J2912">
        <v>61249.440000000002</v>
      </c>
      <c r="K2912" s="19" t="s">
        <v>57</v>
      </c>
      <c r="L2912" s="19" t="s">
        <v>95</v>
      </c>
      <c r="M2912" s="19" t="s">
        <v>390</v>
      </c>
      <c r="N2912">
        <v>3</v>
      </c>
      <c r="O2912">
        <v>0</v>
      </c>
      <c r="P2912">
        <v>4</v>
      </c>
      <c r="Q2912">
        <v>4933</v>
      </c>
      <c r="R2912">
        <v>302143487.52000004</v>
      </c>
      <c r="S2912">
        <v>4</v>
      </c>
      <c r="T2912" s="19"/>
      <c r="U2912" s="19"/>
    </row>
    <row r="2913" spans="1:21" x14ac:dyDescent="0.3">
      <c r="A2913">
        <v>2912</v>
      </c>
      <c r="B2913" s="19" t="s">
        <v>23</v>
      </c>
      <c r="C2913" s="19" t="s">
        <v>134</v>
      </c>
      <c r="D2913">
        <v>2016</v>
      </c>
      <c r="E2913" s="19" t="s">
        <v>93</v>
      </c>
      <c r="F2913">
        <v>98.2</v>
      </c>
      <c r="G2913">
        <v>229</v>
      </c>
      <c r="H2913" s="19" t="s">
        <v>25</v>
      </c>
      <c r="I2913">
        <v>10</v>
      </c>
      <c r="J2913">
        <v>49573.14</v>
      </c>
      <c r="K2913" s="19" t="s">
        <v>165</v>
      </c>
      <c r="L2913" s="19" t="s">
        <v>147</v>
      </c>
      <c r="M2913" s="19" t="s">
        <v>390</v>
      </c>
      <c r="N2913">
        <v>3</v>
      </c>
      <c r="O2913">
        <v>0</v>
      </c>
      <c r="P2913">
        <v>0</v>
      </c>
      <c r="Q2913">
        <v>8050</v>
      </c>
      <c r="R2913">
        <v>399063777</v>
      </c>
      <c r="S2913">
        <v>5</v>
      </c>
      <c r="T2913" s="19"/>
      <c r="U2913" s="19"/>
    </row>
    <row r="2914" spans="1:21" x14ac:dyDescent="0.3">
      <c r="A2914">
        <v>2913</v>
      </c>
      <c r="B2914" s="19" t="s">
        <v>73</v>
      </c>
      <c r="C2914" s="19" t="s">
        <v>74</v>
      </c>
      <c r="D2914">
        <v>2021</v>
      </c>
      <c r="E2914" s="19" t="s">
        <v>198</v>
      </c>
      <c r="F2914">
        <v>20.9</v>
      </c>
      <c r="G2914">
        <v>329</v>
      </c>
      <c r="H2914" s="19" t="s">
        <v>94</v>
      </c>
      <c r="I2914">
        <v>11.8</v>
      </c>
      <c r="J2914">
        <v>142875.35999999999</v>
      </c>
      <c r="K2914" s="19" t="s">
        <v>326</v>
      </c>
      <c r="L2914" s="19" t="s">
        <v>172</v>
      </c>
      <c r="M2914" s="19" t="s">
        <v>390</v>
      </c>
      <c r="N2914">
        <v>4</v>
      </c>
      <c r="O2914">
        <v>0</v>
      </c>
      <c r="P2914">
        <v>3</v>
      </c>
      <c r="Q2914">
        <v>609</v>
      </c>
      <c r="R2914">
        <v>87011094.239999995</v>
      </c>
      <c r="S2914">
        <v>5</v>
      </c>
      <c r="T2914" s="19"/>
      <c r="U2914" s="19"/>
    </row>
    <row r="2915" spans="1:21" x14ac:dyDescent="0.3">
      <c r="A2915">
        <v>2914</v>
      </c>
      <c r="B2915" s="19" t="s">
        <v>242</v>
      </c>
      <c r="C2915" s="19" t="s">
        <v>243</v>
      </c>
      <c r="D2915">
        <v>2023</v>
      </c>
      <c r="E2915" s="19" t="s">
        <v>143</v>
      </c>
      <c r="F2915">
        <v>82.4</v>
      </c>
      <c r="G2915">
        <v>100</v>
      </c>
      <c r="H2915" s="19" t="s">
        <v>50</v>
      </c>
      <c r="I2915">
        <v>4.5999999999999996</v>
      </c>
      <c r="J2915">
        <v>42757.43</v>
      </c>
      <c r="K2915" s="19" t="s">
        <v>67</v>
      </c>
      <c r="L2915" s="19" t="s">
        <v>129</v>
      </c>
      <c r="M2915" s="19" t="s">
        <v>390</v>
      </c>
      <c r="N2915">
        <v>4</v>
      </c>
      <c r="O2915">
        <v>0</v>
      </c>
      <c r="P2915">
        <v>4</v>
      </c>
      <c r="Q2915">
        <v>14806</v>
      </c>
      <c r="R2915">
        <v>633066508.58000004</v>
      </c>
      <c r="S2915">
        <v>5</v>
      </c>
      <c r="T2915" s="19"/>
      <c r="U2915" s="19"/>
    </row>
    <row r="2916" spans="1:21" x14ac:dyDescent="0.3">
      <c r="A2916">
        <v>2915</v>
      </c>
      <c r="B2916" s="19" t="s">
        <v>186</v>
      </c>
      <c r="C2916" s="19" t="s">
        <v>333</v>
      </c>
      <c r="D2916">
        <v>2019</v>
      </c>
      <c r="E2916" s="19" t="s">
        <v>198</v>
      </c>
      <c r="F2916">
        <v>107.9</v>
      </c>
      <c r="G2916">
        <v>301</v>
      </c>
      <c r="H2916" s="19" t="s">
        <v>36</v>
      </c>
      <c r="I2916">
        <v>1.6</v>
      </c>
      <c r="J2916">
        <v>147890.82999999999</v>
      </c>
      <c r="K2916" s="19" t="s">
        <v>181</v>
      </c>
      <c r="L2916" s="19" t="s">
        <v>244</v>
      </c>
      <c r="M2916" s="19" t="s">
        <v>393</v>
      </c>
      <c r="N2916">
        <v>0</v>
      </c>
      <c r="O2916">
        <v>0</v>
      </c>
      <c r="P2916">
        <v>5</v>
      </c>
      <c r="Q2916">
        <v>14406</v>
      </c>
      <c r="R2916">
        <v>2130515296.9799998</v>
      </c>
      <c r="S2916">
        <v>5</v>
      </c>
      <c r="T2916" s="19"/>
      <c r="U2916" s="19"/>
    </row>
    <row r="2917" spans="1:21" x14ac:dyDescent="0.3">
      <c r="A2917">
        <v>2916</v>
      </c>
      <c r="B2917" s="19" t="s">
        <v>59</v>
      </c>
      <c r="C2917" s="19" t="s">
        <v>175</v>
      </c>
      <c r="D2917">
        <v>2021</v>
      </c>
      <c r="E2917" s="19" t="s">
        <v>66</v>
      </c>
      <c r="F2917">
        <v>72.5</v>
      </c>
      <c r="G2917">
        <v>219</v>
      </c>
      <c r="H2917" s="19" t="s">
        <v>36</v>
      </c>
      <c r="I2917">
        <v>9.3000000000000007</v>
      </c>
      <c r="J2917">
        <v>77079.42</v>
      </c>
      <c r="K2917" s="19" t="s">
        <v>90</v>
      </c>
      <c r="L2917" s="19" t="s">
        <v>118</v>
      </c>
      <c r="M2917" s="19" t="s">
        <v>392</v>
      </c>
      <c r="N2917">
        <v>0</v>
      </c>
      <c r="O2917">
        <v>0</v>
      </c>
      <c r="P2917">
        <v>5</v>
      </c>
      <c r="Q2917">
        <v>13437</v>
      </c>
      <c r="R2917">
        <v>1035716166.54</v>
      </c>
      <c r="S2917">
        <v>3</v>
      </c>
      <c r="T2917" s="19"/>
      <c r="U2917" s="19"/>
    </row>
    <row r="2918" spans="1:21" x14ac:dyDescent="0.3">
      <c r="A2918">
        <v>2917</v>
      </c>
      <c r="B2918" s="19" t="s">
        <v>253</v>
      </c>
      <c r="C2918" s="19" t="s">
        <v>254</v>
      </c>
      <c r="D2918">
        <v>2019</v>
      </c>
      <c r="E2918" s="19" t="s">
        <v>93</v>
      </c>
      <c r="F2918">
        <v>99.3</v>
      </c>
      <c r="G2918">
        <v>306</v>
      </c>
      <c r="H2918" s="19" t="s">
        <v>39</v>
      </c>
      <c r="I2918">
        <v>4.7</v>
      </c>
      <c r="J2918">
        <v>129006.91</v>
      </c>
      <c r="K2918" s="19" t="s">
        <v>67</v>
      </c>
      <c r="L2918" s="19" t="s">
        <v>249</v>
      </c>
      <c r="M2918" s="19" t="s">
        <v>390</v>
      </c>
      <c r="N2918">
        <v>2</v>
      </c>
      <c r="O2918">
        <v>0</v>
      </c>
      <c r="P2918">
        <v>3</v>
      </c>
      <c r="Q2918">
        <v>8411</v>
      </c>
      <c r="R2918">
        <v>1085077120.01</v>
      </c>
      <c r="S2918">
        <v>5</v>
      </c>
      <c r="T2918" s="19"/>
      <c r="U2918" s="19"/>
    </row>
    <row r="2919" spans="1:21" x14ac:dyDescent="0.3">
      <c r="A2919">
        <v>2918</v>
      </c>
      <c r="B2919" s="19" t="s">
        <v>242</v>
      </c>
      <c r="C2919" s="19" t="s">
        <v>243</v>
      </c>
      <c r="D2919">
        <v>2019</v>
      </c>
      <c r="E2919" s="19" t="s">
        <v>66</v>
      </c>
      <c r="F2919">
        <v>37.200000000000003</v>
      </c>
      <c r="G2919">
        <v>434</v>
      </c>
      <c r="H2919" s="19" t="s">
        <v>25</v>
      </c>
      <c r="I2919">
        <v>4.9000000000000004</v>
      </c>
      <c r="J2919">
        <v>35807.599999999999</v>
      </c>
      <c r="K2919" s="19" t="s">
        <v>21</v>
      </c>
      <c r="L2919" s="19" t="s">
        <v>106</v>
      </c>
      <c r="M2919" s="19" t="s">
        <v>392</v>
      </c>
      <c r="N2919">
        <v>5</v>
      </c>
      <c r="O2919">
        <v>0</v>
      </c>
      <c r="P2919">
        <v>3</v>
      </c>
      <c r="Q2919">
        <v>8344</v>
      </c>
      <c r="R2919">
        <v>298778614.39999998</v>
      </c>
      <c r="S2919">
        <v>5</v>
      </c>
      <c r="T2919" s="19"/>
      <c r="U2919" s="19"/>
    </row>
    <row r="2920" spans="1:21" x14ac:dyDescent="0.3">
      <c r="A2920">
        <v>2919</v>
      </c>
      <c r="B2920" s="19" t="s">
        <v>238</v>
      </c>
      <c r="C2920" s="19" t="s">
        <v>365</v>
      </c>
      <c r="D2920">
        <v>2015</v>
      </c>
      <c r="E2920" s="19" t="s">
        <v>198</v>
      </c>
      <c r="F2920">
        <v>107.6</v>
      </c>
      <c r="G2920">
        <v>183</v>
      </c>
      <c r="H2920" s="19" t="s">
        <v>85</v>
      </c>
      <c r="I2920">
        <v>4.5999999999999996</v>
      </c>
      <c r="J2920">
        <v>133019.06</v>
      </c>
      <c r="K2920" s="19" t="s">
        <v>159</v>
      </c>
      <c r="L2920" s="19" t="s">
        <v>148</v>
      </c>
      <c r="M2920" s="19" t="s">
        <v>390</v>
      </c>
      <c r="N2920">
        <v>2</v>
      </c>
      <c r="O2920">
        <v>0</v>
      </c>
      <c r="P2920">
        <v>4</v>
      </c>
      <c r="Q2920">
        <v>19617</v>
      </c>
      <c r="R2920">
        <v>2609434900.02</v>
      </c>
      <c r="S2920">
        <v>3</v>
      </c>
      <c r="T2920" s="19"/>
      <c r="U2920" s="19"/>
    </row>
    <row r="2921" spans="1:21" x14ac:dyDescent="0.3">
      <c r="A2921">
        <v>2920</v>
      </c>
      <c r="B2921" s="19" t="s">
        <v>119</v>
      </c>
      <c r="C2921" s="19" t="s">
        <v>120</v>
      </c>
      <c r="D2921">
        <v>2024</v>
      </c>
      <c r="E2921" s="19" t="s">
        <v>112</v>
      </c>
      <c r="F2921">
        <v>134</v>
      </c>
      <c r="G2921">
        <v>196</v>
      </c>
      <c r="H2921" s="19" t="s">
        <v>188</v>
      </c>
      <c r="I2921">
        <v>9.5</v>
      </c>
      <c r="J2921">
        <v>67936.44</v>
      </c>
      <c r="K2921" s="19" t="s">
        <v>292</v>
      </c>
      <c r="L2921" s="19" t="s">
        <v>122</v>
      </c>
      <c r="M2921" s="19" t="s">
        <v>390</v>
      </c>
      <c r="N2921">
        <v>0</v>
      </c>
      <c r="O2921">
        <v>0</v>
      </c>
      <c r="P2921">
        <v>4</v>
      </c>
      <c r="Q2921">
        <v>14947</v>
      </c>
      <c r="R2921">
        <v>1015445968.6800001</v>
      </c>
      <c r="S2921">
        <v>4</v>
      </c>
      <c r="T2921" s="19"/>
      <c r="U2921" s="19"/>
    </row>
    <row r="2922" spans="1:21" x14ac:dyDescent="0.3">
      <c r="A2922">
        <v>2921</v>
      </c>
      <c r="B2922" s="19" t="s">
        <v>153</v>
      </c>
      <c r="C2922" s="19" t="s">
        <v>154</v>
      </c>
      <c r="D2922">
        <v>2017</v>
      </c>
      <c r="E2922" s="19" t="s">
        <v>143</v>
      </c>
      <c r="F2922">
        <v>75</v>
      </c>
      <c r="G2922">
        <v>313</v>
      </c>
      <c r="H2922" s="19" t="s">
        <v>188</v>
      </c>
      <c r="I2922">
        <v>8</v>
      </c>
      <c r="J2922">
        <v>50946.5</v>
      </c>
      <c r="K2922" s="19" t="s">
        <v>185</v>
      </c>
      <c r="L2922" s="19" t="s">
        <v>197</v>
      </c>
      <c r="M2922" s="19" t="s">
        <v>392</v>
      </c>
      <c r="N2922">
        <v>1</v>
      </c>
      <c r="O2922">
        <v>0</v>
      </c>
      <c r="P2922">
        <v>4</v>
      </c>
      <c r="Q2922">
        <v>14283</v>
      </c>
      <c r="R2922">
        <v>727668859.5</v>
      </c>
      <c r="S2922">
        <v>5</v>
      </c>
      <c r="T2922" s="19"/>
      <c r="U2922" s="19"/>
    </row>
    <row r="2923" spans="1:21" x14ac:dyDescent="0.3">
      <c r="A2923">
        <v>2922</v>
      </c>
      <c r="B2923" s="19" t="s">
        <v>253</v>
      </c>
      <c r="C2923" s="19" t="s">
        <v>254</v>
      </c>
      <c r="D2923">
        <v>2015</v>
      </c>
      <c r="E2923" s="19" t="s">
        <v>66</v>
      </c>
      <c r="F2923">
        <v>91.7</v>
      </c>
      <c r="G2923">
        <v>231</v>
      </c>
      <c r="H2923" s="19" t="s">
        <v>44</v>
      </c>
      <c r="I2923">
        <v>5.6</v>
      </c>
      <c r="J2923">
        <v>145578.70000000001</v>
      </c>
      <c r="K2923" s="19" t="s">
        <v>156</v>
      </c>
      <c r="L2923" s="19" t="s">
        <v>182</v>
      </c>
      <c r="M2923" s="19" t="s">
        <v>392</v>
      </c>
      <c r="N2923">
        <v>5</v>
      </c>
      <c r="O2923">
        <v>0</v>
      </c>
      <c r="P2923">
        <v>5</v>
      </c>
      <c r="Q2923">
        <v>11927</v>
      </c>
      <c r="R2923">
        <v>1736317154.9000001</v>
      </c>
      <c r="S2923">
        <v>3</v>
      </c>
      <c r="T2923" s="19"/>
      <c r="U2923" s="19"/>
    </row>
    <row r="2924" spans="1:21" x14ac:dyDescent="0.3">
      <c r="A2924">
        <v>2923</v>
      </c>
      <c r="B2924" s="19" t="s">
        <v>278</v>
      </c>
      <c r="C2924" s="19" t="s">
        <v>279</v>
      </c>
      <c r="D2924">
        <v>2019</v>
      </c>
      <c r="E2924" s="19" t="s">
        <v>66</v>
      </c>
      <c r="F2924">
        <v>21.8</v>
      </c>
      <c r="G2924">
        <v>139</v>
      </c>
      <c r="H2924" s="19" t="s">
        <v>62</v>
      </c>
      <c r="I2924">
        <v>1.2</v>
      </c>
      <c r="J2924">
        <v>108072.44</v>
      </c>
      <c r="K2924" s="19" t="s">
        <v>232</v>
      </c>
      <c r="L2924" s="19" t="s">
        <v>87</v>
      </c>
      <c r="M2924" s="19" t="s">
        <v>390</v>
      </c>
      <c r="N2924">
        <v>5</v>
      </c>
      <c r="O2924">
        <v>0</v>
      </c>
      <c r="P2924">
        <v>3</v>
      </c>
      <c r="Q2924">
        <v>8376</v>
      </c>
      <c r="R2924">
        <v>905214757.44000006</v>
      </c>
      <c r="S2924">
        <v>5</v>
      </c>
      <c r="T2924" s="19"/>
      <c r="U2924" s="19"/>
    </row>
    <row r="2925" spans="1:21" x14ac:dyDescent="0.3">
      <c r="A2925">
        <v>2924</v>
      </c>
      <c r="B2925" s="19" t="s">
        <v>240</v>
      </c>
      <c r="C2925" s="19" t="s">
        <v>251</v>
      </c>
      <c r="D2925">
        <v>2020</v>
      </c>
      <c r="E2925" s="19" t="s">
        <v>146</v>
      </c>
      <c r="F2925">
        <v>75.8</v>
      </c>
      <c r="G2925">
        <v>132</v>
      </c>
      <c r="H2925" s="19" t="s">
        <v>20</v>
      </c>
      <c r="I2925">
        <v>9.9</v>
      </c>
      <c r="J2925">
        <v>126025.02</v>
      </c>
      <c r="K2925" s="19" t="s">
        <v>113</v>
      </c>
      <c r="L2925" s="19" t="s">
        <v>118</v>
      </c>
      <c r="M2925" s="19" t="s">
        <v>392</v>
      </c>
      <c r="N2925">
        <v>3</v>
      </c>
      <c r="O2925">
        <v>0</v>
      </c>
      <c r="P2925">
        <v>4</v>
      </c>
      <c r="Q2925">
        <v>9919</v>
      </c>
      <c r="R2925">
        <v>1250042173.3800001</v>
      </c>
      <c r="S2925">
        <v>5</v>
      </c>
      <c r="T2925" s="19"/>
      <c r="U2925" s="19"/>
    </row>
    <row r="2926" spans="1:21" x14ac:dyDescent="0.3">
      <c r="A2926">
        <v>2925</v>
      </c>
      <c r="B2926" s="19" t="s">
        <v>80</v>
      </c>
      <c r="C2926" s="19" t="s">
        <v>277</v>
      </c>
      <c r="D2926">
        <v>2024</v>
      </c>
      <c r="E2926" s="19" t="s">
        <v>30</v>
      </c>
      <c r="F2926">
        <v>118</v>
      </c>
      <c r="G2926">
        <v>416</v>
      </c>
      <c r="H2926" s="19" t="s">
        <v>94</v>
      </c>
      <c r="I2926">
        <v>8.6</v>
      </c>
      <c r="J2926">
        <v>91216.23</v>
      </c>
      <c r="K2926" s="19" t="s">
        <v>173</v>
      </c>
      <c r="L2926" s="19" t="s">
        <v>160</v>
      </c>
      <c r="M2926" s="19" t="s">
        <v>394</v>
      </c>
      <c r="N2926">
        <v>5</v>
      </c>
      <c r="O2926">
        <v>0</v>
      </c>
      <c r="P2926">
        <v>3</v>
      </c>
      <c r="Q2926">
        <v>11129</v>
      </c>
      <c r="R2926">
        <v>1015145423.67</v>
      </c>
      <c r="S2926">
        <v>5</v>
      </c>
      <c r="T2926" s="19"/>
      <c r="U2926" s="19"/>
    </row>
    <row r="2927" spans="1:21" x14ac:dyDescent="0.3">
      <c r="A2927">
        <v>2926</v>
      </c>
      <c r="B2927" s="19" t="s">
        <v>195</v>
      </c>
      <c r="C2927" s="19" t="s">
        <v>307</v>
      </c>
      <c r="D2927">
        <v>2020</v>
      </c>
      <c r="E2927" s="19" t="s">
        <v>82</v>
      </c>
      <c r="F2927">
        <v>113</v>
      </c>
      <c r="G2927">
        <v>519</v>
      </c>
      <c r="H2927" s="19" t="s">
        <v>70</v>
      </c>
      <c r="I2927">
        <v>1.9</v>
      </c>
      <c r="J2927">
        <v>148253.34</v>
      </c>
      <c r="K2927" s="19" t="s">
        <v>128</v>
      </c>
      <c r="L2927" s="19" t="s">
        <v>216</v>
      </c>
      <c r="M2927" s="19" t="s">
        <v>392</v>
      </c>
      <c r="N2927">
        <v>5</v>
      </c>
      <c r="O2927">
        <v>0</v>
      </c>
      <c r="P2927">
        <v>5</v>
      </c>
      <c r="Q2927">
        <v>2774</v>
      </c>
      <c r="R2927">
        <v>411254765.15999997</v>
      </c>
      <c r="S2927">
        <v>3</v>
      </c>
      <c r="T2927" s="19"/>
      <c r="U2927" s="19"/>
    </row>
    <row r="2928" spans="1:21" x14ac:dyDescent="0.3">
      <c r="A2928">
        <v>2927</v>
      </c>
      <c r="B2928" s="19" t="s">
        <v>183</v>
      </c>
      <c r="C2928" s="19" t="s">
        <v>212</v>
      </c>
      <c r="D2928">
        <v>2019</v>
      </c>
      <c r="E2928" s="19" t="s">
        <v>19</v>
      </c>
      <c r="F2928">
        <v>79.099999999999994</v>
      </c>
      <c r="G2928">
        <v>270</v>
      </c>
      <c r="H2928" s="19" t="s">
        <v>188</v>
      </c>
      <c r="I2928">
        <v>3.3</v>
      </c>
      <c r="J2928">
        <v>121763.76</v>
      </c>
      <c r="K2928" s="19" t="s">
        <v>181</v>
      </c>
      <c r="L2928" s="19" t="s">
        <v>106</v>
      </c>
      <c r="M2928" s="19" t="s">
        <v>392</v>
      </c>
      <c r="N2928">
        <v>2</v>
      </c>
      <c r="O2928">
        <v>0</v>
      </c>
      <c r="P2928">
        <v>5</v>
      </c>
      <c r="Q2928">
        <v>10397</v>
      </c>
      <c r="R2928">
        <v>1265977812.72</v>
      </c>
      <c r="S2928">
        <v>3</v>
      </c>
      <c r="T2928" s="19"/>
      <c r="U2928" s="19"/>
    </row>
    <row r="2929" spans="1:21" x14ac:dyDescent="0.3">
      <c r="A2929">
        <v>2928</v>
      </c>
      <c r="B2929" s="19" t="s">
        <v>202</v>
      </c>
      <c r="C2929" s="19" t="s">
        <v>347</v>
      </c>
      <c r="D2929">
        <v>2023</v>
      </c>
      <c r="E2929" s="19" t="s">
        <v>61</v>
      </c>
      <c r="F2929">
        <v>145.9</v>
      </c>
      <c r="G2929">
        <v>442</v>
      </c>
      <c r="H2929" s="19" t="s">
        <v>116</v>
      </c>
      <c r="I2929">
        <v>1.1000000000000001</v>
      </c>
      <c r="J2929">
        <v>71492.100000000006</v>
      </c>
      <c r="K2929" s="19" t="s">
        <v>159</v>
      </c>
      <c r="L2929" s="19" t="s">
        <v>147</v>
      </c>
      <c r="M2929" s="19" t="s">
        <v>390</v>
      </c>
      <c r="N2929">
        <v>2</v>
      </c>
      <c r="O2929">
        <v>0</v>
      </c>
      <c r="P2929">
        <v>0</v>
      </c>
      <c r="Q2929">
        <v>756</v>
      </c>
      <c r="R2929">
        <v>54048027.600000001</v>
      </c>
      <c r="S2929">
        <v>5</v>
      </c>
      <c r="T2929" s="19"/>
      <c r="U2929" s="19"/>
    </row>
    <row r="2930" spans="1:21" x14ac:dyDescent="0.3">
      <c r="A2930">
        <v>2929</v>
      </c>
      <c r="B2930" s="19" t="s">
        <v>17</v>
      </c>
      <c r="C2930" s="19" t="s">
        <v>18</v>
      </c>
      <c r="D2930">
        <v>2016</v>
      </c>
      <c r="E2930" s="19" t="s">
        <v>66</v>
      </c>
      <c r="F2930">
        <v>101.2</v>
      </c>
      <c r="G2930">
        <v>500</v>
      </c>
      <c r="H2930" s="19" t="s">
        <v>162</v>
      </c>
      <c r="I2930">
        <v>9.4</v>
      </c>
      <c r="J2930">
        <v>84519.99</v>
      </c>
      <c r="K2930" s="19" t="s">
        <v>257</v>
      </c>
      <c r="L2930" s="19" t="s">
        <v>255</v>
      </c>
      <c r="M2930" s="19" t="s">
        <v>392</v>
      </c>
      <c r="N2930">
        <v>1</v>
      </c>
      <c r="O2930">
        <v>0</v>
      </c>
      <c r="P2930">
        <v>4</v>
      </c>
      <c r="Q2930">
        <v>17535</v>
      </c>
      <c r="R2930">
        <v>1482058024.6500001</v>
      </c>
      <c r="S2930">
        <v>4</v>
      </c>
      <c r="T2930" s="19"/>
      <c r="U2930" s="19"/>
    </row>
    <row r="2931" spans="1:21" x14ac:dyDescent="0.3">
      <c r="A2931">
        <v>2930</v>
      </c>
      <c r="B2931" s="19" t="s">
        <v>28</v>
      </c>
      <c r="C2931" s="19" t="s">
        <v>325</v>
      </c>
      <c r="D2931">
        <v>2018</v>
      </c>
      <c r="E2931" s="19" t="s">
        <v>198</v>
      </c>
      <c r="F2931">
        <v>97.5</v>
      </c>
      <c r="G2931">
        <v>228</v>
      </c>
      <c r="H2931" s="19" t="s">
        <v>116</v>
      </c>
      <c r="I2931">
        <v>10.8</v>
      </c>
      <c r="J2931">
        <v>121013.96</v>
      </c>
      <c r="K2931" s="19" t="s">
        <v>125</v>
      </c>
      <c r="L2931" s="19" t="s">
        <v>148</v>
      </c>
      <c r="M2931" s="19" t="s">
        <v>390</v>
      </c>
      <c r="N2931">
        <v>2</v>
      </c>
      <c r="O2931">
        <v>0</v>
      </c>
      <c r="P2931">
        <v>0</v>
      </c>
      <c r="Q2931">
        <v>5403</v>
      </c>
      <c r="R2931">
        <v>653838425.88</v>
      </c>
      <c r="S2931">
        <v>5</v>
      </c>
      <c r="T2931" s="19"/>
      <c r="U2931" s="19"/>
    </row>
    <row r="2932" spans="1:21" x14ac:dyDescent="0.3">
      <c r="A2932">
        <v>2931</v>
      </c>
      <c r="B2932" s="19" t="s">
        <v>59</v>
      </c>
      <c r="C2932" s="19" t="s">
        <v>60</v>
      </c>
      <c r="D2932">
        <v>2016</v>
      </c>
      <c r="E2932" s="19" t="s">
        <v>99</v>
      </c>
      <c r="F2932">
        <v>66.099999999999994</v>
      </c>
      <c r="G2932">
        <v>573</v>
      </c>
      <c r="H2932" s="19" t="s">
        <v>31</v>
      </c>
      <c r="I2932">
        <v>11.5</v>
      </c>
      <c r="J2932">
        <v>97224.11</v>
      </c>
      <c r="K2932" s="19" t="s">
        <v>111</v>
      </c>
      <c r="L2932" s="19" t="s">
        <v>126</v>
      </c>
      <c r="M2932" s="19" t="s">
        <v>391</v>
      </c>
      <c r="N2932">
        <v>2</v>
      </c>
      <c r="O2932">
        <v>0</v>
      </c>
      <c r="P2932">
        <v>3</v>
      </c>
      <c r="Q2932">
        <v>7860</v>
      </c>
      <c r="R2932">
        <v>764181504.60000002</v>
      </c>
      <c r="S2932">
        <v>4</v>
      </c>
      <c r="T2932" s="19"/>
      <c r="U2932" s="19"/>
    </row>
    <row r="2933" spans="1:21" x14ac:dyDescent="0.3">
      <c r="A2933">
        <v>2932</v>
      </c>
      <c r="B2933" s="19" t="s">
        <v>17</v>
      </c>
      <c r="C2933" s="19" t="s">
        <v>18</v>
      </c>
      <c r="D2933">
        <v>2017</v>
      </c>
      <c r="E2933" s="19" t="s">
        <v>19</v>
      </c>
      <c r="F2933">
        <v>101</v>
      </c>
      <c r="G2933">
        <v>550</v>
      </c>
      <c r="H2933" s="19" t="s">
        <v>39</v>
      </c>
      <c r="I2933">
        <v>2.1</v>
      </c>
      <c r="J2933">
        <v>137232.76</v>
      </c>
      <c r="K2933" s="19" t="s">
        <v>117</v>
      </c>
      <c r="L2933" s="19" t="s">
        <v>38</v>
      </c>
      <c r="M2933" s="19" t="s">
        <v>391</v>
      </c>
      <c r="N2933">
        <v>2</v>
      </c>
      <c r="O2933">
        <v>0</v>
      </c>
      <c r="P2933">
        <v>5</v>
      </c>
      <c r="Q2933">
        <v>12536</v>
      </c>
      <c r="R2933">
        <v>1720349879.3600001</v>
      </c>
      <c r="S2933">
        <v>3</v>
      </c>
      <c r="T2933" s="19"/>
      <c r="U2933" s="19"/>
    </row>
    <row r="2934" spans="1:21" x14ac:dyDescent="0.3">
      <c r="A2934">
        <v>2933</v>
      </c>
      <c r="B2934" s="19" t="s">
        <v>153</v>
      </c>
      <c r="C2934" s="19" t="s">
        <v>154</v>
      </c>
      <c r="D2934">
        <v>2024</v>
      </c>
      <c r="E2934" s="19" t="s">
        <v>143</v>
      </c>
      <c r="F2934">
        <v>68.3</v>
      </c>
      <c r="G2934">
        <v>507</v>
      </c>
      <c r="H2934" s="19" t="s">
        <v>162</v>
      </c>
      <c r="I2934">
        <v>8.9</v>
      </c>
      <c r="J2934">
        <v>83108.649999999994</v>
      </c>
      <c r="K2934" s="19" t="s">
        <v>40</v>
      </c>
      <c r="L2934" s="19" t="s">
        <v>172</v>
      </c>
      <c r="M2934" s="19" t="s">
        <v>390</v>
      </c>
      <c r="N2934">
        <v>1</v>
      </c>
      <c r="O2934">
        <v>0</v>
      </c>
      <c r="P2934">
        <v>4</v>
      </c>
      <c r="Q2934">
        <v>6800</v>
      </c>
      <c r="R2934">
        <v>565138820</v>
      </c>
      <c r="S2934">
        <v>3</v>
      </c>
      <c r="T2934" s="19"/>
      <c r="U2934" s="19"/>
    </row>
    <row r="2935" spans="1:21" x14ac:dyDescent="0.3">
      <c r="A2935">
        <v>2934</v>
      </c>
      <c r="B2935" s="19" t="s">
        <v>157</v>
      </c>
      <c r="C2935" s="19" t="s">
        <v>158</v>
      </c>
      <c r="D2935">
        <v>2016</v>
      </c>
      <c r="E2935" s="19" t="s">
        <v>55</v>
      </c>
      <c r="F2935">
        <v>85.6</v>
      </c>
      <c r="G2935">
        <v>280</v>
      </c>
      <c r="H2935" s="19" t="s">
        <v>25</v>
      </c>
      <c r="I2935">
        <v>6.8</v>
      </c>
      <c r="J2935">
        <v>93690.58</v>
      </c>
      <c r="K2935" s="19" t="s">
        <v>248</v>
      </c>
      <c r="L2935" s="19" t="s">
        <v>133</v>
      </c>
      <c r="M2935" s="19" t="s">
        <v>395</v>
      </c>
      <c r="N2935">
        <v>0</v>
      </c>
      <c r="O2935">
        <v>0</v>
      </c>
      <c r="P2935">
        <v>4</v>
      </c>
      <c r="Q2935">
        <v>5901</v>
      </c>
      <c r="R2935">
        <v>552868112.58000004</v>
      </c>
      <c r="S2935">
        <v>5</v>
      </c>
      <c r="T2935" s="19"/>
      <c r="U2935" s="19"/>
    </row>
    <row r="2936" spans="1:21" x14ac:dyDescent="0.3">
      <c r="A2936">
        <v>2935</v>
      </c>
      <c r="B2936" s="19" t="s">
        <v>153</v>
      </c>
      <c r="C2936" s="19" t="s">
        <v>245</v>
      </c>
      <c r="D2936">
        <v>2024</v>
      </c>
      <c r="E2936" s="19" t="s">
        <v>143</v>
      </c>
      <c r="F2936">
        <v>87.4</v>
      </c>
      <c r="G2936">
        <v>106</v>
      </c>
      <c r="H2936" s="19" t="s">
        <v>188</v>
      </c>
      <c r="I2936">
        <v>6.9</v>
      </c>
      <c r="J2936">
        <v>97494.53</v>
      </c>
      <c r="K2936" s="19" t="s">
        <v>276</v>
      </c>
      <c r="L2936" s="19" t="s">
        <v>38</v>
      </c>
      <c r="M2936" s="19" t="s">
        <v>391</v>
      </c>
      <c r="N2936">
        <v>4</v>
      </c>
      <c r="O2936">
        <v>0</v>
      </c>
      <c r="P2936">
        <v>4</v>
      </c>
      <c r="Q2936">
        <v>13245</v>
      </c>
      <c r="R2936">
        <v>1291315049.8499999</v>
      </c>
      <c r="S2936">
        <v>5</v>
      </c>
      <c r="T2936" s="19"/>
      <c r="U2936" s="19"/>
    </row>
    <row r="2937" spans="1:21" x14ac:dyDescent="0.3">
      <c r="A2937">
        <v>2936</v>
      </c>
      <c r="B2937" s="19" t="s">
        <v>149</v>
      </c>
      <c r="C2937" s="19" t="s">
        <v>150</v>
      </c>
      <c r="D2937">
        <v>2022</v>
      </c>
      <c r="E2937" s="19" t="s">
        <v>198</v>
      </c>
      <c r="F2937">
        <v>58</v>
      </c>
      <c r="G2937">
        <v>544</v>
      </c>
      <c r="H2937" s="19" t="s">
        <v>70</v>
      </c>
      <c r="I2937">
        <v>2.2999999999999998</v>
      </c>
      <c r="J2937">
        <v>68325.81</v>
      </c>
      <c r="K2937" s="19" t="s">
        <v>299</v>
      </c>
      <c r="L2937" s="19" t="s">
        <v>121</v>
      </c>
      <c r="M2937" s="19" t="s">
        <v>392</v>
      </c>
      <c r="N2937">
        <v>0</v>
      </c>
      <c r="O2937">
        <v>0</v>
      </c>
      <c r="P2937">
        <v>4</v>
      </c>
      <c r="Q2937">
        <v>3257</v>
      </c>
      <c r="R2937">
        <v>222537163.16999999</v>
      </c>
      <c r="S2937">
        <v>5</v>
      </c>
      <c r="T2937" s="19"/>
      <c r="U2937" s="19"/>
    </row>
    <row r="2938" spans="1:21" x14ac:dyDescent="0.3">
      <c r="A2938">
        <v>2937</v>
      </c>
      <c r="B2938" s="19" t="s">
        <v>83</v>
      </c>
      <c r="C2938" s="19" t="s">
        <v>84</v>
      </c>
      <c r="D2938">
        <v>2020</v>
      </c>
      <c r="E2938" s="19" t="s">
        <v>55</v>
      </c>
      <c r="F2938">
        <v>78.8</v>
      </c>
      <c r="G2938">
        <v>268</v>
      </c>
      <c r="H2938" s="19" t="s">
        <v>31</v>
      </c>
      <c r="I2938">
        <v>9.6</v>
      </c>
      <c r="J2938">
        <v>96259.98</v>
      </c>
      <c r="K2938" s="19" t="s">
        <v>227</v>
      </c>
      <c r="L2938" s="19" t="s">
        <v>163</v>
      </c>
      <c r="M2938" s="19" t="s">
        <v>390</v>
      </c>
      <c r="N2938">
        <v>0</v>
      </c>
      <c r="O2938">
        <v>0</v>
      </c>
      <c r="P2938">
        <v>3</v>
      </c>
      <c r="Q2938">
        <v>1495</v>
      </c>
      <c r="R2938">
        <v>143908670.09999999</v>
      </c>
      <c r="S2938">
        <v>4</v>
      </c>
      <c r="T2938" s="19"/>
      <c r="U2938" s="19"/>
    </row>
    <row r="2939" spans="1:21" x14ac:dyDescent="0.3">
      <c r="A2939">
        <v>2938</v>
      </c>
      <c r="B2939" s="19" t="s">
        <v>42</v>
      </c>
      <c r="C2939" s="19" t="s">
        <v>353</v>
      </c>
      <c r="D2939">
        <v>2015</v>
      </c>
      <c r="E2939" s="19" t="s">
        <v>61</v>
      </c>
      <c r="F2939">
        <v>80.2</v>
      </c>
      <c r="G2939">
        <v>247</v>
      </c>
      <c r="H2939" s="19" t="s">
        <v>100</v>
      </c>
      <c r="I2939">
        <v>7.2</v>
      </c>
      <c r="J2939">
        <v>105934.5</v>
      </c>
      <c r="K2939" s="19" t="s">
        <v>276</v>
      </c>
      <c r="L2939" s="19" t="s">
        <v>174</v>
      </c>
      <c r="M2939" s="19" t="s">
        <v>390</v>
      </c>
      <c r="N2939">
        <v>2</v>
      </c>
      <c r="O2939">
        <v>0</v>
      </c>
      <c r="P2939">
        <v>5</v>
      </c>
      <c r="Q2939">
        <v>5496</v>
      </c>
      <c r="R2939">
        <v>582216012</v>
      </c>
      <c r="S2939">
        <v>3</v>
      </c>
      <c r="T2939" s="19"/>
      <c r="U2939" s="19"/>
    </row>
    <row r="2940" spans="1:21" x14ac:dyDescent="0.3">
      <c r="A2940">
        <v>2939</v>
      </c>
      <c r="B2940" s="19" t="s">
        <v>166</v>
      </c>
      <c r="C2940" s="19" t="s">
        <v>167</v>
      </c>
      <c r="D2940">
        <v>2025</v>
      </c>
      <c r="E2940" s="19" t="s">
        <v>198</v>
      </c>
      <c r="F2940">
        <v>53.2</v>
      </c>
      <c r="G2940">
        <v>558</v>
      </c>
      <c r="H2940" s="19" t="s">
        <v>116</v>
      </c>
      <c r="I2940">
        <v>0.6</v>
      </c>
      <c r="J2940">
        <v>87319.8</v>
      </c>
      <c r="K2940" s="19" t="s">
        <v>257</v>
      </c>
      <c r="L2940" s="19" t="s">
        <v>103</v>
      </c>
      <c r="M2940" s="19" t="s">
        <v>390</v>
      </c>
      <c r="N2940">
        <v>0</v>
      </c>
      <c r="O2940">
        <v>0</v>
      </c>
      <c r="P2940">
        <v>5</v>
      </c>
      <c r="Q2940">
        <v>13</v>
      </c>
      <c r="R2940">
        <v>1135157.4000000001</v>
      </c>
      <c r="S2940">
        <v>3</v>
      </c>
      <c r="T2940" s="19"/>
      <c r="U2940" s="19"/>
    </row>
    <row r="2941" spans="1:21" x14ac:dyDescent="0.3">
      <c r="A2941">
        <v>2940</v>
      </c>
      <c r="B2941" s="19" t="s">
        <v>33</v>
      </c>
      <c r="C2941" s="19" t="s">
        <v>214</v>
      </c>
      <c r="D2941">
        <v>2015</v>
      </c>
      <c r="E2941" s="19" t="s">
        <v>198</v>
      </c>
      <c r="F2941">
        <v>45.5</v>
      </c>
      <c r="G2941">
        <v>303</v>
      </c>
      <c r="H2941" s="19" t="s">
        <v>50</v>
      </c>
      <c r="I2941">
        <v>11</v>
      </c>
      <c r="J2941">
        <v>103250.88</v>
      </c>
      <c r="K2941" s="19" t="s">
        <v>45</v>
      </c>
      <c r="L2941" s="19" t="s">
        <v>102</v>
      </c>
      <c r="M2941" s="19" t="s">
        <v>392</v>
      </c>
      <c r="N2941">
        <v>4</v>
      </c>
      <c r="O2941">
        <v>0</v>
      </c>
      <c r="P2941">
        <v>3</v>
      </c>
      <c r="Q2941">
        <v>14206</v>
      </c>
      <c r="R2941">
        <v>1466782001.28</v>
      </c>
      <c r="S2941">
        <v>3</v>
      </c>
      <c r="T2941" s="19"/>
      <c r="U2941" s="19"/>
    </row>
    <row r="2942" spans="1:21" x14ac:dyDescent="0.3">
      <c r="A2942">
        <v>2941</v>
      </c>
      <c r="B2942" s="19" t="s">
        <v>17</v>
      </c>
      <c r="C2942" s="19" t="s">
        <v>18</v>
      </c>
      <c r="D2942">
        <v>2021</v>
      </c>
      <c r="E2942" s="19" t="s">
        <v>82</v>
      </c>
      <c r="F2942">
        <v>74.599999999999994</v>
      </c>
      <c r="G2942">
        <v>347</v>
      </c>
      <c r="H2942" s="19" t="s">
        <v>188</v>
      </c>
      <c r="I2942">
        <v>11.9</v>
      </c>
      <c r="J2942">
        <v>88645.67</v>
      </c>
      <c r="K2942" s="19" t="s">
        <v>67</v>
      </c>
      <c r="L2942" s="19" t="s">
        <v>172</v>
      </c>
      <c r="M2942" s="19" t="s">
        <v>390</v>
      </c>
      <c r="N2942">
        <v>3</v>
      </c>
      <c r="O2942">
        <v>0</v>
      </c>
      <c r="P2942">
        <v>5</v>
      </c>
      <c r="Q2942">
        <v>817</v>
      </c>
      <c r="R2942">
        <v>72423512.390000001</v>
      </c>
      <c r="S2942">
        <v>5</v>
      </c>
      <c r="T2942" s="19"/>
      <c r="U2942" s="19"/>
    </row>
    <row r="2943" spans="1:21" x14ac:dyDescent="0.3">
      <c r="A2943">
        <v>2942</v>
      </c>
      <c r="B2943" s="19" t="s">
        <v>96</v>
      </c>
      <c r="C2943" s="19" t="s">
        <v>97</v>
      </c>
      <c r="D2943">
        <v>2025</v>
      </c>
      <c r="E2943" s="19" t="s">
        <v>61</v>
      </c>
      <c r="F2943">
        <v>136.4</v>
      </c>
      <c r="G2943">
        <v>484</v>
      </c>
      <c r="H2943" s="19" t="s">
        <v>100</v>
      </c>
      <c r="I2943">
        <v>0.6</v>
      </c>
      <c r="J2943">
        <v>30619.88</v>
      </c>
      <c r="K2943" s="19" t="s">
        <v>299</v>
      </c>
      <c r="L2943" s="19" t="s">
        <v>121</v>
      </c>
      <c r="M2943" s="19" t="s">
        <v>392</v>
      </c>
      <c r="N2943">
        <v>0</v>
      </c>
      <c r="O2943">
        <v>0</v>
      </c>
      <c r="P2943">
        <v>3</v>
      </c>
      <c r="Q2943">
        <v>10830</v>
      </c>
      <c r="R2943">
        <v>331613300.40000004</v>
      </c>
      <c r="S2943">
        <v>3</v>
      </c>
      <c r="T2943" s="19"/>
      <c r="U2943" s="19"/>
    </row>
    <row r="2944" spans="1:21" x14ac:dyDescent="0.3">
      <c r="A2944">
        <v>2943</v>
      </c>
      <c r="B2944" s="19" t="s">
        <v>280</v>
      </c>
      <c r="C2944" s="19" t="s">
        <v>296</v>
      </c>
      <c r="D2944">
        <v>2015</v>
      </c>
      <c r="E2944" s="19" t="s">
        <v>30</v>
      </c>
      <c r="F2944">
        <v>144.1</v>
      </c>
      <c r="G2944">
        <v>251</v>
      </c>
      <c r="H2944" s="19" t="s">
        <v>188</v>
      </c>
      <c r="I2944">
        <v>9.8000000000000007</v>
      </c>
      <c r="J2944">
        <v>75982.179999999993</v>
      </c>
      <c r="K2944" s="19" t="s">
        <v>32</v>
      </c>
      <c r="L2944" s="19" t="s">
        <v>147</v>
      </c>
      <c r="M2944" s="19" t="s">
        <v>390</v>
      </c>
      <c r="N2944">
        <v>0</v>
      </c>
      <c r="O2944">
        <v>0</v>
      </c>
      <c r="P2944">
        <v>0</v>
      </c>
      <c r="Q2944">
        <v>9724</v>
      </c>
      <c r="R2944">
        <v>738850718.31999993</v>
      </c>
      <c r="S2944">
        <v>3</v>
      </c>
      <c r="T2944" s="19"/>
      <c r="U2944" s="19"/>
    </row>
    <row r="2945" spans="1:21" x14ac:dyDescent="0.3">
      <c r="A2945">
        <v>2944</v>
      </c>
      <c r="B2945" s="19" t="s">
        <v>23</v>
      </c>
      <c r="C2945" s="19" t="s">
        <v>24</v>
      </c>
      <c r="D2945">
        <v>2016</v>
      </c>
      <c r="E2945" s="19" t="s">
        <v>49</v>
      </c>
      <c r="F2945">
        <v>83.8</v>
      </c>
      <c r="G2945">
        <v>208</v>
      </c>
      <c r="H2945" s="19" t="s">
        <v>20</v>
      </c>
      <c r="I2945">
        <v>10.3</v>
      </c>
      <c r="J2945">
        <v>66083.679999999993</v>
      </c>
      <c r="K2945" s="19" t="s">
        <v>155</v>
      </c>
      <c r="L2945" s="19" t="s">
        <v>174</v>
      </c>
      <c r="M2945" s="19" t="s">
        <v>390</v>
      </c>
      <c r="N2945">
        <v>3</v>
      </c>
      <c r="O2945">
        <v>0</v>
      </c>
      <c r="P2945">
        <v>4</v>
      </c>
      <c r="Q2945">
        <v>2008</v>
      </c>
      <c r="R2945">
        <v>132696029.43999998</v>
      </c>
      <c r="S2945">
        <v>4</v>
      </c>
      <c r="T2945" s="19"/>
      <c r="U2945" s="19"/>
    </row>
    <row r="2946" spans="1:21" x14ac:dyDescent="0.3">
      <c r="A2946">
        <v>2945</v>
      </c>
      <c r="B2946" s="19" t="s">
        <v>53</v>
      </c>
      <c r="C2946" s="19" t="s">
        <v>54</v>
      </c>
      <c r="D2946">
        <v>2018</v>
      </c>
      <c r="E2946" s="19" t="s">
        <v>143</v>
      </c>
      <c r="F2946">
        <v>138</v>
      </c>
      <c r="G2946">
        <v>370</v>
      </c>
      <c r="H2946" s="19" t="s">
        <v>94</v>
      </c>
      <c r="I2946">
        <v>1.3</v>
      </c>
      <c r="J2946">
        <v>44669.85</v>
      </c>
      <c r="K2946" s="19" t="s">
        <v>51</v>
      </c>
      <c r="L2946" s="19" t="s">
        <v>106</v>
      </c>
      <c r="M2946" s="19" t="s">
        <v>392</v>
      </c>
      <c r="N2946">
        <v>0</v>
      </c>
      <c r="O2946">
        <v>0</v>
      </c>
      <c r="P2946">
        <v>5</v>
      </c>
      <c r="Q2946">
        <v>8428</v>
      </c>
      <c r="R2946">
        <v>376477495.80000001</v>
      </c>
      <c r="S2946">
        <v>4</v>
      </c>
      <c r="T2946" s="19"/>
      <c r="U2946" s="19"/>
    </row>
    <row r="2947" spans="1:21" x14ac:dyDescent="0.3">
      <c r="A2947">
        <v>2946</v>
      </c>
      <c r="B2947" s="19" t="s">
        <v>168</v>
      </c>
      <c r="C2947" s="19" t="s">
        <v>169</v>
      </c>
      <c r="D2947">
        <v>2016</v>
      </c>
      <c r="E2947" s="19" t="s">
        <v>82</v>
      </c>
      <c r="F2947">
        <v>32.4</v>
      </c>
      <c r="G2947">
        <v>131</v>
      </c>
      <c r="H2947" s="19" t="s">
        <v>162</v>
      </c>
      <c r="I2947">
        <v>9.3000000000000007</v>
      </c>
      <c r="J2947">
        <v>62570.85</v>
      </c>
      <c r="K2947" s="19" t="s">
        <v>257</v>
      </c>
      <c r="L2947" s="19" t="s">
        <v>216</v>
      </c>
      <c r="M2947" s="19" t="s">
        <v>392</v>
      </c>
      <c r="N2947">
        <v>4</v>
      </c>
      <c r="O2947">
        <v>0</v>
      </c>
      <c r="P2947">
        <v>4</v>
      </c>
      <c r="Q2947">
        <v>14741</v>
      </c>
      <c r="R2947">
        <v>922356899.85000002</v>
      </c>
      <c r="S2947">
        <v>5</v>
      </c>
      <c r="T2947" s="19"/>
      <c r="U2947" s="19"/>
    </row>
    <row r="2948" spans="1:21" x14ac:dyDescent="0.3">
      <c r="A2948">
        <v>2947</v>
      </c>
      <c r="B2948" s="19" t="s">
        <v>157</v>
      </c>
      <c r="C2948" s="19" t="s">
        <v>294</v>
      </c>
      <c r="D2948">
        <v>2018</v>
      </c>
      <c r="E2948" s="19" t="s">
        <v>49</v>
      </c>
      <c r="F2948">
        <v>101.7</v>
      </c>
      <c r="G2948">
        <v>545</v>
      </c>
      <c r="H2948" s="19" t="s">
        <v>44</v>
      </c>
      <c r="I2948">
        <v>7.8</v>
      </c>
      <c r="J2948">
        <v>120042.82</v>
      </c>
      <c r="K2948" s="19" t="s">
        <v>57</v>
      </c>
      <c r="L2948" s="19" t="s">
        <v>249</v>
      </c>
      <c r="M2948" s="19" t="s">
        <v>390</v>
      </c>
      <c r="N2948">
        <v>0</v>
      </c>
      <c r="O2948">
        <v>0</v>
      </c>
      <c r="P2948">
        <v>0</v>
      </c>
      <c r="Q2948">
        <v>19107</v>
      </c>
      <c r="R2948">
        <v>2293658161.7400002</v>
      </c>
      <c r="S2948">
        <v>5</v>
      </c>
      <c r="T2948" s="19"/>
      <c r="U2948" s="19"/>
    </row>
    <row r="2949" spans="1:21" x14ac:dyDescent="0.3">
      <c r="A2949">
        <v>2948</v>
      </c>
      <c r="B2949" s="19" t="s">
        <v>233</v>
      </c>
      <c r="C2949" s="19" t="s">
        <v>234</v>
      </c>
      <c r="D2949">
        <v>2022</v>
      </c>
      <c r="E2949" s="19" t="s">
        <v>55</v>
      </c>
      <c r="F2949">
        <v>56.7</v>
      </c>
      <c r="G2949">
        <v>466</v>
      </c>
      <c r="H2949" s="19" t="s">
        <v>39</v>
      </c>
      <c r="I2949">
        <v>4.0999999999999996</v>
      </c>
      <c r="J2949">
        <v>56065.48</v>
      </c>
      <c r="K2949" s="19" t="s">
        <v>227</v>
      </c>
      <c r="L2949" s="19" t="s">
        <v>118</v>
      </c>
      <c r="M2949" s="19" t="s">
        <v>392</v>
      </c>
      <c r="N2949">
        <v>0</v>
      </c>
      <c r="O2949">
        <v>0</v>
      </c>
      <c r="P2949">
        <v>4</v>
      </c>
      <c r="Q2949">
        <v>6947</v>
      </c>
      <c r="R2949">
        <v>389486889.56</v>
      </c>
      <c r="S2949">
        <v>3</v>
      </c>
      <c r="T2949" s="19"/>
      <c r="U2949" s="19"/>
    </row>
    <row r="2950" spans="1:21" x14ac:dyDescent="0.3">
      <c r="A2950">
        <v>2949</v>
      </c>
      <c r="B2950" s="19" t="s">
        <v>195</v>
      </c>
      <c r="C2950" s="19" t="s">
        <v>352</v>
      </c>
      <c r="D2950">
        <v>2023</v>
      </c>
      <c r="E2950" s="19" t="s">
        <v>112</v>
      </c>
      <c r="F2950">
        <v>23.4</v>
      </c>
      <c r="G2950">
        <v>337</v>
      </c>
      <c r="H2950" s="19" t="s">
        <v>31</v>
      </c>
      <c r="I2950">
        <v>0.5</v>
      </c>
      <c r="J2950">
        <v>48469.77</v>
      </c>
      <c r="K2950" s="19" t="s">
        <v>181</v>
      </c>
      <c r="L2950" s="19" t="s">
        <v>46</v>
      </c>
      <c r="M2950" s="19" t="s">
        <v>393</v>
      </c>
      <c r="N2950">
        <v>2</v>
      </c>
      <c r="O2950">
        <v>0</v>
      </c>
      <c r="P2950">
        <v>5</v>
      </c>
      <c r="Q2950">
        <v>14226</v>
      </c>
      <c r="R2950">
        <v>689530948.01999998</v>
      </c>
      <c r="S2950">
        <v>4</v>
      </c>
      <c r="T2950" s="19"/>
      <c r="U2950" s="19"/>
    </row>
    <row r="2951" spans="1:21" x14ac:dyDescent="0.3">
      <c r="A2951">
        <v>2950</v>
      </c>
      <c r="B2951" s="19" t="s">
        <v>183</v>
      </c>
      <c r="C2951" s="19" t="s">
        <v>364</v>
      </c>
      <c r="D2951">
        <v>2021</v>
      </c>
      <c r="E2951" s="19" t="s">
        <v>35</v>
      </c>
      <c r="F2951">
        <v>88.8</v>
      </c>
      <c r="G2951">
        <v>274</v>
      </c>
      <c r="H2951" s="19" t="s">
        <v>188</v>
      </c>
      <c r="I2951">
        <v>1.7</v>
      </c>
      <c r="J2951">
        <v>132452.82</v>
      </c>
      <c r="K2951" s="19" t="s">
        <v>259</v>
      </c>
      <c r="L2951" s="19" t="s">
        <v>72</v>
      </c>
      <c r="M2951" s="19" t="s">
        <v>390</v>
      </c>
      <c r="N2951">
        <v>0</v>
      </c>
      <c r="O2951">
        <v>0</v>
      </c>
      <c r="P2951">
        <v>3</v>
      </c>
      <c r="Q2951">
        <v>2940</v>
      </c>
      <c r="R2951">
        <v>389411290.80000001</v>
      </c>
      <c r="S2951">
        <v>4</v>
      </c>
      <c r="T2951" s="19"/>
      <c r="U2951" s="19"/>
    </row>
    <row r="2952" spans="1:21" x14ac:dyDescent="0.3">
      <c r="A2952">
        <v>2951</v>
      </c>
      <c r="B2952" s="19" t="s">
        <v>83</v>
      </c>
      <c r="C2952" s="19" t="s">
        <v>84</v>
      </c>
      <c r="D2952">
        <v>2021</v>
      </c>
      <c r="E2952" s="19" t="s">
        <v>35</v>
      </c>
      <c r="F2952">
        <v>109.1</v>
      </c>
      <c r="G2952">
        <v>543</v>
      </c>
      <c r="H2952" s="19" t="s">
        <v>85</v>
      </c>
      <c r="I2952">
        <v>6.8</v>
      </c>
      <c r="J2952">
        <v>138825.89000000001</v>
      </c>
      <c r="K2952" s="19" t="s">
        <v>90</v>
      </c>
      <c r="L2952" s="19" t="s">
        <v>174</v>
      </c>
      <c r="M2952" s="19" t="s">
        <v>390</v>
      </c>
      <c r="N2952">
        <v>5</v>
      </c>
      <c r="O2952">
        <v>0</v>
      </c>
      <c r="P2952">
        <v>0</v>
      </c>
      <c r="Q2952">
        <v>16892</v>
      </c>
      <c r="R2952">
        <v>2345046933.8800001</v>
      </c>
      <c r="S2952">
        <v>5</v>
      </c>
      <c r="T2952" s="19"/>
      <c r="U2952" s="19"/>
    </row>
    <row r="2953" spans="1:21" x14ac:dyDescent="0.3">
      <c r="A2953">
        <v>2952</v>
      </c>
      <c r="B2953" s="19" t="s">
        <v>240</v>
      </c>
      <c r="C2953" s="19" t="s">
        <v>241</v>
      </c>
      <c r="D2953">
        <v>2016</v>
      </c>
      <c r="E2953" s="19" t="s">
        <v>112</v>
      </c>
      <c r="F2953">
        <v>120.3</v>
      </c>
      <c r="G2953">
        <v>357</v>
      </c>
      <c r="H2953" s="19" t="s">
        <v>85</v>
      </c>
      <c r="I2953">
        <v>4</v>
      </c>
      <c r="J2953">
        <v>114250.52</v>
      </c>
      <c r="K2953" s="19" t="s">
        <v>113</v>
      </c>
      <c r="L2953" s="19" t="s">
        <v>76</v>
      </c>
      <c r="M2953" s="19" t="s">
        <v>392</v>
      </c>
      <c r="N2953">
        <v>2</v>
      </c>
      <c r="O2953">
        <v>0</v>
      </c>
      <c r="P2953">
        <v>4</v>
      </c>
      <c r="Q2953">
        <v>4157</v>
      </c>
      <c r="R2953">
        <v>474939411.64000005</v>
      </c>
      <c r="S2953">
        <v>3</v>
      </c>
      <c r="T2953" s="19"/>
      <c r="U2953" s="19"/>
    </row>
    <row r="2954" spans="1:21" x14ac:dyDescent="0.3">
      <c r="A2954">
        <v>2953</v>
      </c>
      <c r="B2954" s="19" t="s">
        <v>199</v>
      </c>
      <c r="C2954" s="19" t="s">
        <v>231</v>
      </c>
      <c r="D2954">
        <v>2022</v>
      </c>
      <c r="E2954" s="19" t="s">
        <v>66</v>
      </c>
      <c r="F2954">
        <v>111.3</v>
      </c>
      <c r="G2954">
        <v>364</v>
      </c>
      <c r="H2954" s="19" t="s">
        <v>56</v>
      </c>
      <c r="I2954">
        <v>0.5</v>
      </c>
      <c r="J2954">
        <v>93696.17</v>
      </c>
      <c r="K2954" s="19" t="s">
        <v>189</v>
      </c>
      <c r="L2954" s="19" t="s">
        <v>46</v>
      </c>
      <c r="M2954" s="19" t="s">
        <v>393</v>
      </c>
      <c r="N2954">
        <v>3</v>
      </c>
      <c r="O2954">
        <v>0</v>
      </c>
      <c r="P2954">
        <v>3</v>
      </c>
      <c r="Q2954">
        <v>2793</v>
      </c>
      <c r="R2954">
        <v>261693402.81</v>
      </c>
      <c r="S2954">
        <v>4</v>
      </c>
      <c r="T2954" s="19"/>
      <c r="U2954" s="19"/>
    </row>
    <row r="2955" spans="1:21" x14ac:dyDescent="0.3">
      <c r="A2955">
        <v>2954</v>
      </c>
      <c r="B2955" s="19" t="s">
        <v>166</v>
      </c>
      <c r="C2955" s="19" t="s">
        <v>337</v>
      </c>
      <c r="D2955">
        <v>2022</v>
      </c>
      <c r="E2955" s="19" t="s">
        <v>35</v>
      </c>
      <c r="F2955">
        <v>127.7</v>
      </c>
      <c r="G2955">
        <v>331</v>
      </c>
      <c r="H2955" s="19" t="s">
        <v>56</v>
      </c>
      <c r="I2955">
        <v>1.3</v>
      </c>
      <c r="J2955">
        <v>84240.01</v>
      </c>
      <c r="K2955" s="19" t="s">
        <v>26</v>
      </c>
      <c r="L2955" s="19" t="s">
        <v>177</v>
      </c>
      <c r="M2955" s="19" t="s">
        <v>392</v>
      </c>
      <c r="N2955">
        <v>4</v>
      </c>
      <c r="O2955">
        <v>0</v>
      </c>
      <c r="P2955">
        <v>5</v>
      </c>
      <c r="Q2955">
        <v>10064</v>
      </c>
      <c r="R2955">
        <v>847791460.63999999</v>
      </c>
      <c r="S2955">
        <v>3</v>
      </c>
      <c r="T2955" s="19"/>
      <c r="U2955" s="19"/>
    </row>
    <row r="2956" spans="1:21" x14ac:dyDescent="0.3">
      <c r="A2956">
        <v>2955</v>
      </c>
      <c r="B2956" s="19" t="s">
        <v>190</v>
      </c>
      <c r="C2956" s="19" t="s">
        <v>191</v>
      </c>
      <c r="D2956">
        <v>2018</v>
      </c>
      <c r="E2956" s="19" t="s">
        <v>115</v>
      </c>
      <c r="F2956">
        <v>133.69999999999999</v>
      </c>
      <c r="G2956">
        <v>530</v>
      </c>
      <c r="H2956" s="19" t="s">
        <v>62</v>
      </c>
      <c r="I2956">
        <v>5.4</v>
      </c>
      <c r="J2956">
        <v>98312.6</v>
      </c>
      <c r="K2956" s="19" t="s">
        <v>63</v>
      </c>
      <c r="L2956" s="19" t="s">
        <v>46</v>
      </c>
      <c r="M2956" s="19" t="s">
        <v>393</v>
      </c>
      <c r="N2956">
        <v>1</v>
      </c>
      <c r="O2956">
        <v>0</v>
      </c>
      <c r="P2956">
        <v>4</v>
      </c>
      <c r="Q2956">
        <v>12446</v>
      </c>
      <c r="R2956">
        <v>1223598619.6000001</v>
      </c>
      <c r="S2956">
        <v>5</v>
      </c>
      <c r="T2956" s="19"/>
      <c r="U2956" s="19"/>
    </row>
    <row r="2957" spans="1:21" x14ac:dyDescent="0.3">
      <c r="A2957">
        <v>2956</v>
      </c>
      <c r="B2957" s="19" t="s">
        <v>47</v>
      </c>
      <c r="C2957" s="19" t="s">
        <v>48</v>
      </c>
      <c r="D2957">
        <v>2022</v>
      </c>
      <c r="E2957" s="19" t="s">
        <v>198</v>
      </c>
      <c r="F2957">
        <v>117.9</v>
      </c>
      <c r="G2957">
        <v>448</v>
      </c>
      <c r="H2957" s="19" t="s">
        <v>162</v>
      </c>
      <c r="I2957">
        <v>1.5</v>
      </c>
      <c r="J2957">
        <v>105178.61</v>
      </c>
      <c r="K2957" s="19" t="s">
        <v>32</v>
      </c>
      <c r="L2957" s="19" t="s">
        <v>106</v>
      </c>
      <c r="M2957" s="19" t="s">
        <v>392</v>
      </c>
      <c r="N2957">
        <v>1</v>
      </c>
      <c r="O2957">
        <v>0</v>
      </c>
      <c r="P2957">
        <v>5</v>
      </c>
      <c r="Q2957">
        <v>15742</v>
      </c>
      <c r="R2957">
        <v>1655721678.6200001</v>
      </c>
      <c r="S2957">
        <v>5</v>
      </c>
      <c r="T2957" s="19"/>
      <c r="U2957" s="19"/>
    </row>
    <row r="2958" spans="1:21" x14ac:dyDescent="0.3">
      <c r="A2958">
        <v>2957</v>
      </c>
      <c r="B2958" s="19" t="s">
        <v>157</v>
      </c>
      <c r="C2958" s="19" t="s">
        <v>294</v>
      </c>
      <c r="D2958">
        <v>2019</v>
      </c>
      <c r="E2958" s="19" t="s">
        <v>82</v>
      </c>
      <c r="F2958">
        <v>114.2</v>
      </c>
      <c r="G2958">
        <v>551</v>
      </c>
      <c r="H2958" s="19" t="s">
        <v>162</v>
      </c>
      <c r="I2958">
        <v>8.6999999999999993</v>
      </c>
      <c r="J2958">
        <v>145949.76000000001</v>
      </c>
      <c r="K2958" s="19" t="s">
        <v>117</v>
      </c>
      <c r="L2958" s="19" t="s">
        <v>255</v>
      </c>
      <c r="M2958" s="19" t="s">
        <v>392</v>
      </c>
      <c r="N2958">
        <v>0</v>
      </c>
      <c r="O2958">
        <v>0</v>
      </c>
      <c r="P2958">
        <v>3</v>
      </c>
      <c r="Q2958">
        <v>19985</v>
      </c>
      <c r="R2958">
        <v>2916805953.6000004</v>
      </c>
      <c r="S2958">
        <v>4</v>
      </c>
      <c r="T2958" s="19"/>
      <c r="U2958" s="19"/>
    </row>
    <row r="2959" spans="1:21" x14ac:dyDescent="0.3">
      <c r="A2959">
        <v>2958</v>
      </c>
      <c r="B2959" s="19" t="s">
        <v>278</v>
      </c>
      <c r="C2959" s="19" t="s">
        <v>321</v>
      </c>
      <c r="D2959">
        <v>2017</v>
      </c>
      <c r="E2959" s="19" t="s">
        <v>35</v>
      </c>
      <c r="F2959">
        <v>27.5</v>
      </c>
      <c r="G2959">
        <v>257</v>
      </c>
      <c r="H2959" s="19" t="s">
        <v>50</v>
      </c>
      <c r="I2959">
        <v>11</v>
      </c>
      <c r="J2959">
        <v>48113.67</v>
      </c>
      <c r="K2959" s="19" t="s">
        <v>75</v>
      </c>
      <c r="L2959" s="19" t="s">
        <v>180</v>
      </c>
      <c r="M2959" s="19" t="s">
        <v>392</v>
      </c>
      <c r="N2959">
        <v>5</v>
      </c>
      <c r="O2959">
        <v>0</v>
      </c>
      <c r="P2959">
        <v>5</v>
      </c>
      <c r="Q2959">
        <v>19943</v>
      </c>
      <c r="R2959">
        <v>959530920.80999994</v>
      </c>
      <c r="S2959">
        <v>5</v>
      </c>
      <c r="T2959" s="19"/>
      <c r="U2959" s="19"/>
    </row>
    <row r="2960" spans="1:21" x14ac:dyDescent="0.3">
      <c r="A2960">
        <v>2959</v>
      </c>
      <c r="B2960" s="19" t="s">
        <v>262</v>
      </c>
      <c r="C2960" s="19" t="s">
        <v>263</v>
      </c>
      <c r="D2960">
        <v>2018</v>
      </c>
      <c r="E2960" s="19" t="s">
        <v>198</v>
      </c>
      <c r="F2960">
        <v>121.1</v>
      </c>
      <c r="G2960">
        <v>496</v>
      </c>
      <c r="H2960" s="19" t="s">
        <v>62</v>
      </c>
      <c r="I2960">
        <v>1.6</v>
      </c>
      <c r="J2960">
        <v>45084.58</v>
      </c>
      <c r="K2960" s="19" t="s">
        <v>71</v>
      </c>
      <c r="L2960" s="19" t="s">
        <v>180</v>
      </c>
      <c r="M2960" s="19" t="s">
        <v>392</v>
      </c>
      <c r="N2960">
        <v>0</v>
      </c>
      <c r="O2960">
        <v>0</v>
      </c>
      <c r="P2960">
        <v>5</v>
      </c>
      <c r="Q2960">
        <v>2853</v>
      </c>
      <c r="R2960">
        <v>128626306.74000001</v>
      </c>
      <c r="S2960">
        <v>4</v>
      </c>
      <c r="T2960" s="19"/>
      <c r="U2960" s="19"/>
    </row>
    <row r="2961" spans="1:21" x14ac:dyDescent="0.3">
      <c r="A2961">
        <v>2960</v>
      </c>
      <c r="B2961" s="19" t="s">
        <v>278</v>
      </c>
      <c r="C2961" s="19" t="s">
        <v>279</v>
      </c>
      <c r="D2961">
        <v>2021</v>
      </c>
      <c r="E2961" s="19" t="s">
        <v>93</v>
      </c>
      <c r="F2961">
        <v>106</v>
      </c>
      <c r="G2961">
        <v>505</v>
      </c>
      <c r="H2961" s="19" t="s">
        <v>100</v>
      </c>
      <c r="I2961">
        <v>0.8</v>
      </c>
      <c r="J2961">
        <v>141614.73000000001</v>
      </c>
      <c r="K2961" s="19" t="s">
        <v>21</v>
      </c>
      <c r="L2961" s="19" t="s">
        <v>76</v>
      </c>
      <c r="M2961" s="19" t="s">
        <v>392</v>
      </c>
      <c r="N2961">
        <v>0</v>
      </c>
      <c r="O2961">
        <v>0</v>
      </c>
      <c r="P2961">
        <v>3</v>
      </c>
      <c r="Q2961">
        <v>8982</v>
      </c>
      <c r="R2961">
        <v>1271983504.8600001</v>
      </c>
      <c r="S2961">
        <v>5</v>
      </c>
      <c r="T2961" s="19"/>
      <c r="U2961" s="19"/>
    </row>
    <row r="2962" spans="1:21" x14ac:dyDescent="0.3">
      <c r="A2962">
        <v>2961</v>
      </c>
      <c r="B2962" s="19" t="s">
        <v>207</v>
      </c>
      <c r="C2962" s="19" t="s">
        <v>215</v>
      </c>
      <c r="D2962">
        <v>2018</v>
      </c>
      <c r="E2962" s="19" t="s">
        <v>115</v>
      </c>
      <c r="F2962">
        <v>76.599999999999994</v>
      </c>
      <c r="G2962">
        <v>131</v>
      </c>
      <c r="H2962" s="19" t="s">
        <v>50</v>
      </c>
      <c r="I2962">
        <v>5.6</v>
      </c>
      <c r="J2962">
        <v>105479.5</v>
      </c>
      <c r="K2962" s="19" t="s">
        <v>71</v>
      </c>
      <c r="L2962" s="19" t="s">
        <v>87</v>
      </c>
      <c r="M2962" s="19" t="s">
        <v>390</v>
      </c>
      <c r="N2962">
        <v>1</v>
      </c>
      <c r="O2962">
        <v>0</v>
      </c>
      <c r="P2962">
        <v>3</v>
      </c>
      <c r="Q2962">
        <v>13906</v>
      </c>
      <c r="R2962">
        <v>1466797927</v>
      </c>
      <c r="S2962">
        <v>4</v>
      </c>
      <c r="T2962" s="19"/>
      <c r="U2962" s="19"/>
    </row>
    <row r="2963" spans="1:21" x14ac:dyDescent="0.3">
      <c r="A2963">
        <v>2962</v>
      </c>
      <c r="B2963" s="19" t="s">
        <v>28</v>
      </c>
      <c r="C2963" s="19" t="s">
        <v>358</v>
      </c>
      <c r="D2963">
        <v>2016</v>
      </c>
      <c r="E2963" s="19" t="s">
        <v>198</v>
      </c>
      <c r="F2963">
        <v>89.8</v>
      </c>
      <c r="G2963">
        <v>481</v>
      </c>
      <c r="H2963" s="19" t="s">
        <v>62</v>
      </c>
      <c r="I2963">
        <v>3.3</v>
      </c>
      <c r="J2963">
        <v>104068.1</v>
      </c>
      <c r="K2963" s="19" t="s">
        <v>194</v>
      </c>
      <c r="L2963" s="19" t="s">
        <v>249</v>
      </c>
      <c r="M2963" s="19" t="s">
        <v>390</v>
      </c>
      <c r="N2963">
        <v>4</v>
      </c>
      <c r="O2963">
        <v>0</v>
      </c>
      <c r="P2963">
        <v>5</v>
      </c>
      <c r="Q2963">
        <v>7741</v>
      </c>
      <c r="R2963">
        <v>805591162.10000002</v>
      </c>
      <c r="S2963">
        <v>5</v>
      </c>
      <c r="T2963" s="19"/>
      <c r="U2963" s="19"/>
    </row>
    <row r="2964" spans="1:21" x14ac:dyDescent="0.3">
      <c r="A2964">
        <v>2963</v>
      </c>
      <c r="B2964" s="19" t="s">
        <v>253</v>
      </c>
      <c r="C2964" s="19" t="s">
        <v>254</v>
      </c>
      <c r="D2964">
        <v>2015</v>
      </c>
      <c r="E2964" s="19" t="s">
        <v>99</v>
      </c>
      <c r="F2964">
        <v>113.5</v>
      </c>
      <c r="G2964">
        <v>426</v>
      </c>
      <c r="H2964" s="19" t="s">
        <v>94</v>
      </c>
      <c r="I2964">
        <v>7.2</v>
      </c>
      <c r="J2964">
        <v>70271.91</v>
      </c>
      <c r="K2964" s="19" t="s">
        <v>79</v>
      </c>
      <c r="L2964" s="19" t="s">
        <v>27</v>
      </c>
      <c r="M2964" s="19" t="s">
        <v>390</v>
      </c>
      <c r="N2964">
        <v>4</v>
      </c>
      <c r="O2964">
        <v>0</v>
      </c>
      <c r="P2964">
        <v>4</v>
      </c>
      <c r="Q2964">
        <v>17242</v>
      </c>
      <c r="R2964">
        <v>1211628272.22</v>
      </c>
      <c r="S2964">
        <v>3</v>
      </c>
      <c r="T2964" s="19"/>
      <c r="U2964" s="19"/>
    </row>
    <row r="2965" spans="1:21" x14ac:dyDescent="0.3">
      <c r="A2965">
        <v>2964</v>
      </c>
      <c r="B2965" s="19" t="s">
        <v>28</v>
      </c>
      <c r="C2965" s="19" t="s">
        <v>358</v>
      </c>
      <c r="D2965">
        <v>2022</v>
      </c>
      <c r="E2965" s="19" t="s">
        <v>143</v>
      </c>
      <c r="F2965">
        <v>137.80000000000001</v>
      </c>
      <c r="G2965">
        <v>214</v>
      </c>
      <c r="H2965" s="19" t="s">
        <v>56</v>
      </c>
      <c r="I2965">
        <v>10.4</v>
      </c>
      <c r="J2965">
        <v>52469.48</v>
      </c>
      <c r="K2965" s="19" t="s">
        <v>230</v>
      </c>
      <c r="L2965" s="19" t="s">
        <v>103</v>
      </c>
      <c r="M2965" s="19" t="s">
        <v>390</v>
      </c>
      <c r="N2965">
        <v>0</v>
      </c>
      <c r="O2965">
        <v>0</v>
      </c>
      <c r="P2965">
        <v>4</v>
      </c>
      <c r="Q2965">
        <v>12889</v>
      </c>
      <c r="R2965">
        <v>676279127.72000003</v>
      </c>
      <c r="S2965">
        <v>4</v>
      </c>
      <c r="T2965" s="19"/>
      <c r="U2965" s="19"/>
    </row>
    <row r="2966" spans="1:21" x14ac:dyDescent="0.3">
      <c r="A2966">
        <v>2965</v>
      </c>
      <c r="B2966" s="19" t="s">
        <v>141</v>
      </c>
      <c r="C2966" s="19" t="s">
        <v>142</v>
      </c>
      <c r="D2966">
        <v>2015</v>
      </c>
      <c r="E2966" s="19" t="s">
        <v>146</v>
      </c>
      <c r="F2966">
        <v>123.7</v>
      </c>
      <c r="G2966">
        <v>418</v>
      </c>
      <c r="H2966" s="19" t="s">
        <v>25</v>
      </c>
      <c r="I2966">
        <v>11.7</v>
      </c>
      <c r="J2966">
        <v>119074.24000000001</v>
      </c>
      <c r="K2966" s="19" t="s">
        <v>204</v>
      </c>
      <c r="L2966" s="19" t="s">
        <v>46</v>
      </c>
      <c r="M2966" s="19" t="s">
        <v>393</v>
      </c>
      <c r="N2966">
        <v>5</v>
      </c>
      <c r="O2966">
        <v>0</v>
      </c>
      <c r="P2966">
        <v>4</v>
      </c>
      <c r="Q2966">
        <v>13137</v>
      </c>
      <c r="R2966">
        <v>1564278290.8800001</v>
      </c>
      <c r="S2966">
        <v>5</v>
      </c>
      <c r="T2966" s="19"/>
      <c r="U2966" s="19"/>
    </row>
    <row r="2967" spans="1:21" x14ac:dyDescent="0.3">
      <c r="A2967">
        <v>2966</v>
      </c>
      <c r="B2967" s="19" t="s">
        <v>42</v>
      </c>
      <c r="C2967" s="19" t="s">
        <v>353</v>
      </c>
      <c r="D2967">
        <v>2020</v>
      </c>
      <c r="E2967" s="19" t="s">
        <v>198</v>
      </c>
      <c r="F2967">
        <v>34.9</v>
      </c>
      <c r="G2967">
        <v>403</v>
      </c>
      <c r="H2967" s="19" t="s">
        <v>94</v>
      </c>
      <c r="I2967">
        <v>1.3</v>
      </c>
      <c r="J2967">
        <v>74484.800000000003</v>
      </c>
      <c r="K2967" s="19" t="s">
        <v>37</v>
      </c>
      <c r="L2967" s="19" t="s">
        <v>103</v>
      </c>
      <c r="M2967" s="19" t="s">
        <v>390</v>
      </c>
      <c r="N2967">
        <v>5</v>
      </c>
      <c r="O2967">
        <v>0</v>
      </c>
      <c r="P2967">
        <v>4</v>
      </c>
      <c r="Q2967">
        <v>10738</v>
      </c>
      <c r="R2967">
        <v>799817782.39999998</v>
      </c>
      <c r="S2967">
        <v>4</v>
      </c>
      <c r="T2967" s="19"/>
      <c r="U2967" s="19"/>
    </row>
    <row r="2968" spans="1:21" x14ac:dyDescent="0.3">
      <c r="A2968">
        <v>2967</v>
      </c>
      <c r="B2968" s="19" t="s">
        <v>242</v>
      </c>
      <c r="C2968" s="19" t="s">
        <v>330</v>
      </c>
      <c r="D2968">
        <v>2015</v>
      </c>
      <c r="E2968" s="19" t="s">
        <v>19</v>
      </c>
      <c r="F2968">
        <v>101.4</v>
      </c>
      <c r="G2968">
        <v>267</v>
      </c>
      <c r="H2968" s="19" t="s">
        <v>85</v>
      </c>
      <c r="I2968">
        <v>7.7</v>
      </c>
      <c r="J2968">
        <v>72533.649999999994</v>
      </c>
      <c r="K2968" s="19" t="s">
        <v>185</v>
      </c>
      <c r="L2968" s="19" t="s">
        <v>174</v>
      </c>
      <c r="M2968" s="19" t="s">
        <v>390</v>
      </c>
      <c r="N2968">
        <v>5</v>
      </c>
      <c r="O2968">
        <v>0</v>
      </c>
      <c r="P2968">
        <v>0</v>
      </c>
      <c r="Q2968">
        <v>13631</v>
      </c>
      <c r="R2968">
        <v>988706183.14999998</v>
      </c>
      <c r="S2968">
        <v>4</v>
      </c>
      <c r="T2968" s="19"/>
      <c r="U2968" s="19"/>
    </row>
    <row r="2969" spans="1:21" x14ac:dyDescent="0.3">
      <c r="A2969">
        <v>2968</v>
      </c>
      <c r="B2969" s="19" t="s">
        <v>253</v>
      </c>
      <c r="C2969" s="19" t="s">
        <v>254</v>
      </c>
      <c r="D2969">
        <v>2023</v>
      </c>
      <c r="E2969" s="19" t="s">
        <v>146</v>
      </c>
      <c r="F2969">
        <v>35</v>
      </c>
      <c r="G2969">
        <v>379</v>
      </c>
      <c r="H2969" s="19" t="s">
        <v>36</v>
      </c>
      <c r="I2969">
        <v>1.9</v>
      </c>
      <c r="J2969">
        <v>84736.45</v>
      </c>
      <c r="K2969" s="19" t="s">
        <v>227</v>
      </c>
      <c r="L2969" s="19" t="s">
        <v>249</v>
      </c>
      <c r="M2969" s="19" t="s">
        <v>390</v>
      </c>
      <c r="N2969">
        <v>1</v>
      </c>
      <c r="O2969">
        <v>0</v>
      </c>
      <c r="P2969">
        <v>5</v>
      </c>
      <c r="Q2969">
        <v>5782</v>
      </c>
      <c r="R2969">
        <v>489946153.89999998</v>
      </c>
      <c r="S2969">
        <v>5</v>
      </c>
      <c r="T2969" s="19"/>
      <c r="U2969" s="19"/>
    </row>
    <row r="2970" spans="1:21" x14ac:dyDescent="0.3">
      <c r="A2970">
        <v>2969</v>
      </c>
      <c r="B2970" s="19" t="s">
        <v>183</v>
      </c>
      <c r="C2970" s="19" t="s">
        <v>184</v>
      </c>
      <c r="D2970">
        <v>2019</v>
      </c>
      <c r="E2970" s="19" t="s">
        <v>115</v>
      </c>
      <c r="F2970">
        <v>36.5</v>
      </c>
      <c r="G2970">
        <v>522</v>
      </c>
      <c r="H2970" s="19" t="s">
        <v>56</v>
      </c>
      <c r="I2970">
        <v>4.9000000000000004</v>
      </c>
      <c r="J2970">
        <v>31855.91</v>
      </c>
      <c r="K2970" s="19" t="s">
        <v>63</v>
      </c>
      <c r="L2970" s="19" t="s">
        <v>38</v>
      </c>
      <c r="M2970" s="19" t="s">
        <v>391</v>
      </c>
      <c r="N2970">
        <v>2</v>
      </c>
      <c r="O2970">
        <v>0</v>
      </c>
      <c r="P2970">
        <v>4</v>
      </c>
      <c r="Q2970">
        <v>10204</v>
      </c>
      <c r="R2970">
        <v>325057705.63999999</v>
      </c>
      <c r="S2970">
        <v>4</v>
      </c>
      <c r="T2970" s="19"/>
      <c r="U2970" s="19"/>
    </row>
    <row r="2971" spans="1:21" x14ac:dyDescent="0.3">
      <c r="A2971">
        <v>2970</v>
      </c>
      <c r="B2971" s="19" t="s">
        <v>199</v>
      </c>
      <c r="C2971" s="19" t="s">
        <v>270</v>
      </c>
      <c r="D2971">
        <v>2016</v>
      </c>
      <c r="E2971" s="19" t="s">
        <v>66</v>
      </c>
      <c r="F2971">
        <v>103.8</v>
      </c>
      <c r="G2971">
        <v>396</v>
      </c>
      <c r="H2971" s="19" t="s">
        <v>56</v>
      </c>
      <c r="I2971">
        <v>0.9</v>
      </c>
      <c r="J2971">
        <v>41978.04</v>
      </c>
      <c r="K2971" s="19" t="s">
        <v>117</v>
      </c>
      <c r="L2971" s="19" t="s">
        <v>46</v>
      </c>
      <c r="M2971" s="19" t="s">
        <v>393</v>
      </c>
      <c r="N2971">
        <v>4</v>
      </c>
      <c r="O2971">
        <v>0</v>
      </c>
      <c r="P2971">
        <v>3</v>
      </c>
      <c r="Q2971">
        <v>5551</v>
      </c>
      <c r="R2971">
        <v>233020100.03999999</v>
      </c>
      <c r="S2971">
        <v>5</v>
      </c>
      <c r="T2971" s="19"/>
      <c r="U2971" s="19"/>
    </row>
    <row r="2972" spans="1:21" x14ac:dyDescent="0.3">
      <c r="A2972">
        <v>2971</v>
      </c>
      <c r="B2972" s="19" t="s">
        <v>153</v>
      </c>
      <c r="C2972" s="19" t="s">
        <v>245</v>
      </c>
      <c r="D2972">
        <v>2020</v>
      </c>
      <c r="E2972" s="19" t="s">
        <v>55</v>
      </c>
      <c r="F2972">
        <v>52.6</v>
      </c>
      <c r="G2972">
        <v>386</v>
      </c>
      <c r="H2972" s="19" t="s">
        <v>85</v>
      </c>
      <c r="I2972">
        <v>8.3000000000000007</v>
      </c>
      <c r="J2972">
        <v>46160.23</v>
      </c>
      <c r="K2972" s="19" t="s">
        <v>165</v>
      </c>
      <c r="L2972" s="19" t="s">
        <v>102</v>
      </c>
      <c r="M2972" s="19" t="s">
        <v>392</v>
      </c>
      <c r="N2972">
        <v>0</v>
      </c>
      <c r="O2972">
        <v>0</v>
      </c>
      <c r="P2972">
        <v>3</v>
      </c>
      <c r="Q2972">
        <v>10541</v>
      </c>
      <c r="R2972">
        <v>486574984.43000001</v>
      </c>
      <c r="S2972">
        <v>4</v>
      </c>
      <c r="T2972" s="19"/>
      <c r="U2972" s="19"/>
    </row>
    <row r="2973" spans="1:21" x14ac:dyDescent="0.3">
      <c r="A2973">
        <v>2972</v>
      </c>
      <c r="B2973" s="19" t="s">
        <v>242</v>
      </c>
      <c r="C2973" s="19" t="s">
        <v>243</v>
      </c>
      <c r="D2973">
        <v>2018</v>
      </c>
      <c r="E2973" s="19" t="s">
        <v>30</v>
      </c>
      <c r="F2973">
        <v>128.4</v>
      </c>
      <c r="G2973">
        <v>102</v>
      </c>
      <c r="H2973" s="19" t="s">
        <v>56</v>
      </c>
      <c r="I2973">
        <v>8.3000000000000007</v>
      </c>
      <c r="J2973">
        <v>63814.09</v>
      </c>
      <c r="K2973" s="19" t="s">
        <v>232</v>
      </c>
      <c r="L2973" s="19" t="s">
        <v>197</v>
      </c>
      <c r="M2973" s="19" t="s">
        <v>392</v>
      </c>
      <c r="N2973">
        <v>2</v>
      </c>
      <c r="O2973">
        <v>0</v>
      </c>
      <c r="P2973">
        <v>5</v>
      </c>
      <c r="Q2973">
        <v>6301</v>
      </c>
      <c r="R2973">
        <v>402092581.08999997</v>
      </c>
      <c r="S2973">
        <v>3</v>
      </c>
      <c r="T2973" s="19"/>
      <c r="U2973" s="19"/>
    </row>
    <row r="2974" spans="1:21" x14ac:dyDescent="0.3">
      <c r="A2974">
        <v>2973</v>
      </c>
      <c r="B2974" s="19" t="s">
        <v>183</v>
      </c>
      <c r="C2974" s="19" t="s">
        <v>212</v>
      </c>
      <c r="D2974">
        <v>2024</v>
      </c>
      <c r="E2974" s="19" t="s">
        <v>19</v>
      </c>
      <c r="F2974">
        <v>40.799999999999997</v>
      </c>
      <c r="G2974">
        <v>389</v>
      </c>
      <c r="H2974" s="19" t="s">
        <v>31</v>
      </c>
      <c r="I2974">
        <v>10.4</v>
      </c>
      <c r="J2974">
        <v>61370.97</v>
      </c>
      <c r="K2974" s="19" t="s">
        <v>189</v>
      </c>
      <c r="L2974" s="19" t="s">
        <v>152</v>
      </c>
      <c r="M2974" s="19" t="s">
        <v>390</v>
      </c>
      <c r="N2974">
        <v>3</v>
      </c>
      <c r="O2974">
        <v>0</v>
      </c>
      <c r="P2974">
        <v>3</v>
      </c>
      <c r="Q2974">
        <v>5064</v>
      </c>
      <c r="R2974">
        <v>310782592.07999998</v>
      </c>
      <c r="S2974">
        <v>5</v>
      </c>
      <c r="T2974" s="19"/>
      <c r="U2974" s="19"/>
    </row>
    <row r="2975" spans="1:21" x14ac:dyDescent="0.3">
      <c r="A2975">
        <v>2974</v>
      </c>
      <c r="B2975" s="19" t="s">
        <v>280</v>
      </c>
      <c r="C2975" s="19" t="s">
        <v>296</v>
      </c>
      <c r="D2975">
        <v>2022</v>
      </c>
      <c r="E2975" s="19" t="s">
        <v>49</v>
      </c>
      <c r="F2975">
        <v>52.7</v>
      </c>
      <c r="G2975">
        <v>164</v>
      </c>
      <c r="H2975" s="19" t="s">
        <v>70</v>
      </c>
      <c r="I2975">
        <v>7.9</v>
      </c>
      <c r="J2975">
        <v>96611.68</v>
      </c>
      <c r="K2975" s="19" t="s">
        <v>144</v>
      </c>
      <c r="L2975" s="19" t="s">
        <v>133</v>
      </c>
      <c r="M2975" s="19" t="s">
        <v>395</v>
      </c>
      <c r="N2975">
        <v>0</v>
      </c>
      <c r="O2975">
        <v>0</v>
      </c>
      <c r="P2975">
        <v>4</v>
      </c>
      <c r="Q2975">
        <v>10493</v>
      </c>
      <c r="R2975">
        <v>1013746358.2399999</v>
      </c>
      <c r="S2975">
        <v>4</v>
      </c>
      <c r="T2975" s="19"/>
      <c r="U2975" s="19"/>
    </row>
    <row r="2976" spans="1:21" x14ac:dyDescent="0.3">
      <c r="A2976">
        <v>2975</v>
      </c>
      <c r="B2976" s="19" t="s">
        <v>131</v>
      </c>
      <c r="C2976" s="19" t="s">
        <v>132</v>
      </c>
      <c r="D2976">
        <v>2015</v>
      </c>
      <c r="E2976" s="19" t="s">
        <v>93</v>
      </c>
      <c r="F2976">
        <v>92.1</v>
      </c>
      <c r="G2976">
        <v>286</v>
      </c>
      <c r="H2976" s="19" t="s">
        <v>85</v>
      </c>
      <c r="I2976">
        <v>8.1999999999999993</v>
      </c>
      <c r="J2976">
        <v>44414.92</v>
      </c>
      <c r="K2976" s="19" t="s">
        <v>230</v>
      </c>
      <c r="L2976" s="19" t="s">
        <v>41</v>
      </c>
      <c r="M2976" s="19" t="s">
        <v>392</v>
      </c>
      <c r="N2976">
        <v>0</v>
      </c>
      <c r="O2976">
        <v>0</v>
      </c>
      <c r="P2976">
        <v>0</v>
      </c>
      <c r="Q2976">
        <v>10884</v>
      </c>
      <c r="R2976">
        <v>483411989.27999997</v>
      </c>
      <c r="S2976">
        <v>3</v>
      </c>
      <c r="T2976" s="19"/>
      <c r="U2976" s="19"/>
    </row>
    <row r="2977" spans="1:21" x14ac:dyDescent="0.3">
      <c r="A2977">
        <v>2976</v>
      </c>
      <c r="B2977" s="19" t="s">
        <v>53</v>
      </c>
      <c r="C2977" s="19" t="s">
        <v>54</v>
      </c>
      <c r="D2977">
        <v>2017</v>
      </c>
      <c r="E2977" s="19" t="s">
        <v>55</v>
      </c>
      <c r="F2977">
        <v>146.4</v>
      </c>
      <c r="G2977">
        <v>543</v>
      </c>
      <c r="H2977" s="19" t="s">
        <v>50</v>
      </c>
      <c r="I2977">
        <v>7.7</v>
      </c>
      <c r="J2977">
        <v>124317.19</v>
      </c>
      <c r="K2977" s="19" t="s">
        <v>45</v>
      </c>
      <c r="L2977" s="19" t="s">
        <v>52</v>
      </c>
      <c r="M2977" s="19" t="s">
        <v>390</v>
      </c>
      <c r="N2977">
        <v>0</v>
      </c>
      <c r="O2977">
        <v>0</v>
      </c>
      <c r="P2977">
        <v>4</v>
      </c>
      <c r="Q2977">
        <v>2310</v>
      </c>
      <c r="R2977">
        <v>287172708.89999998</v>
      </c>
      <c r="S2977">
        <v>3</v>
      </c>
      <c r="T2977" s="19"/>
      <c r="U2977" s="19"/>
    </row>
    <row r="2978" spans="1:21" x14ac:dyDescent="0.3">
      <c r="A2978">
        <v>2977</v>
      </c>
      <c r="B2978" s="19" t="s">
        <v>91</v>
      </c>
      <c r="C2978" s="19" t="s">
        <v>92</v>
      </c>
      <c r="D2978">
        <v>2021</v>
      </c>
      <c r="E2978" s="19" t="s">
        <v>99</v>
      </c>
      <c r="F2978">
        <v>115.9</v>
      </c>
      <c r="G2978">
        <v>581</v>
      </c>
      <c r="H2978" s="19" t="s">
        <v>94</v>
      </c>
      <c r="I2978">
        <v>2.9</v>
      </c>
      <c r="J2978">
        <v>114912.49</v>
      </c>
      <c r="K2978" s="19" t="s">
        <v>37</v>
      </c>
      <c r="L2978" s="19" t="s">
        <v>121</v>
      </c>
      <c r="M2978" s="19" t="s">
        <v>392</v>
      </c>
      <c r="N2978">
        <v>3</v>
      </c>
      <c r="O2978">
        <v>0</v>
      </c>
      <c r="P2978">
        <v>3</v>
      </c>
      <c r="Q2978">
        <v>11416</v>
      </c>
      <c r="R2978">
        <v>1311840985.8400002</v>
      </c>
      <c r="S2978">
        <v>5</v>
      </c>
      <c r="T2978" s="19"/>
      <c r="U2978" s="19"/>
    </row>
    <row r="2979" spans="1:21" x14ac:dyDescent="0.3">
      <c r="A2979">
        <v>2978</v>
      </c>
      <c r="B2979" s="19" t="s">
        <v>33</v>
      </c>
      <c r="C2979" s="19" t="s">
        <v>348</v>
      </c>
      <c r="D2979">
        <v>2023</v>
      </c>
      <c r="E2979" s="19" t="s">
        <v>93</v>
      </c>
      <c r="F2979">
        <v>77.900000000000006</v>
      </c>
      <c r="G2979">
        <v>529</v>
      </c>
      <c r="H2979" s="19" t="s">
        <v>20</v>
      </c>
      <c r="I2979">
        <v>5.7</v>
      </c>
      <c r="J2979">
        <v>46090.92</v>
      </c>
      <c r="K2979" s="19" t="s">
        <v>128</v>
      </c>
      <c r="L2979" s="19" t="s">
        <v>27</v>
      </c>
      <c r="M2979" s="19" t="s">
        <v>390</v>
      </c>
      <c r="N2979">
        <v>5</v>
      </c>
      <c r="O2979">
        <v>0</v>
      </c>
      <c r="P2979">
        <v>3</v>
      </c>
      <c r="Q2979">
        <v>18304</v>
      </c>
      <c r="R2979">
        <v>843648199.67999995</v>
      </c>
      <c r="S2979">
        <v>4</v>
      </c>
      <c r="T2979" s="19"/>
      <c r="U2979" s="19"/>
    </row>
    <row r="2980" spans="1:21" x14ac:dyDescent="0.3">
      <c r="A2980">
        <v>2979</v>
      </c>
      <c r="B2980" s="19" t="s">
        <v>207</v>
      </c>
      <c r="C2980" s="19" t="s">
        <v>215</v>
      </c>
      <c r="D2980">
        <v>2023</v>
      </c>
      <c r="E2980" s="19" t="s">
        <v>198</v>
      </c>
      <c r="F2980">
        <v>130.80000000000001</v>
      </c>
      <c r="G2980">
        <v>256</v>
      </c>
      <c r="H2980" s="19" t="s">
        <v>94</v>
      </c>
      <c r="I2980">
        <v>8.6</v>
      </c>
      <c r="J2980">
        <v>76853.14</v>
      </c>
      <c r="K2980" s="19" t="s">
        <v>125</v>
      </c>
      <c r="L2980" s="19" t="s">
        <v>180</v>
      </c>
      <c r="M2980" s="19" t="s">
        <v>392</v>
      </c>
      <c r="N2980">
        <v>5</v>
      </c>
      <c r="O2980">
        <v>0</v>
      </c>
      <c r="P2980">
        <v>5</v>
      </c>
      <c r="Q2980">
        <v>8825</v>
      </c>
      <c r="R2980">
        <v>678228960.5</v>
      </c>
      <c r="S2980">
        <v>5</v>
      </c>
      <c r="T2980" s="19"/>
      <c r="U2980" s="19"/>
    </row>
    <row r="2981" spans="1:21" x14ac:dyDescent="0.3">
      <c r="A2981">
        <v>2980</v>
      </c>
      <c r="B2981" s="19" t="s">
        <v>64</v>
      </c>
      <c r="C2981" s="19" t="s">
        <v>65</v>
      </c>
      <c r="D2981">
        <v>2024</v>
      </c>
      <c r="E2981" s="19" t="s">
        <v>66</v>
      </c>
      <c r="F2981">
        <v>26.9</v>
      </c>
      <c r="G2981">
        <v>172</v>
      </c>
      <c r="H2981" s="19" t="s">
        <v>36</v>
      </c>
      <c r="I2981">
        <v>11.3</v>
      </c>
      <c r="J2981">
        <v>73134.789999999994</v>
      </c>
      <c r="K2981" s="19" t="s">
        <v>86</v>
      </c>
      <c r="L2981" s="19" t="s">
        <v>133</v>
      </c>
      <c r="M2981" s="19" t="s">
        <v>395</v>
      </c>
      <c r="N2981">
        <v>3</v>
      </c>
      <c r="O2981">
        <v>0</v>
      </c>
      <c r="P2981">
        <v>5</v>
      </c>
      <c r="Q2981">
        <v>7243</v>
      </c>
      <c r="R2981">
        <v>529715283.96999997</v>
      </c>
      <c r="S2981">
        <v>4</v>
      </c>
      <c r="T2981" s="19"/>
      <c r="U2981" s="19"/>
    </row>
    <row r="2982" spans="1:21" x14ac:dyDescent="0.3">
      <c r="A2982">
        <v>2981</v>
      </c>
      <c r="B2982" s="19" t="s">
        <v>42</v>
      </c>
      <c r="C2982" s="19" t="s">
        <v>344</v>
      </c>
      <c r="D2982">
        <v>2025</v>
      </c>
      <c r="E2982" s="19" t="s">
        <v>55</v>
      </c>
      <c r="F2982">
        <v>126.1</v>
      </c>
      <c r="G2982">
        <v>149</v>
      </c>
      <c r="H2982" s="19" t="s">
        <v>70</v>
      </c>
      <c r="I2982">
        <v>1.4</v>
      </c>
      <c r="J2982">
        <v>101984.41</v>
      </c>
      <c r="K2982" s="19" t="s">
        <v>101</v>
      </c>
      <c r="L2982" s="19" t="s">
        <v>98</v>
      </c>
      <c r="M2982" s="19" t="s">
        <v>390</v>
      </c>
      <c r="N2982">
        <v>4</v>
      </c>
      <c r="O2982">
        <v>0</v>
      </c>
      <c r="P2982">
        <v>5</v>
      </c>
      <c r="Q2982">
        <v>4901</v>
      </c>
      <c r="R2982">
        <v>499825593.41000003</v>
      </c>
      <c r="S2982">
        <v>5</v>
      </c>
      <c r="T2982" s="19"/>
      <c r="U2982" s="19"/>
    </row>
    <row r="2983" spans="1:21" x14ac:dyDescent="0.3">
      <c r="A2983">
        <v>2982</v>
      </c>
      <c r="B2983" s="19" t="s">
        <v>138</v>
      </c>
      <c r="C2983" s="19" t="s">
        <v>298</v>
      </c>
      <c r="D2983">
        <v>2019</v>
      </c>
      <c r="E2983" s="19" t="s">
        <v>19</v>
      </c>
      <c r="F2983">
        <v>96.1</v>
      </c>
      <c r="G2983">
        <v>442</v>
      </c>
      <c r="H2983" s="19" t="s">
        <v>31</v>
      </c>
      <c r="I2983">
        <v>11.8</v>
      </c>
      <c r="J2983">
        <v>135029.6</v>
      </c>
      <c r="K2983" s="19" t="s">
        <v>86</v>
      </c>
      <c r="L2983" s="19" t="s">
        <v>129</v>
      </c>
      <c r="M2983" s="19" t="s">
        <v>390</v>
      </c>
      <c r="N2983">
        <v>3</v>
      </c>
      <c r="O2983">
        <v>0</v>
      </c>
      <c r="P2983">
        <v>5</v>
      </c>
      <c r="Q2983">
        <v>5138</v>
      </c>
      <c r="R2983">
        <v>693782084.80000007</v>
      </c>
      <c r="S2983">
        <v>5</v>
      </c>
      <c r="T2983" s="19"/>
      <c r="U2983" s="19"/>
    </row>
    <row r="2984" spans="1:21" x14ac:dyDescent="0.3">
      <c r="A2984">
        <v>2983</v>
      </c>
      <c r="B2984" s="19" t="s">
        <v>119</v>
      </c>
      <c r="C2984" s="19" t="s">
        <v>130</v>
      </c>
      <c r="D2984">
        <v>2022</v>
      </c>
      <c r="E2984" s="19" t="s">
        <v>99</v>
      </c>
      <c r="F2984">
        <v>121.5</v>
      </c>
      <c r="G2984">
        <v>360</v>
      </c>
      <c r="H2984" s="19" t="s">
        <v>56</v>
      </c>
      <c r="I2984">
        <v>3.7</v>
      </c>
      <c r="J2984">
        <v>132097.15</v>
      </c>
      <c r="K2984" s="19" t="s">
        <v>21</v>
      </c>
      <c r="L2984" s="19" t="s">
        <v>22</v>
      </c>
      <c r="M2984" s="19" t="s">
        <v>390</v>
      </c>
      <c r="N2984">
        <v>4</v>
      </c>
      <c r="O2984">
        <v>0</v>
      </c>
      <c r="P2984">
        <v>4</v>
      </c>
      <c r="Q2984">
        <v>5299</v>
      </c>
      <c r="R2984">
        <v>699982797.85000002</v>
      </c>
      <c r="S2984">
        <v>5</v>
      </c>
      <c r="T2984" s="19"/>
      <c r="U2984" s="19"/>
    </row>
    <row r="2985" spans="1:21" x14ac:dyDescent="0.3">
      <c r="A2985">
        <v>2984</v>
      </c>
      <c r="B2985" s="19" t="s">
        <v>135</v>
      </c>
      <c r="C2985" s="19" t="s">
        <v>136</v>
      </c>
      <c r="D2985">
        <v>2023</v>
      </c>
      <c r="E2985" s="19" t="s">
        <v>146</v>
      </c>
      <c r="F2985">
        <v>89.7</v>
      </c>
      <c r="G2985">
        <v>347</v>
      </c>
      <c r="H2985" s="19" t="s">
        <v>116</v>
      </c>
      <c r="I2985">
        <v>7.2</v>
      </c>
      <c r="J2985">
        <v>35151.199999999997</v>
      </c>
      <c r="K2985" s="19" t="s">
        <v>227</v>
      </c>
      <c r="L2985" s="19" t="s">
        <v>197</v>
      </c>
      <c r="M2985" s="19" t="s">
        <v>392</v>
      </c>
      <c r="N2985">
        <v>3</v>
      </c>
      <c r="O2985">
        <v>0</v>
      </c>
      <c r="P2985">
        <v>5</v>
      </c>
      <c r="Q2985">
        <v>13036</v>
      </c>
      <c r="R2985">
        <v>458231043.19999999</v>
      </c>
      <c r="S2985">
        <v>4</v>
      </c>
      <c r="T2985" s="19"/>
      <c r="U2985" s="19"/>
    </row>
    <row r="2986" spans="1:21" x14ac:dyDescent="0.3">
      <c r="A2986">
        <v>2985</v>
      </c>
      <c r="B2986" s="19" t="s">
        <v>289</v>
      </c>
      <c r="C2986" s="19" t="s">
        <v>334</v>
      </c>
      <c r="D2986">
        <v>2022</v>
      </c>
      <c r="E2986" s="19" t="s">
        <v>82</v>
      </c>
      <c r="F2986">
        <v>44.1</v>
      </c>
      <c r="G2986">
        <v>110</v>
      </c>
      <c r="H2986" s="19" t="s">
        <v>31</v>
      </c>
      <c r="I2986">
        <v>6.9</v>
      </c>
      <c r="J2986">
        <v>109440.37</v>
      </c>
      <c r="K2986" s="19" t="s">
        <v>101</v>
      </c>
      <c r="L2986" s="19" t="s">
        <v>46</v>
      </c>
      <c r="M2986" s="19" t="s">
        <v>393</v>
      </c>
      <c r="N2986">
        <v>0</v>
      </c>
      <c r="O2986">
        <v>0</v>
      </c>
      <c r="P2986">
        <v>3</v>
      </c>
      <c r="Q2986">
        <v>10544</v>
      </c>
      <c r="R2986">
        <v>1153939261.28</v>
      </c>
      <c r="S2986">
        <v>4</v>
      </c>
      <c r="T2986" s="19"/>
      <c r="U2986" s="19"/>
    </row>
    <row r="2987" spans="1:21" x14ac:dyDescent="0.3">
      <c r="A2987">
        <v>2986</v>
      </c>
      <c r="B2987" s="19" t="s">
        <v>64</v>
      </c>
      <c r="C2987" s="19" t="s">
        <v>65</v>
      </c>
      <c r="D2987">
        <v>2025</v>
      </c>
      <c r="E2987" s="19" t="s">
        <v>61</v>
      </c>
      <c r="F2987">
        <v>100.2</v>
      </c>
      <c r="G2987">
        <v>269</v>
      </c>
      <c r="H2987" s="19" t="s">
        <v>162</v>
      </c>
      <c r="I2987">
        <v>11.9</v>
      </c>
      <c r="J2987">
        <v>138556.89000000001</v>
      </c>
      <c r="K2987" s="19" t="s">
        <v>71</v>
      </c>
      <c r="L2987" s="19" t="s">
        <v>38</v>
      </c>
      <c r="M2987" s="19" t="s">
        <v>391</v>
      </c>
      <c r="N2987">
        <v>3</v>
      </c>
      <c r="O2987">
        <v>0</v>
      </c>
      <c r="P2987">
        <v>5</v>
      </c>
      <c r="Q2987">
        <v>8799</v>
      </c>
      <c r="R2987">
        <v>1219162075.1100001</v>
      </c>
      <c r="S2987">
        <v>4</v>
      </c>
      <c r="T2987" s="19"/>
      <c r="U2987" s="19"/>
    </row>
    <row r="2988" spans="1:21" x14ac:dyDescent="0.3">
      <c r="A2988">
        <v>2987</v>
      </c>
      <c r="B2988" s="19" t="s">
        <v>260</v>
      </c>
      <c r="C2988" s="19" t="s">
        <v>266</v>
      </c>
      <c r="D2988">
        <v>2015</v>
      </c>
      <c r="E2988" s="19" t="s">
        <v>93</v>
      </c>
      <c r="F2988">
        <v>33.5</v>
      </c>
      <c r="G2988">
        <v>455</v>
      </c>
      <c r="H2988" s="19" t="s">
        <v>56</v>
      </c>
      <c r="I2988">
        <v>2</v>
      </c>
      <c r="J2988">
        <v>55327.67</v>
      </c>
      <c r="K2988" s="19" t="s">
        <v>86</v>
      </c>
      <c r="L2988" s="19" t="s">
        <v>52</v>
      </c>
      <c r="M2988" s="19" t="s">
        <v>390</v>
      </c>
      <c r="N2988">
        <v>1</v>
      </c>
      <c r="O2988">
        <v>0</v>
      </c>
      <c r="P2988">
        <v>5</v>
      </c>
      <c r="Q2988">
        <v>9353</v>
      </c>
      <c r="R2988">
        <v>517479697.50999999</v>
      </c>
      <c r="S2988">
        <v>4</v>
      </c>
      <c r="T2988" s="19"/>
      <c r="U2988" s="19"/>
    </row>
    <row r="2989" spans="1:21" x14ac:dyDescent="0.3">
      <c r="A2989">
        <v>2988</v>
      </c>
      <c r="B2989" s="19" t="s">
        <v>104</v>
      </c>
      <c r="C2989" s="19" t="s">
        <v>110</v>
      </c>
      <c r="D2989">
        <v>2015</v>
      </c>
      <c r="E2989" s="19" t="s">
        <v>112</v>
      </c>
      <c r="F2989">
        <v>146.5</v>
      </c>
      <c r="G2989">
        <v>276</v>
      </c>
      <c r="H2989" s="19" t="s">
        <v>56</v>
      </c>
      <c r="I2989">
        <v>7.1</v>
      </c>
      <c r="J2989">
        <v>34774.36</v>
      </c>
      <c r="K2989" s="19" t="s">
        <v>45</v>
      </c>
      <c r="L2989" s="19" t="s">
        <v>255</v>
      </c>
      <c r="M2989" s="19" t="s">
        <v>392</v>
      </c>
      <c r="N2989">
        <v>2</v>
      </c>
      <c r="O2989">
        <v>0</v>
      </c>
      <c r="P2989">
        <v>3</v>
      </c>
      <c r="Q2989">
        <v>11781</v>
      </c>
      <c r="R2989">
        <v>409676735.16000003</v>
      </c>
      <c r="S2989">
        <v>4</v>
      </c>
      <c r="T2989" s="19"/>
      <c r="U2989" s="19"/>
    </row>
    <row r="2990" spans="1:21" x14ac:dyDescent="0.3">
      <c r="A2990">
        <v>2989</v>
      </c>
      <c r="B2990" s="19" t="s">
        <v>149</v>
      </c>
      <c r="C2990" s="19" t="s">
        <v>150</v>
      </c>
      <c r="D2990">
        <v>2017</v>
      </c>
      <c r="E2990" s="19" t="s">
        <v>30</v>
      </c>
      <c r="F2990">
        <v>57.3</v>
      </c>
      <c r="G2990">
        <v>345</v>
      </c>
      <c r="H2990" s="19" t="s">
        <v>50</v>
      </c>
      <c r="I2990">
        <v>3.8</v>
      </c>
      <c r="J2990">
        <v>76360.66</v>
      </c>
      <c r="K2990" s="19" t="s">
        <v>301</v>
      </c>
      <c r="L2990" s="19" t="s">
        <v>118</v>
      </c>
      <c r="M2990" s="19" t="s">
        <v>392</v>
      </c>
      <c r="N2990">
        <v>3</v>
      </c>
      <c r="O2990">
        <v>0</v>
      </c>
      <c r="P2990">
        <v>3</v>
      </c>
      <c r="Q2990">
        <v>3096</v>
      </c>
      <c r="R2990">
        <v>236412603.36000001</v>
      </c>
      <c r="S2990">
        <v>5</v>
      </c>
      <c r="T2990" s="19"/>
      <c r="U2990" s="19"/>
    </row>
    <row r="2991" spans="1:21" x14ac:dyDescent="0.3">
      <c r="A2991">
        <v>2990</v>
      </c>
      <c r="B2991" s="19" t="s">
        <v>80</v>
      </c>
      <c r="C2991" s="19" t="s">
        <v>277</v>
      </c>
      <c r="D2991">
        <v>2021</v>
      </c>
      <c r="E2991" s="19" t="s">
        <v>35</v>
      </c>
      <c r="F2991">
        <v>54.7</v>
      </c>
      <c r="G2991">
        <v>335</v>
      </c>
      <c r="H2991" s="19" t="s">
        <v>62</v>
      </c>
      <c r="I2991">
        <v>7.7</v>
      </c>
      <c r="J2991">
        <v>110981.46</v>
      </c>
      <c r="K2991" s="19" t="s">
        <v>265</v>
      </c>
      <c r="L2991" s="19" t="s">
        <v>126</v>
      </c>
      <c r="M2991" s="19" t="s">
        <v>391</v>
      </c>
      <c r="N2991">
        <v>1</v>
      </c>
      <c r="O2991">
        <v>0</v>
      </c>
      <c r="P2991">
        <v>3</v>
      </c>
      <c r="Q2991">
        <v>504</v>
      </c>
      <c r="R2991">
        <v>55934655.840000004</v>
      </c>
      <c r="S2991">
        <v>4</v>
      </c>
      <c r="T2991" s="19"/>
      <c r="U2991" s="19"/>
    </row>
    <row r="2992" spans="1:21" x14ac:dyDescent="0.3">
      <c r="A2992">
        <v>2991</v>
      </c>
      <c r="B2992" s="19" t="s">
        <v>209</v>
      </c>
      <c r="C2992" s="19" t="s">
        <v>220</v>
      </c>
      <c r="D2992">
        <v>2022</v>
      </c>
      <c r="E2992" s="19" t="s">
        <v>61</v>
      </c>
      <c r="F2992">
        <v>64.8</v>
      </c>
      <c r="G2992">
        <v>227</v>
      </c>
      <c r="H2992" s="19" t="s">
        <v>100</v>
      </c>
      <c r="I2992">
        <v>11.8</v>
      </c>
      <c r="J2992">
        <v>129135.71</v>
      </c>
      <c r="K2992" s="19" t="s">
        <v>125</v>
      </c>
      <c r="L2992" s="19" t="s">
        <v>95</v>
      </c>
      <c r="M2992" s="19" t="s">
        <v>390</v>
      </c>
      <c r="N2992">
        <v>3</v>
      </c>
      <c r="O2992">
        <v>0</v>
      </c>
      <c r="P2992">
        <v>4</v>
      </c>
      <c r="Q2992">
        <v>11705</v>
      </c>
      <c r="R2992">
        <v>1511533485.5500002</v>
      </c>
      <c r="S2992">
        <v>4</v>
      </c>
      <c r="T2992" s="19"/>
      <c r="U2992" s="19"/>
    </row>
    <row r="2993" spans="1:21" x14ac:dyDescent="0.3">
      <c r="A2993">
        <v>2992</v>
      </c>
      <c r="B2993" s="19" t="s">
        <v>68</v>
      </c>
      <c r="C2993" s="19" t="s">
        <v>179</v>
      </c>
      <c r="D2993">
        <v>2023</v>
      </c>
      <c r="E2993" s="19" t="s">
        <v>49</v>
      </c>
      <c r="F2993">
        <v>92.5</v>
      </c>
      <c r="G2993">
        <v>581</v>
      </c>
      <c r="H2993" s="19" t="s">
        <v>39</v>
      </c>
      <c r="I2993">
        <v>10.6</v>
      </c>
      <c r="J2993">
        <v>73210.77</v>
      </c>
      <c r="K2993" s="19" t="s">
        <v>273</v>
      </c>
      <c r="L2993" s="19" t="s">
        <v>216</v>
      </c>
      <c r="M2993" s="19" t="s">
        <v>392</v>
      </c>
      <c r="N2993">
        <v>2</v>
      </c>
      <c r="O2993">
        <v>0</v>
      </c>
      <c r="P2993">
        <v>5</v>
      </c>
      <c r="Q2993">
        <v>5498</v>
      </c>
      <c r="R2993">
        <v>402512813.46000004</v>
      </c>
      <c r="S2993">
        <v>5</v>
      </c>
      <c r="T2993" s="19"/>
      <c r="U2993" s="19"/>
    </row>
    <row r="2994" spans="1:21" x14ac:dyDescent="0.3">
      <c r="A2994">
        <v>2993</v>
      </c>
      <c r="B2994" s="19" t="s">
        <v>42</v>
      </c>
      <c r="C2994" s="19" t="s">
        <v>43</v>
      </c>
      <c r="D2994">
        <v>2023</v>
      </c>
      <c r="E2994" s="19" t="s">
        <v>143</v>
      </c>
      <c r="F2994">
        <v>34.5</v>
      </c>
      <c r="G2994">
        <v>123</v>
      </c>
      <c r="H2994" s="19" t="s">
        <v>31</v>
      </c>
      <c r="I2994">
        <v>1.1000000000000001</v>
      </c>
      <c r="J2994">
        <v>71208.539999999994</v>
      </c>
      <c r="K2994" s="19" t="s">
        <v>204</v>
      </c>
      <c r="L2994" s="19" t="s">
        <v>177</v>
      </c>
      <c r="M2994" s="19" t="s">
        <v>392</v>
      </c>
      <c r="N2994">
        <v>2</v>
      </c>
      <c r="O2994">
        <v>0</v>
      </c>
      <c r="P2994">
        <v>4</v>
      </c>
      <c r="Q2994">
        <v>16702</v>
      </c>
      <c r="R2994">
        <v>1189325035.0799999</v>
      </c>
      <c r="S2994">
        <v>4</v>
      </c>
      <c r="T2994" s="19"/>
      <c r="U2994" s="19"/>
    </row>
    <row r="2995" spans="1:21" x14ac:dyDescent="0.3">
      <c r="A2995">
        <v>2994</v>
      </c>
      <c r="B2995" s="19" t="s">
        <v>68</v>
      </c>
      <c r="C2995" s="19" t="s">
        <v>267</v>
      </c>
      <c r="D2995">
        <v>2019</v>
      </c>
      <c r="E2995" s="19" t="s">
        <v>82</v>
      </c>
      <c r="F2995">
        <v>101.5</v>
      </c>
      <c r="G2995">
        <v>360</v>
      </c>
      <c r="H2995" s="19" t="s">
        <v>62</v>
      </c>
      <c r="I2995">
        <v>3.8</v>
      </c>
      <c r="J2995">
        <v>30726.36</v>
      </c>
      <c r="K2995" s="19" t="s">
        <v>276</v>
      </c>
      <c r="L2995" s="19" t="s">
        <v>160</v>
      </c>
      <c r="M2995" s="19" t="s">
        <v>394</v>
      </c>
      <c r="N2995">
        <v>2</v>
      </c>
      <c r="O2995">
        <v>0</v>
      </c>
      <c r="P2995">
        <v>5</v>
      </c>
      <c r="Q2995">
        <v>12636</v>
      </c>
      <c r="R2995">
        <v>388258284.95999998</v>
      </c>
      <c r="S2995">
        <v>3</v>
      </c>
      <c r="T2995" s="19"/>
      <c r="U2995" s="19"/>
    </row>
    <row r="2996" spans="1:21" x14ac:dyDescent="0.3">
      <c r="A2996">
        <v>2995</v>
      </c>
      <c r="B2996" s="19" t="s">
        <v>59</v>
      </c>
      <c r="C2996" s="19" t="s">
        <v>60</v>
      </c>
      <c r="D2996">
        <v>2022</v>
      </c>
      <c r="E2996" s="19" t="s">
        <v>93</v>
      </c>
      <c r="F2996">
        <v>75.599999999999994</v>
      </c>
      <c r="G2996">
        <v>565</v>
      </c>
      <c r="H2996" s="19" t="s">
        <v>44</v>
      </c>
      <c r="I2996">
        <v>8</v>
      </c>
      <c r="J2996">
        <v>132330.01</v>
      </c>
      <c r="K2996" s="19" t="s">
        <v>230</v>
      </c>
      <c r="L2996" s="19" t="s">
        <v>103</v>
      </c>
      <c r="M2996" s="19" t="s">
        <v>390</v>
      </c>
      <c r="N2996">
        <v>5</v>
      </c>
      <c r="O2996">
        <v>0</v>
      </c>
      <c r="P2996">
        <v>4</v>
      </c>
      <c r="Q2996">
        <v>11926</v>
      </c>
      <c r="R2996">
        <v>1578167699.2600002</v>
      </c>
      <c r="S2996">
        <v>5</v>
      </c>
      <c r="T2996" s="19"/>
      <c r="U2996" s="19"/>
    </row>
    <row r="2997" spans="1:21" x14ac:dyDescent="0.3">
      <c r="A2997">
        <v>2996</v>
      </c>
      <c r="B2997" s="19" t="s">
        <v>168</v>
      </c>
      <c r="C2997" s="19" t="s">
        <v>205</v>
      </c>
      <c r="D2997">
        <v>2020</v>
      </c>
      <c r="E2997" s="19" t="s">
        <v>99</v>
      </c>
      <c r="F2997">
        <v>56.3</v>
      </c>
      <c r="G2997">
        <v>191</v>
      </c>
      <c r="H2997" s="19" t="s">
        <v>56</v>
      </c>
      <c r="I2997">
        <v>8.1</v>
      </c>
      <c r="J2997">
        <v>59538.11</v>
      </c>
      <c r="K2997" s="19" t="s">
        <v>45</v>
      </c>
      <c r="L2997" s="19" t="s">
        <v>52</v>
      </c>
      <c r="M2997" s="19" t="s">
        <v>390</v>
      </c>
      <c r="N2997">
        <v>4</v>
      </c>
      <c r="O2997">
        <v>0</v>
      </c>
      <c r="P2997">
        <v>4</v>
      </c>
      <c r="Q2997">
        <v>2854</v>
      </c>
      <c r="R2997">
        <v>169921765.94</v>
      </c>
      <c r="S2997">
        <v>3</v>
      </c>
      <c r="T2997" s="19"/>
      <c r="U2997" s="19"/>
    </row>
    <row r="2998" spans="1:21" x14ac:dyDescent="0.3">
      <c r="A2998">
        <v>2997</v>
      </c>
      <c r="B2998" s="19" t="s">
        <v>224</v>
      </c>
      <c r="C2998" s="19" t="s">
        <v>331</v>
      </c>
      <c r="D2998">
        <v>2016</v>
      </c>
      <c r="E2998" s="19" t="s">
        <v>19</v>
      </c>
      <c r="F2998">
        <v>110.2</v>
      </c>
      <c r="G2998">
        <v>326</v>
      </c>
      <c r="H2998" s="19" t="s">
        <v>25</v>
      </c>
      <c r="I2998">
        <v>3.9</v>
      </c>
      <c r="J2998">
        <v>128150.81</v>
      </c>
      <c r="K2998" s="19" t="s">
        <v>32</v>
      </c>
      <c r="L2998" s="19" t="s">
        <v>76</v>
      </c>
      <c r="M2998" s="19" t="s">
        <v>392</v>
      </c>
      <c r="N2998">
        <v>4</v>
      </c>
      <c r="O2998">
        <v>0</v>
      </c>
      <c r="P2998">
        <v>0</v>
      </c>
      <c r="Q2998">
        <v>19435</v>
      </c>
      <c r="R2998">
        <v>2490610992.3499999</v>
      </c>
      <c r="S2998">
        <v>5</v>
      </c>
      <c r="T2998" s="19"/>
      <c r="U2998" s="19"/>
    </row>
    <row r="2999" spans="1:21" x14ac:dyDescent="0.3">
      <c r="A2999">
        <v>2998</v>
      </c>
      <c r="B2999" s="19" t="s">
        <v>340</v>
      </c>
      <c r="C2999" s="19" t="s">
        <v>341</v>
      </c>
      <c r="D2999">
        <v>2022</v>
      </c>
      <c r="E2999" s="19" t="s">
        <v>66</v>
      </c>
      <c r="F2999">
        <v>149.30000000000001</v>
      </c>
      <c r="G2999">
        <v>214</v>
      </c>
      <c r="H2999" s="19" t="s">
        <v>70</v>
      </c>
      <c r="I2999">
        <v>7.1</v>
      </c>
      <c r="J2999">
        <v>62556.49</v>
      </c>
      <c r="K2999" s="19" t="s">
        <v>204</v>
      </c>
      <c r="L2999" s="19" t="s">
        <v>152</v>
      </c>
      <c r="M2999" s="19" t="s">
        <v>390</v>
      </c>
      <c r="N2999">
        <v>5</v>
      </c>
      <c r="O2999">
        <v>0</v>
      </c>
      <c r="P2999">
        <v>5</v>
      </c>
      <c r="Q2999">
        <v>16933</v>
      </c>
      <c r="R2999">
        <v>1059269045.17</v>
      </c>
      <c r="S2999">
        <v>5</v>
      </c>
      <c r="T2999" s="19"/>
      <c r="U2999" s="19"/>
    </row>
    <row r="3000" spans="1:21" x14ac:dyDescent="0.3">
      <c r="A3000">
        <v>2999</v>
      </c>
      <c r="B3000" s="19" t="s">
        <v>47</v>
      </c>
      <c r="C3000" s="19" t="s">
        <v>322</v>
      </c>
      <c r="D3000">
        <v>2023</v>
      </c>
      <c r="E3000" s="19" t="s">
        <v>49</v>
      </c>
      <c r="F3000">
        <v>30.6</v>
      </c>
      <c r="G3000">
        <v>423</v>
      </c>
      <c r="H3000" s="19" t="s">
        <v>188</v>
      </c>
      <c r="I3000">
        <v>8.6</v>
      </c>
      <c r="J3000">
        <v>93173.32</v>
      </c>
      <c r="K3000" s="19" t="s">
        <v>165</v>
      </c>
      <c r="L3000" s="19" t="s">
        <v>46</v>
      </c>
      <c r="M3000" s="19" t="s">
        <v>393</v>
      </c>
      <c r="N3000">
        <v>5</v>
      </c>
      <c r="O3000">
        <v>0</v>
      </c>
      <c r="P3000">
        <v>5</v>
      </c>
      <c r="Q3000">
        <v>9598</v>
      </c>
      <c r="R3000">
        <v>894277525.36000001</v>
      </c>
      <c r="S3000">
        <v>3</v>
      </c>
      <c r="T3000" s="19"/>
      <c r="U3000" s="19"/>
    </row>
    <row r="3001" spans="1:21" x14ac:dyDescent="0.3">
      <c r="A3001">
        <v>3000</v>
      </c>
      <c r="B3001" s="19" t="s">
        <v>217</v>
      </c>
      <c r="C3001" s="19" t="s">
        <v>229</v>
      </c>
      <c r="D3001">
        <v>2025</v>
      </c>
      <c r="E3001" s="19" t="s">
        <v>115</v>
      </c>
      <c r="F3001">
        <v>41.1</v>
      </c>
      <c r="G3001">
        <v>134</v>
      </c>
      <c r="H3001" s="19" t="s">
        <v>25</v>
      </c>
      <c r="I3001">
        <v>10.1</v>
      </c>
      <c r="J3001">
        <v>118326.64</v>
      </c>
      <c r="K3001" s="19" t="s">
        <v>257</v>
      </c>
      <c r="L3001" s="19" t="s">
        <v>148</v>
      </c>
      <c r="M3001" s="19" t="s">
        <v>390</v>
      </c>
      <c r="N3001">
        <v>1</v>
      </c>
      <c r="O3001">
        <v>0</v>
      </c>
      <c r="P3001">
        <v>4</v>
      </c>
      <c r="Q3001">
        <v>650</v>
      </c>
      <c r="R3001">
        <v>76912316</v>
      </c>
      <c r="S3001">
        <v>4</v>
      </c>
      <c r="T3001" s="19"/>
      <c r="U3001" s="19"/>
    </row>
    <row r="3002" spans="1:21" x14ac:dyDescent="0.3">
      <c r="A3002">
        <v>3001</v>
      </c>
      <c r="B3002" s="19" t="s">
        <v>64</v>
      </c>
      <c r="C3002" s="19" t="s">
        <v>65</v>
      </c>
      <c r="D3002">
        <v>2019</v>
      </c>
      <c r="E3002" s="19" t="s">
        <v>93</v>
      </c>
      <c r="F3002">
        <v>38.200000000000003</v>
      </c>
      <c r="G3002">
        <v>421</v>
      </c>
      <c r="H3002" s="19" t="s">
        <v>62</v>
      </c>
      <c r="I3002">
        <v>11.2</v>
      </c>
      <c r="J3002">
        <v>104540.55</v>
      </c>
      <c r="K3002" s="19" t="s">
        <v>21</v>
      </c>
      <c r="L3002" s="19" t="s">
        <v>255</v>
      </c>
      <c r="M3002" s="19" t="s">
        <v>392</v>
      </c>
      <c r="N3002">
        <v>2</v>
      </c>
      <c r="O3002">
        <v>0</v>
      </c>
      <c r="P3002">
        <v>3</v>
      </c>
      <c r="Q3002">
        <v>5589</v>
      </c>
      <c r="R3002">
        <v>584277133.95000005</v>
      </c>
      <c r="S3002">
        <v>4</v>
      </c>
      <c r="T3002" s="19"/>
      <c r="U3002" s="19"/>
    </row>
    <row r="3003" spans="1:21" x14ac:dyDescent="0.3">
      <c r="A3003">
        <v>3002</v>
      </c>
      <c r="B3003" s="19" t="s">
        <v>224</v>
      </c>
      <c r="C3003" s="19" t="s">
        <v>331</v>
      </c>
      <c r="D3003">
        <v>2018</v>
      </c>
      <c r="E3003" s="19" t="s">
        <v>93</v>
      </c>
      <c r="F3003">
        <v>84.5</v>
      </c>
      <c r="G3003">
        <v>223</v>
      </c>
      <c r="H3003" s="19" t="s">
        <v>25</v>
      </c>
      <c r="I3003">
        <v>10.5</v>
      </c>
      <c r="J3003">
        <v>43103.48</v>
      </c>
      <c r="K3003" s="19" t="s">
        <v>230</v>
      </c>
      <c r="L3003" s="19" t="s">
        <v>87</v>
      </c>
      <c r="M3003" s="19" t="s">
        <v>390</v>
      </c>
      <c r="N3003">
        <v>2</v>
      </c>
      <c r="O3003">
        <v>0</v>
      </c>
      <c r="P3003">
        <v>5</v>
      </c>
      <c r="Q3003">
        <v>8574</v>
      </c>
      <c r="R3003">
        <v>369569237.52000004</v>
      </c>
      <c r="S3003">
        <v>4</v>
      </c>
      <c r="T3003" s="19"/>
      <c r="U3003" s="19"/>
    </row>
    <row r="3004" spans="1:21" x14ac:dyDescent="0.3">
      <c r="A3004">
        <v>3003</v>
      </c>
      <c r="B3004" s="19" t="s">
        <v>47</v>
      </c>
      <c r="C3004" s="19" t="s">
        <v>322</v>
      </c>
      <c r="D3004">
        <v>2018</v>
      </c>
      <c r="E3004" s="19" t="s">
        <v>112</v>
      </c>
      <c r="F3004">
        <v>125.4</v>
      </c>
      <c r="G3004">
        <v>454</v>
      </c>
      <c r="H3004" s="19" t="s">
        <v>31</v>
      </c>
      <c r="I3004">
        <v>11.6</v>
      </c>
      <c r="J3004">
        <v>51734.97</v>
      </c>
      <c r="K3004" s="19" t="s">
        <v>101</v>
      </c>
      <c r="L3004" s="19" t="s">
        <v>98</v>
      </c>
      <c r="M3004" s="19" t="s">
        <v>390</v>
      </c>
      <c r="N3004">
        <v>0</v>
      </c>
      <c r="O3004">
        <v>0</v>
      </c>
      <c r="P3004">
        <v>3</v>
      </c>
      <c r="Q3004">
        <v>15244</v>
      </c>
      <c r="R3004">
        <v>788647882.68000007</v>
      </c>
      <c r="S3004">
        <v>4</v>
      </c>
      <c r="T3004" s="19"/>
      <c r="U3004" s="19"/>
    </row>
    <row r="3005" spans="1:21" x14ac:dyDescent="0.3">
      <c r="A3005">
        <v>3004</v>
      </c>
      <c r="B3005" s="19" t="s">
        <v>209</v>
      </c>
      <c r="C3005" s="19" t="s">
        <v>210</v>
      </c>
      <c r="D3005">
        <v>2020</v>
      </c>
      <c r="E3005" s="19" t="s">
        <v>66</v>
      </c>
      <c r="F3005">
        <v>138.4</v>
      </c>
      <c r="G3005">
        <v>244</v>
      </c>
      <c r="H3005" s="19" t="s">
        <v>20</v>
      </c>
      <c r="I3005">
        <v>6.4</v>
      </c>
      <c r="J3005">
        <v>79398.55</v>
      </c>
      <c r="K3005" s="19" t="s">
        <v>144</v>
      </c>
      <c r="L3005" s="19" t="s">
        <v>249</v>
      </c>
      <c r="M3005" s="19" t="s">
        <v>390</v>
      </c>
      <c r="N3005">
        <v>1</v>
      </c>
      <c r="O3005">
        <v>0</v>
      </c>
      <c r="P3005">
        <v>5</v>
      </c>
      <c r="Q3005">
        <v>1091</v>
      </c>
      <c r="R3005">
        <v>86623818.049999997</v>
      </c>
      <c r="S3005">
        <v>3</v>
      </c>
      <c r="T3005" s="19"/>
      <c r="U3005" s="19"/>
    </row>
    <row r="3006" spans="1:21" x14ac:dyDescent="0.3">
      <c r="A3006">
        <v>3005</v>
      </c>
      <c r="B3006" s="19" t="s">
        <v>224</v>
      </c>
      <c r="C3006" s="19" t="s">
        <v>225</v>
      </c>
      <c r="D3006">
        <v>2016</v>
      </c>
      <c r="E3006" s="19" t="s">
        <v>93</v>
      </c>
      <c r="F3006">
        <v>145.1</v>
      </c>
      <c r="G3006">
        <v>101</v>
      </c>
      <c r="H3006" s="19" t="s">
        <v>50</v>
      </c>
      <c r="I3006">
        <v>5</v>
      </c>
      <c r="J3006">
        <v>129649.85</v>
      </c>
      <c r="K3006" s="19" t="s">
        <v>57</v>
      </c>
      <c r="L3006" s="19" t="s">
        <v>137</v>
      </c>
      <c r="M3006" s="19" t="s">
        <v>390</v>
      </c>
      <c r="N3006">
        <v>5</v>
      </c>
      <c r="O3006">
        <v>0</v>
      </c>
      <c r="P3006">
        <v>5</v>
      </c>
      <c r="Q3006">
        <v>12299</v>
      </c>
      <c r="R3006">
        <v>1594563505.1500001</v>
      </c>
      <c r="S3006">
        <v>3</v>
      </c>
      <c r="T3006" s="19"/>
      <c r="U3006" s="19"/>
    </row>
    <row r="3007" spans="1:21" x14ac:dyDescent="0.3">
      <c r="A3007">
        <v>3006</v>
      </c>
      <c r="B3007" s="19" t="s">
        <v>96</v>
      </c>
      <c r="C3007" s="19" t="s">
        <v>332</v>
      </c>
      <c r="D3007">
        <v>2021</v>
      </c>
      <c r="E3007" s="19" t="s">
        <v>146</v>
      </c>
      <c r="F3007">
        <v>29.6</v>
      </c>
      <c r="G3007">
        <v>306</v>
      </c>
      <c r="H3007" s="19" t="s">
        <v>94</v>
      </c>
      <c r="I3007">
        <v>7.3</v>
      </c>
      <c r="J3007">
        <v>95673.93</v>
      </c>
      <c r="K3007" s="19" t="s">
        <v>232</v>
      </c>
      <c r="L3007" s="19" t="s">
        <v>106</v>
      </c>
      <c r="M3007" s="19" t="s">
        <v>392</v>
      </c>
      <c r="N3007">
        <v>2</v>
      </c>
      <c r="O3007">
        <v>0</v>
      </c>
      <c r="P3007">
        <v>5</v>
      </c>
      <c r="Q3007">
        <v>2888</v>
      </c>
      <c r="R3007">
        <v>276306309.83999997</v>
      </c>
      <c r="S3007">
        <v>4</v>
      </c>
      <c r="T3007" s="19"/>
      <c r="U3007" s="19"/>
    </row>
    <row r="3008" spans="1:21" x14ac:dyDescent="0.3">
      <c r="A3008">
        <v>3007</v>
      </c>
      <c r="B3008" s="19" t="s">
        <v>104</v>
      </c>
      <c r="C3008" s="19" t="s">
        <v>105</v>
      </c>
      <c r="D3008">
        <v>2018</v>
      </c>
      <c r="E3008" s="19" t="s">
        <v>115</v>
      </c>
      <c r="F3008">
        <v>131.1</v>
      </c>
      <c r="G3008">
        <v>148</v>
      </c>
      <c r="H3008" s="19" t="s">
        <v>50</v>
      </c>
      <c r="I3008">
        <v>2</v>
      </c>
      <c r="J3008">
        <v>53758.94</v>
      </c>
      <c r="K3008" s="19" t="s">
        <v>32</v>
      </c>
      <c r="L3008" s="19" t="s">
        <v>223</v>
      </c>
      <c r="M3008" s="19" t="s">
        <v>390</v>
      </c>
      <c r="N3008">
        <v>2</v>
      </c>
      <c r="O3008">
        <v>0</v>
      </c>
      <c r="P3008">
        <v>4</v>
      </c>
      <c r="Q3008">
        <v>17563</v>
      </c>
      <c r="R3008">
        <v>944168263.22000003</v>
      </c>
      <c r="S3008">
        <v>4</v>
      </c>
      <c r="T3008" s="19"/>
      <c r="U3008" s="19"/>
    </row>
    <row r="3009" spans="1:21" x14ac:dyDescent="0.3">
      <c r="A3009">
        <v>3008</v>
      </c>
      <c r="B3009" s="19" t="s">
        <v>238</v>
      </c>
      <c r="C3009" s="19" t="s">
        <v>295</v>
      </c>
      <c r="D3009">
        <v>2015</v>
      </c>
      <c r="E3009" s="19" t="s">
        <v>82</v>
      </c>
      <c r="F3009">
        <v>134.9</v>
      </c>
      <c r="G3009">
        <v>172</v>
      </c>
      <c r="H3009" s="19" t="s">
        <v>36</v>
      </c>
      <c r="I3009">
        <v>4.3</v>
      </c>
      <c r="J3009">
        <v>108616.56</v>
      </c>
      <c r="K3009" s="19" t="s">
        <v>259</v>
      </c>
      <c r="L3009" s="19" t="s">
        <v>27</v>
      </c>
      <c r="M3009" s="19" t="s">
        <v>390</v>
      </c>
      <c r="N3009">
        <v>2</v>
      </c>
      <c r="O3009">
        <v>0</v>
      </c>
      <c r="P3009">
        <v>3</v>
      </c>
      <c r="Q3009">
        <v>1489</v>
      </c>
      <c r="R3009">
        <v>161730057.84</v>
      </c>
      <c r="S3009">
        <v>4</v>
      </c>
      <c r="T3009" s="19"/>
      <c r="U3009" s="19"/>
    </row>
    <row r="3010" spans="1:21" x14ac:dyDescent="0.3">
      <c r="A3010">
        <v>3009</v>
      </c>
      <c r="B3010" s="19" t="s">
        <v>33</v>
      </c>
      <c r="C3010" s="19" t="s">
        <v>34</v>
      </c>
      <c r="D3010">
        <v>2018</v>
      </c>
      <c r="E3010" s="19" t="s">
        <v>99</v>
      </c>
      <c r="F3010">
        <v>22.2</v>
      </c>
      <c r="G3010">
        <v>236</v>
      </c>
      <c r="H3010" s="19" t="s">
        <v>162</v>
      </c>
      <c r="I3010">
        <v>8</v>
      </c>
      <c r="J3010">
        <v>139528.87</v>
      </c>
      <c r="K3010" s="19" t="s">
        <v>144</v>
      </c>
      <c r="L3010" s="19" t="s">
        <v>244</v>
      </c>
      <c r="M3010" s="19" t="s">
        <v>393</v>
      </c>
      <c r="N3010">
        <v>5</v>
      </c>
      <c r="O3010">
        <v>0</v>
      </c>
      <c r="P3010">
        <v>5</v>
      </c>
      <c r="Q3010">
        <v>16115</v>
      </c>
      <c r="R3010">
        <v>2248507740.0499997</v>
      </c>
      <c r="S3010">
        <v>3</v>
      </c>
      <c r="T3010" s="19"/>
      <c r="U3010" s="19"/>
    </row>
    <row r="3011" spans="1:21" x14ac:dyDescent="0.3">
      <c r="A3011">
        <v>3010</v>
      </c>
      <c r="B3011" s="19" t="s">
        <v>59</v>
      </c>
      <c r="C3011" s="19" t="s">
        <v>258</v>
      </c>
      <c r="D3011">
        <v>2021</v>
      </c>
      <c r="E3011" s="19" t="s">
        <v>55</v>
      </c>
      <c r="F3011">
        <v>123.3</v>
      </c>
      <c r="G3011">
        <v>440</v>
      </c>
      <c r="H3011" s="19" t="s">
        <v>36</v>
      </c>
      <c r="I3011">
        <v>3</v>
      </c>
      <c r="J3011">
        <v>73917.98</v>
      </c>
      <c r="K3011" s="19" t="s">
        <v>101</v>
      </c>
      <c r="L3011" s="19" t="s">
        <v>177</v>
      </c>
      <c r="M3011" s="19" t="s">
        <v>392</v>
      </c>
      <c r="N3011">
        <v>2</v>
      </c>
      <c r="O3011">
        <v>0</v>
      </c>
      <c r="P3011">
        <v>0</v>
      </c>
      <c r="Q3011">
        <v>5041</v>
      </c>
      <c r="R3011">
        <v>372620537.18000001</v>
      </c>
      <c r="S3011">
        <v>5</v>
      </c>
      <c r="T3011" s="19"/>
      <c r="U3011" s="19"/>
    </row>
    <row r="3012" spans="1:21" x14ac:dyDescent="0.3">
      <c r="A3012">
        <v>3011</v>
      </c>
      <c r="B3012" s="19" t="s">
        <v>195</v>
      </c>
      <c r="C3012" s="19" t="s">
        <v>307</v>
      </c>
      <c r="D3012">
        <v>2024</v>
      </c>
      <c r="E3012" s="19" t="s">
        <v>99</v>
      </c>
      <c r="F3012">
        <v>121.1</v>
      </c>
      <c r="G3012">
        <v>252</v>
      </c>
      <c r="H3012" s="19" t="s">
        <v>39</v>
      </c>
      <c r="I3012">
        <v>7.2</v>
      </c>
      <c r="J3012">
        <v>35081.17</v>
      </c>
      <c r="K3012" s="19" t="s">
        <v>101</v>
      </c>
      <c r="L3012" s="19" t="s">
        <v>38</v>
      </c>
      <c r="M3012" s="19" t="s">
        <v>391</v>
      </c>
      <c r="N3012">
        <v>1</v>
      </c>
      <c r="O3012">
        <v>0</v>
      </c>
      <c r="P3012">
        <v>5</v>
      </c>
      <c r="Q3012">
        <v>108</v>
      </c>
      <c r="R3012">
        <v>3788766.36</v>
      </c>
      <c r="S3012">
        <v>4</v>
      </c>
      <c r="T3012" s="19"/>
      <c r="U3012" s="19"/>
    </row>
    <row r="3013" spans="1:21" x14ac:dyDescent="0.3">
      <c r="A3013">
        <v>3012</v>
      </c>
      <c r="B3013" s="19" t="s">
        <v>168</v>
      </c>
      <c r="C3013" s="19" t="s">
        <v>169</v>
      </c>
      <c r="D3013">
        <v>2021</v>
      </c>
      <c r="E3013" s="19" t="s">
        <v>82</v>
      </c>
      <c r="F3013">
        <v>70.5</v>
      </c>
      <c r="G3013">
        <v>395</v>
      </c>
      <c r="H3013" s="19" t="s">
        <v>62</v>
      </c>
      <c r="I3013">
        <v>0.6</v>
      </c>
      <c r="J3013">
        <v>60224.23</v>
      </c>
      <c r="K3013" s="19" t="s">
        <v>178</v>
      </c>
      <c r="L3013" s="19" t="s">
        <v>148</v>
      </c>
      <c r="M3013" s="19" t="s">
        <v>390</v>
      </c>
      <c r="N3013">
        <v>0</v>
      </c>
      <c r="O3013">
        <v>0</v>
      </c>
      <c r="P3013">
        <v>0</v>
      </c>
      <c r="Q3013">
        <v>13512</v>
      </c>
      <c r="R3013">
        <v>813749795.75999999</v>
      </c>
      <c r="S3013">
        <v>5</v>
      </c>
      <c r="T3013" s="19"/>
      <c r="U3013" s="19"/>
    </row>
    <row r="3014" spans="1:21" x14ac:dyDescent="0.3">
      <c r="A3014">
        <v>3013</v>
      </c>
      <c r="B3014" s="19" t="s">
        <v>42</v>
      </c>
      <c r="C3014" s="19" t="s">
        <v>43</v>
      </c>
      <c r="D3014">
        <v>2020</v>
      </c>
      <c r="E3014" s="19" t="s">
        <v>55</v>
      </c>
      <c r="F3014">
        <v>97.4</v>
      </c>
      <c r="G3014">
        <v>413</v>
      </c>
      <c r="H3014" s="19" t="s">
        <v>31</v>
      </c>
      <c r="I3014">
        <v>7.9</v>
      </c>
      <c r="J3014">
        <v>68768.97</v>
      </c>
      <c r="K3014" s="19" t="s">
        <v>272</v>
      </c>
      <c r="L3014" s="19" t="s">
        <v>180</v>
      </c>
      <c r="M3014" s="19" t="s">
        <v>392</v>
      </c>
      <c r="N3014">
        <v>5</v>
      </c>
      <c r="O3014">
        <v>0</v>
      </c>
      <c r="P3014">
        <v>3</v>
      </c>
      <c r="Q3014">
        <v>5545</v>
      </c>
      <c r="R3014">
        <v>381323938.65000004</v>
      </c>
      <c r="S3014">
        <v>4</v>
      </c>
      <c r="T3014" s="19"/>
      <c r="U3014" s="19"/>
    </row>
    <row r="3015" spans="1:21" x14ac:dyDescent="0.3">
      <c r="A3015">
        <v>3014</v>
      </c>
      <c r="B3015" s="19" t="s">
        <v>131</v>
      </c>
      <c r="C3015" s="19" t="s">
        <v>271</v>
      </c>
      <c r="D3015">
        <v>2019</v>
      </c>
      <c r="E3015" s="19" t="s">
        <v>35</v>
      </c>
      <c r="F3015">
        <v>22.4</v>
      </c>
      <c r="G3015">
        <v>304</v>
      </c>
      <c r="H3015" s="19" t="s">
        <v>36</v>
      </c>
      <c r="I3015">
        <v>8.4</v>
      </c>
      <c r="J3015">
        <v>98898.46</v>
      </c>
      <c r="K3015" s="19" t="s">
        <v>227</v>
      </c>
      <c r="L3015" s="19" t="s">
        <v>216</v>
      </c>
      <c r="M3015" s="19" t="s">
        <v>392</v>
      </c>
      <c r="N3015">
        <v>3</v>
      </c>
      <c r="O3015">
        <v>0</v>
      </c>
      <c r="P3015">
        <v>3</v>
      </c>
      <c r="Q3015">
        <v>12510</v>
      </c>
      <c r="R3015">
        <v>1237219734.6000001</v>
      </c>
      <c r="S3015">
        <v>3</v>
      </c>
      <c r="T3015" s="19"/>
      <c r="U3015" s="19"/>
    </row>
    <row r="3016" spans="1:21" x14ac:dyDescent="0.3">
      <c r="A3016">
        <v>3015</v>
      </c>
      <c r="B3016" s="19" t="s">
        <v>340</v>
      </c>
      <c r="C3016" s="19" t="s">
        <v>341</v>
      </c>
      <c r="D3016">
        <v>2025</v>
      </c>
      <c r="E3016" s="19" t="s">
        <v>198</v>
      </c>
      <c r="F3016">
        <v>124.4</v>
      </c>
      <c r="G3016">
        <v>532</v>
      </c>
      <c r="H3016" s="19" t="s">
        <v>62</v>
      </c>
      <c r="I3016">
        <v>11.8</v>
      </c>
      <c r="J3016">
        <v>47638.19</v>
      </c>
      <c r="K3016" s="19" t="s">
        <v>301</v>
      </c>
      <c r="L3016" s="19" t="s">
        <v>52</v>
      </c>
      <c r="M3016" s="19" t="s">
        <v>390</v>
      </c>
      <c r="N3016">
        <v>0</v>
      </c>
      <c r="O3016">
        <v>0</v>
      </c>
      <c r="P3016">
        <v>3</v>
      </c>
      <c r="Q3016">
        <v>18146</v>
      </c>
      <c r="R3016">
        <v>864442595.74000001</v>
      </c>
      <c r="S3016">
        <v>4</v>
      </c>
      <c r="T3016" s="19"/>
      <c r="U3016" s="19"/>
    </row>
    <row r="3017" spans="1:21" x14ac:dyDescent="0.3">
      <c r="A3017">
        <v>3016</v>
      </c>
      <c r="B3017" s="19" t="s">
        <v>104</v>
      </c>
      <c r="C3017" s="19" t="s">
        <v>110</v>
      </c>
      <c r="D3017">
        <v>2019</v>
      </c>
      <c r="E3017" s="19" t="s">
        <v>93</v>
      </c>
      <c r="F3017">
        <v>113.1</v>
      </c>
      <c r="G3017">
        <v>167</v>
      </c>
      <c r="H3017" s="19" t="s">
        <v>62</v>
      </c>
      <c r="I3017">
        <v>11.2</v>
      </c>
      <c r="J3017">
        <v>65753.59</v>
      </c>
      <c r="K3017" s="19" t="s">
        <v>259</v>
      </c>
      <c r="L3017" s="19" t="s">
        <v>174</v>
      </c>
      <c r="M3017" s="19" t="s">
        <v>390</v>
      </c>
      <c r="N3017">
        <v>1</v>
      </c>
      <c r="O3017">
        <v>0</v>
      </c>
      <c r="P3017">
        <v>3</v>
      </c>
      <c r="Q3017">
        <v>7583</v>
      </c>
      <c r="R3017">
        <v>498609472.96999997</v>
      </c>
      <c r="S3017">
        <v>5</v>
      </c>
      <c r="T3017" s="19"/>
      <c r="U3017" s="19"/>
    </row>
    <row r="3018" spans="1:21" x14ac:dyDescent="0.3">
      <c r="A3018">
        <v>3017</v>
      </c>
      <c r="B3018" s="19" t="s">
        <v>68</v>
      </c>
      <c r="C3018" s="19" t="s">
        <v>252</v>
      </c>
      <c r="D3018">
        <v>2015</v>
      </c>
      <c r="E3018" s="19" t="s">
        <v>93</v>
      </c>
      <c r="F3018">
        <v>23.5</v>
      </c>
      <c r="G3018">
        <v>197</v>
      </c>
      <c r="H3018" s="19" t="s">
        <v>20</v>
      </c>
      <c r="I3018">
        <v>5.6</v>
      </c>
      <c r="J3018">
        <v>142589.43</v>
      </c>
      <c r="K3018" s="19" t="s">
        <v>192</v>
      </c>
      <c r="L3018" s="19" t="s">
        <v>118</v>
      </c>
      <c r="M3018" s="19" t="s">
        <v>392</v>
      </c>
      <c r="N3018">
        <v>1</v>
      </c>
      <c r="O3018">
        <v>0</v>
      </c>
      <c r="P3018">
        <v>3</v>
      </c>
      <c r="Q3018">
        <v>19203</v>
      </c>
      <c r="R3018">
        <v>2738144824.29</v>
      </c>
      <c r="S3018">
        <v>4</v>
      </c>
      <c r="T3018" s="19"/>
      <c r="U3018" s="19"/>
    </row>
    <row r="3019" spans="1:21" x14ac:dyDescent="0.3">
      <c r="A3019">
        <v>3018</v>
      </c>
      <c r="B3019" s="19" t="s">
        <v>280</v>
      </c>
      <c r="C3019" s="19" t="s">
        <v>296</v>
      </c>
      <c r="D3019">
        <v>2018</v>
      </c>
      <c r="E3019" s="19" t="s">
        <v>115</v>
      </c>
      <c r="F3019">
        <v>49.9</v>
      </c>
      <c r="G3019">
        <v>182</v>
      </c>
      <c r="H3019" s="19" t="s">
        <v>44</v>
      </c>
      <c r="I3019">
        <v>11.7</v>
      </c>
      <c r="J3019">
        <v>43988.9</v>
      </c>
      <c r="K3019" s="19" t="s">
        <v>232</v>
      </c>
      <c r="L3019" s="19" t="s">
        <v>182</v>
      </c>
      <c r="M3019" s="19" t="s">
        <v>392</v>
      </c>
      <c r="N3019">
        <v>2</v>
      </c>
      <c r="O3019">
        <v>0</v>
      </c>
      <c r="P3019">
        <v>4</v>
      </c>
      <c r="Q3019">
        <v>13366</v>
      </c>
      <c r="R3019">
        <v>587955637.39999998</v>
      </c>
      <c r="S3019">
        <v>5</v>
      </c>
      <c r="T3019" s="19"/>
      <c r="U3019" s="19"/>
    </row>
    <row r="3020" spans="1:21" x14ac:dyDescent="0.3">
      <c r="A3020">
        <v>3019</v>
      </c>
      <c r="B3020" s="19" t="s">
        <v>282</v>
      </c>
      <c r="C3020" s="19" t="s">
        <v>311</v>
      </c>
      <c r="D3020">
        <v>2019</v>
      </c>
      <c r="E3020" s="19" t="s">
        <v>93</v>
      </c>
      <c r="F3020">
        <v>136.9</v>
      </c>
      <c r="G3020">
        <v>375</v>
      </c>
      <c r="H3020" s="19" t="s">
        <v>25</v>
      </c>
      <c r="I3020">
        <v>5.8</v>
      </c>
      <c r="J3020">
        <v>142072.84</v>
      </c>
      <c r="K3020" s="19" t="s">
        <v>222</v>
      </c>
      <c r="L3020" s="19" t="s">
        <v>121</v>
      </c>
      <c r="M3020" s="19" t="s">
        <v>392</v>
      </c>
      <c r="N3020">
        <v>0</v>
      </c>
      <c r="O3020">
        <v>0</v>
      </c>
      <c r="P3020">
        <v>3</v>
      </c>
      <c r="Q3020">
        <v>15235</v>
      </c>
      <c r="R3020">
        <v>2164479717.4000001</v>
      </c>
      <c r="S3020">
        <v>3</v>
      </c>
      <c r="T3020" s="19"/>
      <c r="U3020" s="19"/>
    </row>
    <row r="3021" spans="1:21" x14ac:dyDescent="0.3">
      <c r="A3021">
        <v>3020</v>
      </c>
      <c r="B3021" s="19" t="s">
        <v>170</v>
      </c>
      <c r="C3021" s="19" t="s">
        <v>319</v>
      </c>
      <c r="D3021">
        <v>2021</v>
      </c>
      <c r="E3021" s="19" t="s">
        <v>35</v>
      </c>
      <c r="F3021">
        <v>136.5</v>
      </c>
      <c r="G3021">
        <v>221</v>
      </c>
      <c r="H3021" s="19" t="s">
        <v>39</v>
      </c>
      <c r="I3021">
        <v>1.1000000000000001</v>
      </c>
      <c r="J3021">
        <v>88218.53</v>
      </c>
      <c r="K3021" s="19" t="s">
        <v>63</v>
      </c>
      <c r="L3021" s="19" t="s">
        <v>160</v>
      </c>
      <c r="M3021" s="19" t="s">
        <v>394</v>
      </c>
      <c r="N3021">
        <v>2</v>
      </c>
      <c r="O3021">
        <v>0</v>
      </c>
      <c r="P3021">
        <v>3</v>
      </c>
      <c r="Q3021">
        <v>13808</v>
      </c>
      <c r="R3021">
        <v>1218121462.24</v>
      </c>
      <c r="S3021">
        <v>3</v>
      </c>
      <c r="T3021" s="19"/>
      <c r="U3021" s="19"/>
    </row>
    <row r="3022" spans="1:21" x14ac:dyDescent="0.3">
      <c r="A3022">
        <v>3021</v>
      </c>
      <c r="B3022" s="19" t="s">
        <v>282</v>
      </c>
      <c r="C3022" s="19" t="s">
        <v>283</v>
      </c>
      <c r="D3022">
        <v>2021</v>
      </c>
      <c r="E3022" s="19" t="s">
        <v>112</v>
      </c>
      <c r="F3022">
        <v>96.4</v>
      </c>
      <c r="G3022">
        <v>249</v>
      </c>
      <c r="H3022" s="19" t="s">
        <v>44</v>
      </c>
      <c r="I3022">
        <v>9.8000000000000007</v>
      </c>
      <c r="J3022">
        <v>110221.3</v>
      </c>
      <c r="K3022" s="19" t="s">
        <v>67</v>
      </c>
      <c r="L3022" s="19" t="s">
        <v>244</v>
      </c>
      <c r="M3022" s="19" t="s">
        <v>393</v>
      </c>
      <c r="N3022">
        <v>3</v>
      </c>
      <c r="O3022">
        <v>0</v>
      </c>
      <c r="P3022">
        <v>3</v>
      </c>
      <c r="Q3022">
        <v>9854</v>
      </c>
      <c r="R3022">
        <v>1086120690.2</v>
      </c>
      <c r="S3022">
        <v>3</v>
      </c>
      <c r="T3022" s="19"/>
      <c r="U3022" s="19"/>
    </row>
    <row r="3023" spans="1:21" x14ac:dyDescent="0.3">
      <c r="A3023">
        <v>3022</v>
      </c>
      <c r="B3023" s="19" t="s">
        <v>153</v>
      </c>
      <c r="C3023" s="19" t="s">
        <v>245</v>
      </c>
      <c r="D3023">
        <v>2016</v>
      </c>
      <c r="E3023" s="19" t="s">
        <v>146</v>
      </c>
      <c r="F3023">
        <v>76.2</v>
      </c>
      <c r="G3023">
        <v>404</v>
      </c>
      <c r="H3023" s="19" t="s">
        <v>94</v>
      </c>
      <c r="I3023">
        <v>2.4</v>
      </c>
      <c r="J3023">
        <v>148993.26</v>
      </c>
      <c r="K3023" s="19" t="s">
        <v>230</v>
      </c>
      <c r="L3023" s="19" t="s">
        <v>172</v>
      </c>
      <c r="M3023" s="19" t="s">
        <v>390</v>
      </c>
      <c r="N3023">
        <v>5</v>
      </c>
      <c r="O3023">
        <v>0</v>
      </c>
      <c r="P3023">
        <v>4</v>
      </c>
      <c r="Q3023">
        <v>5786</v>
      </c>
      <c r="R3023">
        <v>862075002.36000001</v>
      </c>
      <c r="S3023">
        <v>5</v>
      </c>
      <c r="T3023" s="19"/>
      <c r="U3023" s="19"/>
    </row>
    <row r="3024" spans="1:21" x14ac:dyDescent="0.3">
      <c r="B3024" s="19"/>
      <c r="C3024" s="19"/>
      <c r="E3024" s="19"/>
      <c r="H3024" s="19"/>
      <c r="K3024" s="19"/>
      <c r="L3024" s="19"/>
      <c r="M3024" s="19"/>
      <c r="R3024">
        <v>0</v>
      </c>
      <c r="S3024">
        <v>12080</v>
      </c>
      <c r="T3024" s="19"/>
      <c r="U3024" s="19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C6729-DE90-4CC9-8E76-9D1F6DD1627E}">
  <dimension ref="A1:U3024"/>
  <sheetViews>
    <sheetView tabSelected="1" topLeftCell="N2998" workbookViewId="0">
      <selection activeCell="T1002" sqref="T1002"/>
    </sheetView>
  </sheetViews>
  <sheetFormatPr defaultRowHeight="14.4" x14ac:dyDescent="0.3"/>
  <cols>
    <col min="1" max="1" width="12" bestFit="1" customWidth="1"/>
    <col min="2" max="2" width="15.44140625" bestFit="1" customWidth="1"/>
    <col min="3" max="3" width="25.88671875" bestFit="1" customWidth="1"/>
    <col min="4" max="4" width="6.88671875" bestFit="1" customWidth="1"/>
    <col min="5" max="6" width="22.109375" bestFit="1" customWidth="1"/>
    <col min="7" max="7" width="11.6640625" bestFit="1" customWidth="1"/>
    <col min="8" max="8" width="26.21875" bestFit="1" customWidth="1"/>
    <col min="9" max="9" width="16.44140625" bestFit="1" customWidth="1"/>
    <col min="10" max="10" width="11.88671875" bestFit="1" customWidth="1"/>
    <col min="11" max="11" width="14.44140625" bestFit="1" customWidth="1"/>
    <col min="12" max="12" width="23.33203125" bestFit="1" customWidth="1"/>
    <col min="13" max="13" width="23.33203125" customWidth="1"/>
    <col min="14" max="14" width="18.77734375" bestFit="1" customWidth="1"/>
    <col min="15" max="15" width="25" bestFit="1" customWidth="1"/>
    <col min="16" max="16" width="14.44140625" bestFit="1" customWidth="1"/>
    <col min="17" max="17" width="17" bestFit="1" customWidth="1"/>
    <col min="18" max="18" width="17" customWidth="1"/>
    <col min="19" max="19" width="16.21875" bestFit="1" customWidth="1"/>
    <col min="20" max="20" width="26.88671875" bestFit="1" customWidth="1"/>
    <col min="21" max="21" width="13.109375" bestFit="1" customWidth="1"/>
  </cols>
  <sheetData>
    <row r="1" spans="1:21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389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388</v>
      </c>
      <c r="S1" s="2" t="s">
        <v>16</v>
      </c>
      <c r="T1" s="3" t="s">
        <v>377</v>
      </c>
      <c r="U1" s="3" t="s">
        <v>384</v>
      </c>
    </row>
    <row r="2" spans="1:21" ht="15" thickTop="1" x14ac:dyDescent="0.3">
      <c r="A2" s="4">
        <v>1</v>
      </c>
      <c r="B2" s="5" t="s">
        <v>17</v>
      </c>
      <c r="C2" s="5" t="s">
        <v>18</v>
      </c>
      <c r="D2" s="6">
        <v>2015</v>
      </c>
      <c r="E2" s="5" t="s">
        <v>19</v>
      </c>
      <c r="F2" s="6">
        <v>55.8</v>
      </c>
      <c r="G2" s="6">
        <v>214</v>
      </c>
      <c r="H2" s="5" t="s">
        <v>20</v>
      </c>
      <c r="I2" s="6">
        <v>9</v>
      </c>
      <c r="J2" s="6">
        <v>111203.94</v>
      </c>
      <c r="K2" s="5" t="s">
        <v>21</v>
      </c>
      <c r="L2" s="5" t="s">
        <v>22</v>
      </c>
      <c r="M2" s="5" t="s">
        <v>390</v>
      </c>
      <c r="N2" s="6">
        <v>0</v>
      </c>
      <c r="O2" s="6">
        <v>0</v>
      </c>
      <c r="P2" s="6">
        <v>5</v>
      </c>
      <c r="Q2" s="6">
        <v>19726</v>
      </c>
      <c r="R2" s="6">
        <f>'EV DATA SHEET'!$Q2*'EV DATA SHEET'!$J2</f>
        <v>2193608920.4400001</v>
      </c>
      <c r="S2" s="6">
        <v>3</v>
      </c>
      <c r="T2" s="7" t="s">
        <v>378</v>
      </c>
      <c r="U2" s="7" t="s">
        <v>385</v>
      </c>
    </row>
    <row r="3" spans="1:21" x14ac:dyDescent="0.3">
      <c r="A3" s="8">
        <v>2</v>
      </c>
      <c r="B3" s="9" t="s">
        <v>23</v>
      </c>
      <c r="C3" s="9" t="s">
        <v>24</v>
      </c>
      <c r="D3" s="10">
        <v>2025</v>
      </c>
      <c r="E3" s="9" t="s">
        <v>19</v>
      </c>
      <c r="F3" s="10">
        <v>90.8</v>
      </c>
      <c r="G3" s="10">
        <v>212</v>
      </c>
      <c r="H3" s="9" t="s">
        <v>25</v>
      </c>
      <c r="I3" s="10">
        <v>7.3</v>
      </c>
      <c r="J3" s="10">
        <v>127131.65</v>
      </c>
      <c r="K3" s="9" t="s">
        <v>26</v>
      </c>
      <c r="L3" s="9" t="s">
        <v>27</v>
      </c>
      <c r="M3" s="9" t="s">
        <v>390</v>
      </c>
      <c r="N3" s="10">
        <v>2</v>
      </c>
      <c r="O3" s="10">
        <v>0</v>
      </c>
      <c r="P3" s="10">
        <v>4</v>
      </c>
      <c r="Q3" s="10">
        <v>3349</v>
      </c>
      <c r="R3" s="10">
        <f>'EV DATA SHEET'!$Q3*'EV DATA SHEET'!$J3</f>
        <v>425763895.84999996</v>
      </c>
      <c r="S3" s="10">
        <v>3</v>
      </c>
      <c r="T3" s="11" t="s">
        <v>379</v>
      </c>
      <c r="U3" s="11" t="s">
        <v>385</v>
      </c>
    </row>
    <row r="4" spans="1:21" x14ac:dyDescent="0.3">
      <c r="A4" s="12">
        <v>3</v>
      </c>
      <c r="B4" s="13" t="s">
        <v>28</v>
      </c>
      <c r="C4" s="13" t="s">
        <v>29</v>
      </c>
      <c r="D4" s="14">
        <v>2020</v>
      </c>
      <c r="E4" s="13" t="s">
        <v>30</v>
      </c>
      <c r="F4" s="14">
        <v>64.7</v>
      </c>
      <c r="G4" s="14">
        <v>235</v>
      </c>
      <c r="H4" s="13" t="s">
        <v>31</v>
      </c>
      <c r="I4" s="14">
        <v>8.9</v>
      </c>
      <c r="J4" s="14">
        <v>94347.37</v>
      </c>
      <c r="K4" s="13" t="s">
        <v>32</v>
      </c>
      <c r="L4" s="13" t="s">
        <v>22</v>
      </c>
      <c r="M4" s="13" t="s">
        <v>390</v>
      </c>
      <c r="N4" s="14">
        <v>5</v>
      </c>
      <c r="O4" s="14">
        <v>0</v>
      </c>
      <c r="P4" s="14">
        <v>5</v>
      </c>
      <c r="Q4" s="14">
        <v>6300</v>
      </c>
      <c r="R4" s="14">
        <f>'EV DATA SHEET'!$Q4*'EV DATA SHEET'!$J4</f>
        <v>594388431</v>
      </c>
      <c r="S4" s="14">
        <v>5</v>
      </c>
      <c r="T4" s="15" t="s">
        <v>380</v>
      </c>
      <c r="U4" s="15" t="s">
        <v>385</v>
      </c>
    </row>
    <row r="5" spans="1:21" x14ac:dyDescent="0.3">
      <c r="A5" s="8">
        <v>4</v>
      </c>
      <c r="B5" s="9" t="s">
        <v>33</v>
      </c>
      <c r="C5" s="9" t="s">
        <v>34</v>
      </c>
      <c r="D5" s="10">
        <v>2025</v>
      </c>
      <c r="E5" s="9" t="s">
        <v>35</v>
      </c>
      <c r="F5" s="10">
        <v>120.5</v>
      </c>
      <c r="G5" s="10">
        <v>140</v>
      </c>
      <c r="H5" s="9" t="s">
        <v>36</v>
      </c>
      <c r="I5" s="10">
        <v>10.5</v>
      </c>
      <c r="J5" s="10">
        <v>75615.149999999994</v>
      </c>
      <c r="K5" s="9" t="s">
        <v>37</v>
      </c>
      <c r="L5" s="9" t="s">
        <v>38</v>
      </c>
      <c r="M5" s="9" t="s">
        <v>391</v>
      </c>
      <c r="N5" s="10">
        <v>2</v>
      </c>
      <c r="O5" s="10">
        <v>0</v>
      </c>
      <c r="P5" s="10">
        <v>5</v>
      </c>
      <c r="Q5" s="10">
        <v>2339</v>
      </c>
      <c r="R5" s="10">
        <f>'EV DATA SHEET'!$Q5*'EV DATA SHEET'!$J5</f>
        <v>176863835.84999999</v>
      </c>
      <c r="S5" s="10">
        <v>5</v>
      </c>
      <c r="T5" s="11" t="s">
        <v>379</v>
      </c>
      <c r="U5" s="11" t="s">
        <v>386</v>
      </c>
    </row>
    <row r="6" spans="1:21" x14ac:dyDescent="0.3">
      <c r="A6" s="12">
        <v>5</v>
      </c>
      <c r="B6" s="13" t="s">
        <v>17</v>
      </c>
      <c r="C6" s="13" t="s">
        <v>18</v>
      </c>
      <c r="D6" s="14">
        <v>2023</v>
      </c>
      <c r="E6" s="13" t="s">
        <v>19</v>
      </c>
      <c r="F6" s="14">
        <v>51.8</v>
      </c>
      <c r="G6" s="14">
        <v>336</v>
      </c>
      <c r="H6" s="13" t="s">
        <v>39</v>
      </c>
      <c r="I6" s="14">
        <v>3.6</v>
      </c>
      <c r="J6" s="14">
        <v>141046.94</v>
      </c>
      <c r="K6" s="13" t="s">
        <v>40</v>
      </c>
      <c r="L6" s="13" t="s">
        <v>41</v>
      </c>
      <c r="M6" s="13" t="s">
        <v>392</v>
      </c>
      <c r="N6" s="14">
        <v>2</v>
      </c>
      <c r="O6" s="14">
        <v>0</v>
      </c>
      <c r="P6" s="14">
        <v>3</v>
      </c>
      <c r="Q6" s="14">
        <v>1051</v>
      </c>
      <c r="R6" s="14">
        <f>'EV DATA SHEET'!$Q6*'EV DATA SHEET'!$J6</f>
        <v>148240333.94</v>
      </c>
      <c r="S6" s="14">
        <v>4</v>
      </c>
      <c r="T6" s="15" t="s">
        <v>379</v>
      </c>
      <c r="U6" s="15" t="s">
        <v>385</v>
      </c>
    </row>
    <row r="7" spans="1:21" x14ac:dyDescent="0.3">
      <c r="A7" s="8">
        <v>6</v>
      </c>
      <c r="B7" s="9" t="s">
        <v>42</v>
      </c>
      <c r="C7" s="9" t="s">
        <v>43</v>
      </c>
      <c r="D7" s="10">
        <v>2016</v>
      </c>
      <c r="E7" s="9" t="s">
        <v>35</v>
      </c>
      <c r="F7" s="10">
        <v>138.69999999999999</v>
      </c>
      <c r="G7" s="10">
        <v>390</v>
      </c>
      <c r="H7" s="9" t="s">
        <v>44</v>
      </c>
      <c r="I7" s="10">
        <v>2.9</v>
      </c>
      <c r="J7" s="10">
        <v>89907.75</v>
      </c>
      <c r="K7" s="9" t="s">
        <v>45</v>
      </c>
      <c r="L7" s="9" t="s">
        <v>46</v>
      </c>
      <c r="M7" s="9" t="s">
        <v>393</v>
      </c>
      <c r="N7" s="10">
        <v>0</v>
      </c>
      <c r="O7" s="10">
        <v>0</v>
      </c>
      <c r="P7" s="10">
        <v>5</v>
      </c>
      <c r="Q7" s="10">
        <v>8609</v>
      </c>
      <c r="R7" s="10">
        <f>'EV DATA SHEET'!$Q7*'EV DATA SHEET'!$J7</f>
        <v>774015819.75</v>
      </c>
      <c r="S7" s="10">
        <v>5</v>
      </c>
      <c r="T7" s="11" t="s">
        <v>378</v>
      </c>
      <c r="U7" s="11" t="s">
        <v>385</v>
      </c>
    </row>
    <row r="8" spans="1:21" x14ac:dyDescent="0.3">
      <c r="A8" s="12">
        <v>7</v>
      </c>
      <c r="B8" s="13" t="s">
        <v>47</v>
      </c>
      <c r="C8" s="13" t="s">
        <v>48</v>
      </c>
      <c r="D8" s="14">
        <v>2024</v>
      </c>
      <c r="E8" s="13" t="s">
        <v>49</v>
      </c>
      <c r="F8" s="14">
        <v>67.099999999999994</v>
      </c>
      <c r="G8" s="14">
        <v>170</v>
      </c>
      <c r="H8" s="13" t="s">
        <v>50</v>
      </c>
      <c r="I8" s="14">
        <v>1.5</v>
      </c>
      <c r="J8" s="14">
        <v>35653.97</v>
      </c>
      <c r="K8" s="13" t="s">
        <v>51</v>
      </c>
      <c r="L8" s="13" t="s">
        <v>52</v>
      </c>
      <c r="M8" s="13" t="s">
        <v>390</v>
      </c>
      <c r="N8" s="14">
        <v>5</v>
      </c>
      <c r="O8" s="14">
        <v>0</v>
      </c>
      <c r="P8" s="14">
        <v>0</v>
      </c>
      <c r="Q8" s="14">
        <v>12504</v>
      </c>
      <c r="R8" s="14">
        <f>'EV DATA SHEET'!$Q8*'EV DATA SHEET'!$J8</f>
        <v>445817240.88</v>
      </c>
      <c r="S8" s="14">
        <v>5</v>
      </c>
      <c r="T8" s="15" t="s">
        <v>380</v>
      </c>
      <c r="U8" s="15" t="s">
        <v>386</v>
      </c>
    </row>
    <row r="9" spans="1:21" x14ac:dyDescent="0.3">
      <c r="A9" s="8">
        <v>8</v>
      </c>
      <c r="B9" s="9" t="s">
        <v>53</v>
      </c>
      <c r="C9" s="9" t="s">
        <v>54</v>
      </c>
      <c r="D9" s="10">
        <v>2019</v>
      </c>
      <c r="E9" s="9" t="s">
        <v>55</v>
      </c>
      <c r="F9" s="10">
        <v>131.9</v>
      </c>
      <c r="G9" s="10">
        <v>105</v>
      </c>
      <c r="H9" s="9" t="s">
        <v>56</v>
      </c>
      <c r="I9" s="10">
        <v>8.3000000000000007</v>
      </c>
      <c r="J9" s="10">
        <v>94436.44</v>
      </c>
      <c r="K9" s="9" t="s">
        <v>57</v>
      </c>
      <c r="L9" s="9" t="s">
        <v>58</v>
      </c>
      <c r="M9" s="9" t="s">
        <v>394</v>
      </c>
      <c r="N9" s="10">
        <v>0</v>
      </c>
      <c r="O9" s="10">
        <v>0</v>
      </c>
      <c r="P9" s="10">
        <v>5</v>
      </c>
      <c r="Q9" s="10">
        <v>8630</v>
      </c>
      <c r="R9" s="10">
        <f>'EV DATA SHEET'!$Q9*'EV DATA SHEET'!$J9</f>
        <v>814986477.20000005</v>
      </c>
      <c r="S9" s="10">
        <v>5</v>
      </c>
      <c r="T9" s="11" t="s">
        <v>378</v>
      </c>
      <c r="U9" s="11" t="s">
        <v>386</v>
      </c>
    </row>
    <row r="10" spans="1:21" x14ac:dyDescent="0.3">
      <c r="A10" s="12">
        <v>9</v>
      </c>
      <c r="B10" s="13" t="s">
        <v>59</v>
      </c>
      <c r="C10" s="13" t="s">
        <v>60</v>
      </c>
      <c r="D10" s="14">
        <v>2023</v>
      </c>
      <c r="E10" s="13" t="s">
        <v>61</v>
      </c>
      <c r="F10" s="14">
        <v>33.799999999999997</v>
      </c>
      <c r="G10" s="14">
        <v>420</v>
      </c>
      <c r="H10" s="13" t="s">
        <v>62</v>
      </c>
      <c r="I10" s="14">
        <v>10.199999999999999</v>
      </c>
      <c r="J10" s="14">
        <v>90919.55</v>
      </c>
      <c r="K10" s="13" t="s">
        <v>63</v>
      </c>
      <c r="L10" s="13" t="s">
        <v>52</v>
      </c>
      <c r="M10" s="13" t="s">
        <v>390</v>
      </c>
      <c r="N10" s="14">
        <v>1</v>
      </c>
      <c r="O10" s="14">
        <v>0</v>
      </c>
      <c r="P10" s="14">
        <v>5</v>
      </c>
      <c r="Q10" s="14">
        <v>18</v>
      </c>
      <c r="R10" s="14">
        <f>'EV DATA SHEET'!$Q10*'EV DATA SHEET'!$J10</f>
        <v>1636551.9000000001</v>
      </c>
      <c r="S10" s="14">
        <v>5</v>
      </c>
      <c r="T10" s="15" t="s">
        <v>381</v>
      </c>
      <c r="U10" s="15" t="s">
        <v>387</v>
      </c>
    </row>
    <row r="11" spans="1:21" x14ac:dyDescent="0.3">
      <c r="A11" s="8">
        <v>10</v>
      </c>
      <c r="B11" s="9" t="s">
        <v>64</v>
      </c>
      <c r="C11" s="9" t="s">
        <v>65</v>
      </c>
      <c r="D11" s="10">
        <v>2015</v>
      </c>
      <c r="E11" s="9" t="s">
        <v>66</v>
      </c>
      <c r="F11" s="10">
        <v>140.80000000000001</v>
      </c>
      <c r="G11" s="10">
        <v>549</v>
      </c>
      <c r="H11" s="9" t="s">
        <v>62</v>
      </c>
      <c r="I11" s="10">
        <v>3.3</v>
      </c>
      <c r="J11" s="10">
        <v>58904.59</v>
      </c>
      <c r="K11" s="9" t="s">
        <v>67</v>
      </c>
      <c r="L11" s="9" t="s">
        <v>22</v>
      </c>
      <c r="M11" s="9" t="s">
        <v>390</v>
      </c>
      <c r="N11" s="10">
        <v>0</v>
      </c>
      <c r="O11" s="10">
        <v>0</v>
      </c>
      <c r="P11" s="10">
        <v>0</v>
      </c>
      <c r="Q11" s="10">
        <v>17455</v>
      </c>
      <c r="R11" s="10">
        <f>'EV DATA SHEET'!$Q11*'EV DATA SHEET'!$J11</f>
        <v>1028179618.4499999</v>
      </c>
      <c r="S11" s="10">
        <v>3</v>
      </c>
      <c r="T11" s="11" t="s">
        <v>378</v>
      </c>
      <c r="U11" s="11" t="s">
        <v>387</v>
      </c>
    </row>
    <row r="12" spans="1:21" x14ac:dyDescent="0.3">
      <c r="A12" s="12">
        <v>11</v>
      </c>
      <c r="B12" s="13" t="s">
        <v>68</v>
      </c>
      <c r="C12" s="13" t="s">
        <v>69</v>
      </c>
      <c r="D12" s="14">
        <v>2022</v>
      </c>
      <c r="E12" s="13" t="s">
        <v>55</v>
      </c>
      <c r="F12" s="14">
        <v>41.5</v>
      </c>
      <c r="G12" s="14">
        <v>370</v>
      </c>
      <c r="H12" s="13" t="s">
        <v>70</v>
      </c>
      <c r="I12" s="14">
        <v>11.6</v>
      </c>
      <c r="J12" s="14">
        <v>141469.62</v>
      </c>
      <c r="K12" s="13" t="s">
        <v>71</v>
      </c>
      <c r="L12" s="13" t="s">
        <v>72</v>
      </c>
      <c r="M12" s="13" t="s">
        <v>390</v>
      </c>
      <c r="N12" s="14">
        <v>3</v>
      </c>
      <c r="O12" s="14">
        <v>0</v>
      </c>
      <c r="P12" s="14">
        <v>4</v>
      </c>
      <c r="Q12" s="14">
        <v>16959</v>
      </c>
      <c r="R12" s="14">
        <f>'EV DATA SHEET'!$Q12*'EV DATA SHEET'!$J12</f>
        <v>2399183285.5799999</v>
      </c>
      <c r="S12" s="14">
        <v>4</v>
      </c>
      <c r="T12" s="15" t="s">
        <v>382</v>
      </c>
      <c r="U12" s="15" t="s">
        <v>385</v>
      </c>
    </row>
    <row r="13" spans="1:21" x14ac:dyDescent="0.3">
      <c r="A13" s="8">
        <v>12</v>
      </c>
      <c r="B13" s="9" t="s">
        <v>73</v>
      </c>
      <c r="C13" s="9" t="s">
        <v>74</v>
      </c>
      <c r="D13" s="10">
        <v>2018</v>
      </c>
      <c r="E13" s="9" t="s">
        <v>66</v>
      </c>
      <c r="F13" s="10">
        <v>64</v>
      </c>
      <c r="G13" s="10">
        <v>401</v>
      </c>
      <c r="H13" s="9" t="s">
        <v>36</v>
      </c>
      <c r="I13" s="10">
        <v>7.3</v>
      </c>
      <c r="J13" s="10">
        <v>30862.9</v>
      </c>
      <c r="K13" s="9" t="s">
        <v>75</v>
      </c>
      <c r="L13" s="9" t="s">
        <v>76</v>
      </c>
      <c r="M13" s="9" t="s">
        <v>392</v>
      </c>
      <c r="N13" s="10">
        <v>0</v>
      </c>
      <c r="O13" s="10">
        <v>0</v>
      </c>
      <c r="P13" s="10">
        <v>0</v>
      </c>
      <c r="Q13" s="10">
        <v>7798</v>
      </c>
      <c r="R13" s="10">
        <f>'EV DATA SHEET'!$Q13*'EV DATA SHEET'!$J13</f>
        <v>240668894.20000002</v>
      </c>
      <c r="S13" s="10">
        <v>4</v>
      </c>
      <c r="T13" s="11" t="s">
        <v>378</v>
      </c>
      <c r="U13" s="11" t="s">
        <v>387</v>
      </c>
    </row>
    <row r="14" spans="1:21" x14ac:dyDescent="0.3">
      <c r="A14" s="12">
        <v>13</v>
      </c>
      <c r="B14" s="13" t="s">
        <v>77</v>
      </c>
      <c r="C14" s="13" t="s">
        <v>78</v>
      </c>
      <c r="D14" s="14">
        <v>2018</v>
      </c>
      <c r="E14" s="13" t="s">
        <v>55</v>
      </c>
      <c r="F14" s="14">
        <v>37.200000000000003</v>
      </c>
      <c r="G14" s="14">
        <v>578</v>
      </c>
      <c r="H14" s="13" t="s">
        <v>50</v>
      </c>
      <c r="I14" s="14">
        <v>3.3</v>
      </c>
      <c r="J14" s="14">
        <v>86756.75</v>
      </c>
      <c r="K14" s="13" t="s">
        <v>79</v>
      </c>
      <c r="L14" s="13" t="s">
        <v>72</v>
      </c>
      <c r="M14" s="13" t="s">
        <v>390</v>
      </c>
      <c r="N14" s="14">
        <v>0</v>
      </c>
      <c r="O14" s="14">
        <v>0</v>
      </c>
      <c r="P14" s="14">
        <v>4</v>
      </c>
      <c r="Q14" s="14">
        <v>15303</v>
      </c>
      <c r="R14" s="14">
        <f>'EV DATA SHEET'!$Q14*'EV DATA SHEET'!$J14</f>
        <v>1327638545.25</v>
      </c>
      <c r="S14" s="14">
        <v>5</v>
      </c>
      <c r="T14" s="15" t="s">
        <v>378</v>
      </c>
      <c r="U14" s="15" t="s">
        <v>387</v>
      </c>
    </row>
    <row r="15" spans="1:21" x14ac:dyDescent="0.3">
      <c r="A15" s="8">
        <v>14</v>
      </c>
      <c r="B15" s="9" t="s">
        <v>80</v>
      </c>
      <c r="C15" s="9" t="s">
        <v>81</v>
      </c>
      <c r="D15" s="10">
        <v>2025</v>
      </c>
      <c r="E15" s="9" t="s">
        <v>82</v>
      </c>
      <c r="F15" s="10">
        <v>32.799999999999997</v>
      </c>
      <c r="G15" s="10">
        <v>306</v>
      </c>
      <c r="H15" s="9" t="s">
        <v>44</v>
      </c>
      <c r="I15" s="10">
        <v>9.6999999999999993</v>
      </c>
      <c r="J15" s="10">
        <v>43112.28</v>
      </c>
      <c r="K15" s="9" t="s">
        <v>63</v>
      </c>
      <c r="L15" s="9" t="s">
        <v>72</v>
      </c>
      <c r="M15" s="9" t="s">
        <v>390</v>
      </c>
      <c r="N15" s="10">
        <v>1</v>
      </c>
      <c r="O15" s="10">
        <v>0</v>
      </c>
      <c r="P15" s="10">
        <v>3</v>
      </c>
      <c r="Q15" s="10">
        <v>2470</v>
      </c>
      <c r="R15" s="10">
        <f>'EV DATA SHEET'!$Q15*'EV DATA SHEET'!$J15</f>
        <v>106487331.59999999</v>
      </c>
      <c r="S15" s="10">
        <v>4</v>
      </c>
      <c r="T15" s="11" t="s">
        <v>381</v>
      </c>
      <c r="U15" s="11" t="s">
        <v>385</v>
      </c>
    </row>
    <row r="16" spans="1:21" x14ac:dyDescent="0.3">
      <c r="A16" s="12">
        <v>15</v>
      </c>
      <c r="B16" s="13" t="s">
        <v>83</v>
      </c>
      <c r="C16" s="13" t="s">
        <v>84</v>
      </c>
      <c r="D16" s="14">
        <v>2015</v>
      </c>
      <c r="E16" s="13" t="s">
        <v>82</v>
      </c>
      <c r="F16" s="14">
        <v>149.9</v>
      </c>
      <c r="G16" s="14">
        <v>528</v>
      </c>
      <c r="H16" s="13" t="s">
        <v>85</v>
      </c>
      <c r="I16" s="14">
        <v>11.6</v>
      </c>
      <c r="J16" s="14">
        <v>141164.04</v>
      </c>
      <c r="K16" s="13" t="s">
        <v>86</v>
      </c>
      <c r="L16" s="13" t="s">
        <v>87</v>
      </c>
      <c r="M16" s="13" t="s">
        <v>390</v>
      </c>
      <c r="N16" s="14">
        <v>3</v>
      </c>
      <c r="O16" s="14">
        <v>0</v>
      </c>
      <c r="P16" s="14">
        <v>3</v>
      </c>
      <c r="Q16" s="14">
        <v>5394</v>
      </c>
      <c r="R16" s="14">
        <f>'EV DATA SHEET'!$Q16*'EV DATA SHEET'!$J16</f>
        <v>761438831.75999999</v>
      </c>
      <c r="S16" s="14">
        <v>4</v>
      </c>
      <c r="T16" s="15" t="s">
        <v>382</v>
      </c>
      <c r="U16" s="15" t="s">
        <v>387</v>
      </c>
    </row>
    <row r="17" spans="1:21" x14ac:dyDescent="0.3">
      <c r="A17" s="8">
        <v>16</v>
      </c>
      <c r="B17" s="9" t="s">
        <v>88</v>
      </c>
      <c r="C17" s="9" t="s">
        <v>89</v>
      </c>
      <c r="D17" s="10">
        <v>2019</v>
      </c>
      <c r="E17" s="9" t="s">
        <v>61</v>
      </c>
      <c r="F17" s="10">
        <v>121.9</v>
      </c>
      <c r="G17" s="10">
        <v>332</v>
      </c>
      <c r="H17" s="9" t="s">
        <v>62</v>
      </c>
      <c r="I17" s="10">
        <v>5.4</v>
      </c>
      <c r="J17" s="10">
        <v>144878.12</v>
      </c>
      <c r="K17" s="9" t="s">
        <v>90</v>
      </c>
      <c r="L17" s="9" t="s">
        <v>41</v>
      </c>
      <c r="M17" s="9" t="s">
        <v>392</v>
      </c>
      <c r="N17" s="10">
        <v>3</v>
      </c>
      <c r="O17" s="10">
        <v>0</v>
      </c>
      <c r="P17" s="10">
        <v>3</v>
      </c>
      <c r="Q17" s="10">
        <v>18978</v>
      </c>
      <c r="R17" s="10">
        <f>'EV DATA SHEET'!$Q17*'EV DATA SHEET'!$J17</f>
        <v>2749496961.3600001</v>
      </c>
      <c r="S17" s="10">
        <v>5</v>
      </c>
      <c r="T17" s="11" t="s">
        <v>382</v>
      </c>
      <c r="U17" s="11" t="s">
        <v>385</v>
      </c>
    </row>
    <row r="18" spans="1:21" x14ac:dyDescent="0.3">
      <c r="A18" s="12">
        <v>17</v>
      </c>
      <c r="B18" s="13" t="s">
        <v>91</v>
      </c>
      <c r="C18" s="13" t="s">
        <v>92</v>
      </c>
      <c r="D18" s="14">
        <v>2020</v>
      </c>
      <c r="E18" s="13" t="s">
        <v>93</v>
      </c>
      <c r="F18" s="14">
        <v>26.5</v>
      </c>
      <c r="G18" s="14">
        <v>344</v>
      </c>
      <c r="H18" s="13" t="s">
        <v>94</v>
      </c>
      <c r="I18" s="14">
        <v>1.2</v>
      </c>
      <c r="J18" s="14">
        <v>90939.42</v>
      </c>
      <c r="K18" s="13" t="s">
        <v>86</v>
      </c>
      <c r="L18" s="13" t="s">
        <v>95</v>
      </c>
      <c r="M18" s="13" t="s">
        <v>390</v>
      </c>
      <c r="N18" s="14">
        <v>0</v>
      </c>
      <c r="O18" s="14">
        <v>0</v>
      </c>
      <c r="P18" s="14">
        <v>4</v>
      </c>
      <c r="Q18" s="14">
        <v>3928</v>
      </c>
      <c r="R18" s="14">
        <f>'EV DATA SHEET'!$Q18*'EV DATA SHEET'!$J18</f>
        <v>357210041.75999999</v>
      </c>
      <c r="S18" s="14">
        <v>5</v>
      </c>
      <c r="T18" s="15" t="s">
        <v>378</v>
      </c>
      <c r="U18" s="15" t="s">
        <v>385</v>
      </c>
    </row>
    <row r="19" spans="1:21" x14ac:dyDescent="0.3">
      <c r="A19" s="8">
        <v>18</v>
      </c>
      <c r="B19" s="9" t="s">
        <v>96</v>
      </c>
      <c r="C19" s="9" t="s">
        <v>97</v>
      </c>
      <c r="D19" s="10">
        <v>2024</v>
      </c>
      <c r="E19" s="9" t="s">
        <v>66</v>
      </c>
      <c r="F19" s="10">
        <v>74.5</v>
      </c>
      <c r="G19" s="10">
        <v>398</v>
      </c>
      <c r="H19" s="9" t="s">
        <v>44</v>
      </c>
      <c r="I19" s="10">
        <v>11.2</v>
      </c>
      <c r="J19" s="10">
        <v>54511.1</v>
      </c>
      <c r="K19" s="9" t="s">
        <v>75</v>
      </c>
      <c r="L19" s="9" t="s">
        <v>98</v>
      </c>
      <c r="M19" s="9" t="s">
        <v>390</v>
      </c>
      <c r="N19" s="10">
        <v>3</v>
      </c>
      <c r="O19" s="10">
        <v>0</v>
      </c>
      <c r="P19" s="10">
        <v>4</v>
      </c>
      <c r="Q19" s="10">
        <v>10360</v>
      </c>
      <c r="R19" s="10">
        <f>'EV DATA SHEET'!$Q19*'EV DATA SHEET'!$J19</f>
        <v>564734996</v>
      </c>
      <c r="S19" s="10">
        <v>3</v>
      </c>
      <c r="T19" s="11" t="s">
        <v>382</v>
      </c>
      <c r="U19" s="11" t="s">
        <v>385</v>
      </c>
    </row>
    <row r="20" spans="1:21" x14ac:dyDescent="0.3">
      <c r="A20" s="12">
        <v>19</v>
      </c>
      <c r="B20" s="13" t="s">
        <v>88</v>
      </c>
      <c r="C20" s="13" t="s">
        <v>89</v>
      </c>
      <c r="D20" s="14">
        <v>2024</v>
      </c>
      <c r="E20" s="13" t="s">
        <v>99</v>
      </c>
      <c r="F20" s="14">
        <v>149.5</v>
      </c>
      <c r="G20" s="14">
        <v>137</v>
      </c>
      <c r="H20" s="13" t="s">
        <v>100</v>
      </c>
      <c r="I20" s="14">
        <v>6.3</v>
      </c>
      <c r="J20" s="14">
        <v>45894.79</v>
      </c>
      <c r="K20" s="13" t="s">
        <v>101</v>
      </c>
      <c r="L20" s="13" t="s">
        <v>102</v>
      </c>
      <c r="M20" s="13" t="s">
        <v>392</v>
      </c>
      <c r="N20" s="14">
        <v>2</v>
      </c>
      <c r="O20" s="14">
        <v>0</v>
      </c>
      <c r="P20" s="14">
        <v>5</v>
      </c>
      <c r="Q20" s="14">
        <v>9912</v>
      </c>
      <c r="R20" s="14">
        <f>'EV DATA SHEET'!$Q20*'EV DATA SHEET'!$J20</f>
        <v>454909158.48000002</v>
      </c>
      <c r="S20" s="14">
        <v>5</v>
      </c>
      <c r="T20" s="15" t="s">
        <v>379</v>
      </c>
      <c r="U20" s="15" t="s">
        <v>386</v>
      </c>
    </row>
    <row r="21" spans="1:21" x14ac:dyDescent="0.3">
      <c r="A21" s="8">
        <v>20</v>
      </c>
      <c r="B21" s="9" t="s">
        <v>83</v>
      </c>
      <c r="C21" s="9" t="s">
        <v>84</v>
      </c>
      <c r="D21" s="10">
        <v>2025</v>
      </c>
      <c r="E21" s="9" t="s">
        <v>30</v>
      </c>
      <c r="F21" s="10">
        <v>92.1</v>
      </c>
      <c r="G21" s="10">
        <v>577</v>
      </c>
      <c r="H21" s="9" t="s">
        <v>56</v>
      </c>
      <c r="I21" s="10">
        <v>11.3</v>
      </c>
      <c r="J21" s="10">
        <v>46114.93</v>
      </c>
      <c r="K21" s="9" t="s">
        <v>51</v>
      </c>
      <c r="L21" s="9" t="s">
        <v>103</v>
      </c>
      <c r="M21" s="9" t="s">
        <v>390</v>
      </c>
      <c r="N21" s="10">
        <v>1</v>
      </c>
      <c r="O21" s="10">
        <v>0</v>
      </c>
      <c r="P21" s="10">
        <v>5</v>
      </c>
      <c r="Q21" s="10">
        <v>11235</v>
      </c>
      <c r="R21" s="10">
        <f>'EV DATA SHEET'!$Q21*'EV DATA SHEET'!$J21</f>
        <v>518101238.55000001</v>
      </c>
      <c r="S21" s="10">
        <v>3</v>
      </c>
      <c r="T21" s="11" t="s">
        <v>381</v>
      </c>
      <c r="U21" s="11" t="s">
        <v>387</v>
      </c>
    </row>
    <row r="22" spans="1:21" x14ac:dyDescent="0.3">
      <c r="A22" s="12">
        <v>21</v>
      </c>
      <c r="B22" s="13" t="s">
        <v>104</v>
      </c>
      <c r="C22" s="13" t="s">
        <v>105</v>
      </c>
      <c r="D22" s="14">
        <v>2019</v>
      </c>
      <c r="E22" s="13" t="s">
        <v>55</v>
      </c>
      <c r="F22" s="14">
        <v>83.5</v>
      </c>
      <c r="G22" s="14">
        <v>563</v>
      </c>
      <c r="H22" s="13" t="s">
        <v>31</v>
      </c>
      <c r="I22" s="14">
        <v>1.6</v>
      </c>
      <c r="J22" s="14">
        <v>80829.09</v>
      </c>
      <c r="K22" s="13" t="s">
        <v>57</v>
      </c>
      <c r="L22" s="13" t="s">
        <v>106</v>
      </c>
      <c r="M22" s="13" t="s">
        <v>392</v>
      </c>
      <c r="N22" s="14">
        <v>0</v>
      </c>
      <c r="O22" s="14">
        <v>0</v>
      </c>
      <c r="P22" s="14">
        <v>4</v>
      </c>
      <c r="Q22" s="14">
        <v>5294</v>
      </c>
      <c r="R22" s="14">
        <f>'EV DATA SHEET'!$Q22*'EV DATA SHEET'!$J22</f>
        <v>427909202.45999998</v>
      </c>
      <c r="S22" s="14">
        <v>5</v>
      </c>
      <c r="T22" s="15" t="s">
        <v>378</v>
      </c>
      <c r="U22" s="15" t="s">
        <v>387</v>
      </c>
    </row>
    <row r="23" spans="1:21" x14ac:dyDescent="0.3">
      <c r="A23" s="8">
        <v>22</v>
      </c>
      <c r="B23" s="9" t="s">
        <v>107</v>
      </c>
      <c r="C23" s="9" t="s">
        <v>108</v>
      </c>
      <c r="D23" s="10">
        <v>2021</v>
      </c>
      <c r="E23" s="9" t="s">
        <v>55</v>
      </c>
      <c r="F23" s="10">
        <v>21.3</v>
      </c>
      <c r="G23" s="10">
        <v>138</v>
      </c>
      <c r="H23" s="9" t="s">
        <v>20</v>
      </c>
      <c r="I23" s="10">
        <v>6.8</v>
      </c>
      <c r="J23" s="10">
        <v>130151.4</v>
      </c>
      <c r="K23" s="9" t="s">
        <v>109</v>
      </c>
      <c r="L23" s="9" t="s">
        <v>41</v>
      </c>
      <c r="M23" s="9" t="s">
        <v>392</v>
      </c>
      <c r="N23" s="10">
        <v>0</v>
      </c>
      <c r="O23" s="10">
        <v>0</v>
      </c>
      <c r="P23" s="10">
        <v>3</v>
      </c>
      <c r="Q23" s="10">
        <v>11724</v>
      </c>
      <c r="R23" s="10">
        <f>'EV DATA SHEET'!$Q23*'EV DATA SHEET'!$J23</f>
        <v>1525895013.5999999</v>
      </c>
      <c r="S23" s="10">
        <v>3</v>
      </c>
      <c r="T23" s="11" t="s">
        <v>378</v>
      </c>
      <c r="U23" s="11" t="s">
        <v>386</v>
      </c>
    </row>
    <row r="24" spans="1:21" x14ac:dyDescent="0.3">
      <c r="A24" s="12">
        <v>23</v>
      </c>
      <c r="B24" s="13" t="s">
        <v>104</v>
      </c>
      <c r="C24" s="13" t="s">
        <v>110</v>
      </c>
      <c r="D24" s="14">
        <v>2025</v>
      </c>
      <c r="E24" s="13" t="s">
        <v>66</v>
      </c>
      <c r="F24" s="14">
        <v>66</v>
      </c>
      <c r="G24" s="14">
        <v>386</v>
      </c>
      <c r="H24" s="13" t="s">
        <v>70</v>
      </c>
      <c r="I24" s="14">
        <v>11.7</v>
      </c>
      <c r="J24" s="14">
        <v>119937.31</v>
      </c>
      <c r="K24" s="13" t="s">
        <v>111</v>
      </c>
      <c r="L24" s="13" t="s">
        <v>27</v>
      </c>
      <c r="M24" s="13" t="s">
        <v>390</v>
      </c>
      <c r="N24" s="14">
        <v>1</v>
      </c>
      <c r="O24" s="14">
        <v>0</v>
      </c>
      <c r="P24" s="14">
        <v>0</v>
      </c>
      <c r="Q24" s="14">
        <v>10885</v>
      </c>
      <c r="R24" s="14">
        <f>'EV DATA SHEET'!$Q24*'EV DATA SHEET'!$J24</f>
        <v>1305517619.3499999</v>
      </c>
      <c r="S24" s="14">
        <v>4</v>
      </c>
      <c r="T24" s="15" t="s">
        <v>381</v>
      </c>
      <c r="U24" s="15" t="s">
        <v>385</v>
      </c>
    </row>
    <row r="25" spans="1:21" x14ac:dyDescent="0.3">
      <c r="A25" s="8">
        <v>24</v>
      </c>
      <c r="B25" s="9" t="s">
        <v>83</v>
      </c>
      <c r="C25" s="9" t="s">
        <v>84</v>
      </c>
      <c r="D25" s="10">
        <v>2019</v>
      </c>
      <c r="E25" s="9" t="s">
        <v>112</v>
      </c>
      <c r="F25" s="10">
        <v>122.4</v>
      </c>
      <c r="G25" s="10">
        <v>155</v>
      </c>
      <c r="H25" s="9" t="s">
        <v>39</v>
      </c>
      <c r="I25" s="10">
        <v>10.5</v>
      </c>
      <c r="J25" s="10">
        <v>133031.19</v>
      </c>
      <c r="K25" s="9" t="s">
        <v>113</v>
      </c>
      <c r="L25" s="9" t="s">
        <v>72</v>
      </c>
      <c r="M25" s="9" t="s">
        <v>390</v>
      </c>
      <c r="N25" s="10">
        <v>3</v>
      </c>
      <c r="O25" s="10">
        <v>0</v>
      </c>
      <c r="P25" s="10">
        <v>3</v>
      </c>
      <c r="Q25" s="10">
        <v>7304</v>
      </c>
      <c r="R25" s="10">
        <f>'EV DATA SHEET'!$Q25*'EV DATA SHEET'!$J25</f>
        <v>971659811.75999999</v>
      </c>
      <c r="S25" s="10">
        <v>3</v>
      </c>
      <c r="T25" s="11" t="s">
        <v>382</v>
      </c>
      <c r="U25" s="11" t="s">
        <v>386</v>
      </c>
    </row>
    <row r="26" spans="1:21" x14ac:dyDescent="0.3">
      <c r="A26" s="12">
        <v>25</v>
      </c>
      <c r="B26" s="13" t="s">
        <v>77</v>
      </c>
      <c r="C26" s="13" t="s">
        <v>114</v>
      </c>
      <c r="D26" s="14">
        <v>2021</v>
      </c>
      <c r="E26" s="13" t="s">
        <v>115</v>
      </c>
      <c r="F26" s="14">
        <v>56.2</v>
      </c>
      <c r="G26" s="14">
        <v>135</v>
      </c>
      <c r="H26" s="13" t="s">
        <v>116</v>
      </c>
      <c r="I26" s="14">
        <v>4.5</v>
      </c>
      <c r="J26" s="14">
        <v>91128.68</v>
      </c>
      <c r="K26" s="13" t="s">
        <v>117</v>
      </c>
      <c r="L26" s="13" t="s">
        <v>118</v>
      </c>
      <c r="M26" s="13" t="s">
        <v>392</v>
      </c>
      <c r="N26" s="14">
        <v>0</v>
      </c>
      <c r="O26" s="14">
        <v>0</v>
      </c>
      <c r="P26" s="14">
        <v>3</v>
      </c>
      <c r="Q26" s="14">
        <v>19024</v>
      </c>
      <c r="R26" s="14">
        <f>'EV DATA SHEET'!$Q26*'EV DATA SHEET'!$J26</f>
        <v>1733632008.3199999</v>
      </c>
      <c r="S26" s="14">
        <v>4</v>
      </c>
      <c r="T26" s="15" t="s">
        <v>378</v>
      </c>
      <c r="U26" s="15" t="s">
        <v>386</v>
      </c>
    </row>
    <row r="27" spans="1:21" x14ac:dyDescent="0.3">
      <c r="A27" s="8">
        <v>26</v>
      </c>
      <c r="B27" s="9" t="s">
        <v>119</v>
      </c>
      <c r="C27" s="9" t="s">
        <v>120</v>
      </c>
      <c r="D27" s="10">
        <v>2024</v>
      </c>
      <c r="E27" s="9" t="s">
        <v>49</v>
      </c>
      <c r="F27" s="10">
        <v>64.900000000000006</v>
      </c>
      <c r="G27" s="10">
        <v>502</v>
      </c>
      <c r="H27" s="9" t="s">
        <v>44</v>
      </c>
      <c r="I27" s="10">
        <v>5.5</v>
      </c>
      <c r="J27" s="10">
        <v>148108.29999999999</v>
      </c>
      <c r="K27" s="9" t="s">
        <v>51</v>
      </c>
      <c r="L27" s="9" t="s">
        <v>121</v>
      </c>
      <c r="M27" s="9" t="s">
        <v>392</v>
      </c>
      <c r="N27" s="10">
        <v>1</v>
      </c>
      <c r="O27" s="10">
        <v>0</v>
      </c>
      <c r="P27" s="10">
        <v>3</v>
      </c>
      <c r="Q27" s="10">
        <v>17036</v>
      </c>
      <c r="R27" s="10">
        <f>'EV DATA SHEET'!$Q27*'EV DATA SHEET'!$J27</f>
        <v>2523172998.7999997</v>
      </c>
      <c r="S27" s="10">
        <v>5</v>
      </c>
      <c r="T27" s="11" t="s">
        <v>381</v>
      </c>
      <c r="U27" s="11" t="s">
        <v>387</v>
      </c>
    </row>
    <row r="28" spans="1:21" x14ac:dyDescent="0.3">
      <c r="A28" s="12">
        <v>27</v>
      </c>
      <c r="B28" s="13" t="s">
        <v>104</v>
      </c>
      <c r="C28" s="13" t="s">
        <v>105</v>
      </c>
      <c r="D28" s="14">
        <v>2025</v>
      </c>
      <c r="E28" s="13" t="s">
        <v>35</v>
      </c>
      <c r="F28" s="14">
        <v>67.3</v>
      </c>
      <c r="G28" s="14">
        <v>135</v>
      </c>
      <c r="H28" s="13" t="s">
        <v>44</v>
      </c>
      <c r="I28" s="14">
        <v>7.7</v>
      </c>
      <c r="J28" s="14">
        <v>109606.5</v>
      </c>
      <c r="K28" s="13" t="s">
        <v>51</v>
      </c>
      <c r="L28" s="13" t="s">
        <v>122</v>
      </c>
      <c r="M28" s="13" t="s">
        <v>390</v>
      </c>
      <c r="N28" s="14">
        <v>5</v>
      </c>
      <c r="O28" s="14">
        <v>0</v>
      </c>
      <c r="P28" s="14">
        <v>4</v>
      </c>
      <c r="Q28" s="14">
        <v>18166</v>
      </c>
      <c r="R28" s="14">
        <f>'EV DATA SHEET'!$Q28*'EV DATA SHEET'!$J28</f>
        <v>1991111679</v>
      </c>
      <c r="S28" s="14">
        <v>3</v>
      </c>
      <c r="T28" s="15" t="s">
        <v>380</v>
      </c>
      <c r="U28" s="15" t="s">
        <v>386</v>
      </c>
    </row>
    <row r="29" spans="1:21" x14ac:dyDescent="0.3">
      <c r="A29" s="8">
        <v>28</v>
      </c>
      <c r="B29" s="9" t="s">
        <v>123</v>
      </c>
      <c r="C29" s="9" t="s">
        <v>124</v>
      </c>
      <c r="D29" s="10">
        <v>2025</v>
      </c>
      <c r="E29" s="9" t="s">
        <v>49</v>
      </c>
      <c r="F29" s="10">
        <v>108.1</v>
      </c>
      <c r="G29" s="10">
        <v>562</v>
      </c>
      <c r="H29" s="9" t="s">
        <v>94</v>
      </c>
      <c r="I29" s="10">
        <v>7.6</v>
      </c>
      <c r="J29" s="10">
        <v>66113.98</v>
      </c>
      <c r="K29" s="9" t="s">
        <v>125</v>
      </c>
      <c r="L29" s="9" t="s">
        <v>126</v>
      </c>
      <c r="M29" s="9" t="s">
        <v>391</v>
      </c>
      <c r="N29" s="10">
        <v>1</v>
      </c>
      <c r="O29" s="10">
        <v>0</v>
      </c>
      <c r="P29" s="10">
        <v>5</v>
      </c>
      <c r="Q29" s="10">
        <v>10559</v>
      </c>
      <c r="R29" s="10">
        <f>'EV DATA SHEET'!$Q29*'EV DATA SHEET'!$J29</f>
        <v>698097514.81999993</v>
      </c>
      <c r="S29" s="10">
        <v>4</v>
      </c>
      <c r="T29" s="11" t="s">
        <v>381</v>
      </c>
      <c r="U29" s="11" t="s">
        <v>387</v>
      </c>
    </row>
    <row r="30" spans="1:21" x14ac:dyDescent="0.3">
      <c r="A30" s="12">
        <v>29</v>
      </c>
      <c r="B30" s="13" t="s">
        <v>107</v>
      </c>
      <c r="C30" s="13" t="s">
        <v>127</v>
      </c>
      <c r="D30" s="14">
        <v>2025</v>
      </c>
      <c r="E30" s="13" t="s">
        <v>35</v>
      </c>
      <c r="F30" s="14">
        <v>86.5</v>
      </c>
      <c r="G30" s="14">
        <v>506</v>
      </c>
      <c r="H30" s="13" t="s">
        <v>94</v>
      </c>
      <c r="I30" s="14">
        <v>8.1</v>
      </c>
      <c r="J30" s="14">
        <v>64054.37</v>
      </c>
      <c r="K30" s="13" t="s">
        <v>128</v>
      </c>
      <c r="L30" s="13" t="s">
        <v>129</v>
      </c>
      <c r="M30" s="13" t="s">
        <v>390</v>
      </c>
      <c r="N30" s="14">
        <v>1</v>
      </c>
      <c r="O30" s="14">
        <v>0</v>
      </c>
      <c r="P30" s="14">
        <v>3</v>
      </c>
      <c r="Q30" s="14">
        <v>4828</v>
      </c>
      <c r="R30" s="14">
        <f>'EV DATA SHEET'!$Q30*'EV DATA SHEET'!$J30</f>
        <v>309254498.36000001</v>
      </c>
      <c r="S30" s="14">
        <v>3</v>
      </c>
      <c r="T30" s="15" t="s">
        <v>381</v>
      </c>
      <c r="U30" s="15" t="s">
        <v>387</v>
      </c>
    </row>
    <row r="31" spans="1:21" x14ac:dyDescent="0.3">
      <c r="A31" s="8">
        <v>30</v>
      </c>
      <c r="B31" s="9" t="s">
        <v>119</v>
      </c>
      <c r="C31" s="9" t="s">
        <v>130</v>
      </c>
      <c r="D31" s="10">
        <v>2022</v>
      </c>
      <c r="E31" s="9" t="s">
        <v>99</v>
      </c>
      <c r="F31" s="10">
        <v>130.5</v>
      </c>
      <c r="G31" s="10">
        <v>137</v>
      </c>
      <c r="H31" s="9" t="s">
        <v>25</v>
      </c>
      <c r="I31" s="10">
        <v>5.3</v>
      </c>
      <c r="J31" s="10">
        <v>105571.85</v>
      </c>
      <c r="K31" s="9" t="s">
        <v>63</v>
      </c>
      <c r="L31" s="9" t="s">
        <v>121</v>
      </c>
      <c r="M31" s="9" t="s">
        <v>392</v>
      </c>
      <c r="N31" s="10">
        <v>1</v>
      </c>
      <c r="O31" s="10">
        <v>0</v>
      </c>
      <c r="P31" s="10">
        <v>3</v>
      </c>
      <c r="Q31" s="10">
        <v>13931</v>
      </c>
      <c r="R31" s="10">
        <f>'EV DATA SHEET'!$Q31*'EV DATA SHEET'!$J31</f>
        <v>1470721442.3500001</v>
      </c>
      <c r="S31" s="10">
        <v>3</v>
      </c>
      <c r="T31" s="11" t="s">
        <v>381</v>
      </c>
      <c r="U31" s="11" t="s">
        <v>386</v>
      </c>
    </row>
    <row r="32" spans="1:21" x14ac:dyDescent="0.3">
      <c r="A32" s="12">
        <v>31</v>
      </c>
      <c r="B32" s="13" t="s">
        <v>131</v>
      </c>
      <c r="C32" s="13" t="s">
        <v>132</v>
      </c>
      <c r="D32" s="14">
        <v>2015</v>
      </c>
      <c r="E32" s="13" t="s">
        <v>55</v>
      </c>
      <c r="F32" s="14">
        <v>52.4</v>
      </c>
      <c r="G32" s="14">
        <v>534</v>
      </c>
      <c r="H32" s="13" t="s">
        <v>56</v>
      </c>
      <c r="I32" s="14">
        <v>5.7</v>
      </c>
      <c r="J32" s="14">
        <v>126169.99</v>
      </c>
      <c r="K32" s="13" t="s">
        <v>128</v>
      </c>
      <c r="L32" s="13" t="s">
        <v>133</v>
      </c>
      <c r="M32" s="13" t="s">
        <v>395</v>
      </c>
      <c r="N32" s="14">
        <v>4</v>
      </c>
      <c r="O32" s="14">
        <v>0</v>
      </c>
      <c r="P32" s="14">
        <v>4</v>
      </c>
      <c r="Q32" s="14">
        <v>16540</v>
      </c>
      <c r="R32" s="14">
        <f>'EV DATA SHEET'!$Q32*'EV DATA SHEET'!$J32</f>
        <v>2086851634.6000001</v>
      </c>
      <c r="S32" s="14">
        <v>4</v>
      </c>
      <c r="T32" s="15" t="s">
        <v>383</v>
      </c>
      <c r="U32" s="15" t="s">
        <v>387</v>
      </c>
    </row>
    <row r="33" spans="1:21" x14ac:dyDescent="0.3">
      <c r="A33" s="8">
        <v>32</v>
      </c>
      <c r="B33" s="9" t="s">
        <v>23</v>
      </c>
      <c r="C33" s="9" t="s">
        <v>134</v>
      </c>
      <c r="D33" s="10">
        <v>2017</v>
      </c>
      <c r="E33" s="9" t="s">
        <v>19</v>
      </c>
      <c r="F33" s="10">
        <v>132</v>
      </c>
      <c r="G33" s="10">
        <v>330</v>
      </c>
      <c r="H33" s="9" t="s">
        <v>116</v>
      </c>
      <c r="I33" s="10">
        <v>9.1</v>
      </c>
      <c r="J33" s="10">
        <v>130783.55</v>
      </c>
      <c r="K33" s="9" t="s">
        <v>57</v>
      </c>
      <c r="L33" s="9" t="s">
        <v>133</v>
      </c>
      <c r="M33" s="9" t="s">
        <v>395</v>
      </c>
      <c r="N33" s="10">
        <v>1</v>
      </c>
      <c r="O33" s="10">
        <v>0</v>
      </c>
      <c r="P33" s="10">
        <v>0</v>
      </c>
      <c r="Q33" s="10">
        <v>9362</v>
      </c>
      <c r="R33" s="10">
        <f>'EV DATA SHEET'!$Q33*'EV DATA SHEET'!$J33</f>
        <v>1224395595.1000001</v>
      </c>
      <c r="S33" s="10">
        <v>3</v>
      </c>
      <c r="T33" s="11" t="s">
        <v>381</v>
      </c>
      <c r="U33" s="11" t="s">
        <v>385</v>
      </c>
    </row>
    <row r="34" spans="1:21" x14ac:dyDescent="0.3">
      <c r="A34" s="12">
        <v>33</v>
      </c>
      <c r="B34" s="13" t="s">
        <v>135</v>
      </c>
      <c r="C34" s="13" t="s">
        <v>136</v>
      </c>
      <c r="D34" s="14">
        <v>2020</v>
      </c>
      <c r="E34" s="13" t="s">
        <v>61</v>
      </c>
      <c r="F34" s="14">
        <v>90.2</v>
      </c>
      <c r="G34" s="14">
        <v>170</v>
      </c>
      <c r="H34" s="13" t="s">
        <v>20</v>
      </c>
      <c r="I34" s="14">
        <v>3.2</v>
      </c>
      <c r="J34" s="14">
        <v>113273.98</v>
      </c>
      <c r="K34" s="13" t="s">
        <v>75</v>
      </c>
      <c r="L34" s="13" t="s">
        <v>137</v>
      </c>
      <c r="M34" s="13" t="s">
        <v>390</v>
      </c>
      <c r="N34" s="14">
        <v>0</v>
      </c>
      <c r="O34" s="14">
        <v>0</v>
      </c>
      <c r="P34" s="14">
        <v>4</v>
      </c>
      <c r="Q34" s="14">
        <v>2040</v>
      </c>
      <c r="R34" s="14">
        <f>'EV DATA SHEET'!$Q34*'EV DATA SHEET'!$J34</f>
        <v>231078919.19999999</v>
      </c>
      <c r="S34" s="14">
        <v>3</v>
      </c>
      <c r="T34" s="15" t="s">
        <v>378</v>
      </c>
      <c r="U34" s="15" t="s">
        <v>386</v>
      </c>
    </row>
    <row r="35" spans="1:21" x14ac:dyDescent="0.3">
      <c r="A35" s="8">
        <v>34</v>
      </c>
      <c r="B35" s="9" t="s">
        <v>138</v>
      </c>
      <c r="C35" s="9" t="s">
        <v>139</v>
      </c>
      <c r="D35" s="10">
        <v>2024</v>
      </c>
      <c r="E35" s="9" t="s">
        <v>19</v>
      </c>
      <c r="F35" s="10">
        <v>22.5</v>
      </c>
      <c r="G35" s="10">
        <v>550</v>
      </c>
      <c r="H35" s="9" t="s">
        <v>39</v>
      </c>
      <c r="I35" s="10">
        <v>6</v>
      </c>
      <c r="J35" s="10">
        <v>143129</v>
      </c>
      <c r="K35" s="9" t="s">
        <v>140</v>
      </c>
      <c r="L35" s="9" t="s">
        <v>121</v>
      </c>
      <c r="M35" s="9" t="s">
        <v>392</v>
      </c>
      <c r="N35" s="10">
        <v>3</v>
      </c>
      <c r="O35" s="10">
        <v>0</v>
      </c>
      <c r="P35" s="10">
        <v>5</v>
      </c>
      <c r="Q35" s="10">
        <v>7226</v>
      </c>
      <c r="R35" s="10">
        <f>'EV DATA SHEET'!$Q35*'EV DATA SHEET'!$J35</f>
        <v>1034250154</v>
      </c>
      <c r="S35" s="10">
        <v>4</v>
      </c>
      <c r="T35" s="11" t="s">
        <v>382</v>
      </c>
      <c r="U35" s="11" t="s">
        <v>387</v>
      </c>
    </row>
    <row r="36" spans="1:21" x14ac:dyDescent="0.3">
      <c r="A36" s="12">
        <v>35</v>
      </c>
      <c r="B36" s="13" t="s">
        <v>141</v>
      </c>
      <c r="C36" s="13" t="s">
        <v>142</v>
      </c>
      <c r="D36" s="14">
        <v>2021</v>
      </c>
      <c r="E36" s="13" t="s">
        <v>143</v>
      </c>
      <c r="F36" s="14">
        <v>23.8</v>
      </c>
      <c r="G36" s="14">
        <v>272</v>
      </c>
      <c r="H36" s="13" t="s">
        <v>39</v>
      </c>
      <c r="I36" s="14">
        <v>8.8000000000000007</v>
      </c>
      <c r="J36" s="14">
        <v>130860.68</v>
      </c>
      <c r="K36" s="13" t="s">
        <v>144</v>
      </c>
      <c r="L36" s="13" t="s">
        <v>129</v>
      </c>
      <c r="M36" s="13" t="s">
        <v>390</v>
      </c>
      <c r="N36" s="14">
        <v>3</v>
      </c>
      <c r="O36" s="14">
        <v>0</v>
      </c>
      <c r="P36" s="14">
        <v>3</v>
      </c>
      <c r="Q36" s="14">
        <v>14044</v>
      </c>
      <c r="R36" s="14">
        <f>'EV DATA SHEET'!$Q36*'EV DATA SHEET'!$J36</f>
        <v>1837807389.9199998</v>
      </c>
      <c r="S36" s="14">
        <v>3</v>
      </c>
      <c r="T36" s="15" t="s">
        <v>382</v>
      </c>
      <c r="U36" s="15" t="s">
        <v>385</v>
      </c>
    </row>
    <row r="37" spans="1:21" x14ac:dyDescent="0.3">
      <c r="A37" s="8">
        <v>36</v>
      </c>
      <c r="B37" s="9" t="s">
        <v>53</v>
      </c>
      <c r="C37" s="9" t="s">
        <v>145</v>
      </c>
      <c r="D37" s="10">
        <v>2015</v>
      </c>
      <c r="E37" s="9" t="s">
        <v>146</v>
      </c>
      <c r="F37" s="10">
        <v>69.3</v>
      </c>
      <c r="G37" s="10">
        <v>208</v>
      </c>
      <c r="H37" s="9" t="s">
        <v>25</v>
      </c>
      <c r="I37" s="10">
        <v>4.3</v>
      </c>
      <c r="J37" s="10">
        <v>121347.56</v>
      </c>
      <c r="K37" s="9" t="s">
        <v>32</v>
      </c>
      <c r="L37" s="9" t="s">
        <v>147</v>
      </c>
      <c r="M37" s="9" t="s">
        <v>390</v>
      </c>
      <c r="N37" s="10">
        <v>3</v>
      </c>
      <c r="O37" s="10">
        <v>0</v>
      </c>
      <c r="P37" s="10">
        <v>0</v>
      </c>
      <c r="Q37" s="10">
        <v>635</v>
      </c>
      <c r="R37" s="10">
        <f>'EV DATA SHEET'!$Q37*'EV DATA SHEET'!$J37</f>
        <v>77055700.599999994</v>
      </c>
      <c r="S37" s="10">
        <v>5</v>
      </c>
      <c r="T37" s="11" t="s">
        <v>382</v>
      </c>
      <c r="U37" s="11" t="s">
        <v>385</v>
      </c>
    </row>
    <row r="38" spans="1:21" x14ac:dyDescent="0.3">
      <c r="A38" s="12">
        <v>37</v>
      </c>
      <c r="B38" s="13" t="s">
        <v>91</v>
      </c>
      <c r="C38" s="13" t="s">
        <v>92</v>
      </c>
      <c r="D38" s="14">
        <v>2020</v>
      </c>
      <c r="E38" s="13" t="s">
        <v>35</v>
      </c>
      <c r="F38" s="14">
        <v>104.5</v>
      </c>
      <c r="G38" s="14">
        <v>499</v>
      </c>
      <c r="H38" s="13" t="s">
        <v>31</v>
      </c>
      <c r="I38" s="14">
        <v>9.1999999999999993</v>
      </c>
      <c r="J38" s="14">
        <v>143953.41</v>
      </c>
      <c r="K38" s="13" t="s">
        <v>63</v>
      </c>
      <c r="L38" s="13" t="s">
        <v>148</v>
      </c>
      <c r="M38" s="13" t="s">
        <v>390</v>
      </c>
      <c r="N38" s="14">
        <v>1</v>
      </c>
      <c r="O38" s="14">
        <v>0</v>
      </c>
      <c r="P38" s="14">
        <v>5</v>
      </c>
      <c r="Q38" s="14">
        <v>7142</v>
      </c>
      <c r="R38" s="14">
        <f>'EV DATA SHEET'!$Q38*'EV DATA SHEET'!$J38</f>
        <v>1028115254.22</v>
      </c>
      <c r="S38" s="14">
        <v>4</v>
      </c>
      <c r="T38" s="15" t="s">
        <v>381</v>
      </c>
      <c r="U38" s="15" t="s">
        <v>387</v>
      </c>
    </row>
    <row r="39" spans="1:21" x14ac:dyDescent="0.3">
      <c r="A39" s="8">
        <v>38</v>
      </c>
      <c r="B39" s="9" t="s">
        <v>149</v>
      </c>
      <c r="C39" s="9" t="s">
        <v>150</v>
      </c>
      <c r="D39" s="10">
        <v>2020</v>
      </c>
      <c r="E39" s="9" t="s">
        <v>112</v>
      </c>
      <c r="F39" s="10">
        <v>98.8</v>
      </c>
      <c r="G39" s="10">
        <v>593</v>
      </c>
      <c r="H39" s="9" t="s">
        <v>56</v>
      </c>
      <c r="I39" s="10">
        <v>9.4</v>
      </c>
      <c r="J39" s="10">
        <v>49651.9</v>
      </c>
      <c r="K39" s="9" t="s">
        <v>140</v>
      </c>
      <c r="L39" s="9" t="s">
        <v>103</v>
      </c>
      <c r="M39" s="9" t="s">
        <v>390</v>
      </c>
      <c r="N39" s="10">
        <v>2</v>
      </c>
      <c r="O39" s="10">
        <v>0</v>
      </c>
      <c r="P39" s="10">
        <v>4</v>
      </c>
      <c r="Q39" s="10">
        <v>12997</v>
      </c>
      <c r="R39" s="10">
        <f>'EV DATA SHEET'!$Q39*'EV DATA SHEET'!$J39</f>
        <v>645325744.30000007</v>
      </c>
      <c r="S39" s="10">
        <v>5</v>
      </c>
      <c r="T39" s="11" t="s">
        <v>379</v>
      </c>
      <c r="U39" s="11" t="s">
        <v>387</v>
      </c>
    </row>
    <row r="40" spans="1:21" x14ac:dyDescent="0.3">
      <c r="A40" s="12">
        <v>39</v>
      </c>
      <c r="B40" s="13" t="s">
        <v>123</v>
      </c>
      <c r="C40" s="13" t="s">
        <v>151</v>
      </c>
      <c r="D40" s="14">
        <v>2024</v>
      </c>
      <c r="E40" s="13" t="s">
        <v>19</v>
      </c>
      <c r="F40" s="14">
        <v>128</v>
      </c>
      <c r="G40" s="14">
        <v>224</v>
      </c>
      <c r="H40" s="13" t="s">
        <v>56</v>
      </c>
      <c r="I40" s="14">
        <v>8.5</v>
      </c>
      <c r="J40" s="14">
        <v>66189.919999999998</v>
      </c>
      <c r="K40" s="13" t="s">
        <v>117</v>
      </c>
      <c r="L40" s="13" t="s">
        <v>152</v>
      </c>
      <c r="M40" s="13" t="s">
        <v>390</v>
      </c>
      <c r="N40" s="14">
        <v>4</v>
      </c>
      <c r="O40" s="14">
        <v>0</v>
      </c>
      <c r="P40" s="14">
        <v>4</v>
      </c>
      <c r="Q40" s="14">
        <v>12142</v>
      </c>
      <c r="R40" s="14">
        <f>'EV DATA SHEET'!$Q40*'EV DATA SHEET'!$J40</f>
        <v>803678008.63999999</v>
      </c>
      <c r="S40" s="14">
        <v>3</v>
      </c>
      <c r="T40" s="15" t="s">
        <v>383</v>
      </c>
      <c r="U40" s="15" t="s">
        <v>385</v>
      </c>
    </row>
    <row r="41" spans="1:21" x14ac:dyDescent="0.3">
      <c r="A41" s="8">
        <v>40</v>
      </c>
      <c r="B41" s="9" t="s">
        <v>153</v>
      </c>
      <c r="C41" s="9" t="s">
        <v>154</v>
      </c>
      <c r="D41" s="10">
        <v>2015</v>
      </c>
      <c r="E41" s="9" t="s">
        <v>30</v>
      </c>
      <c r="F41" s="10">
        <v>74.599999999999994</v>
      </c>
      <c r="G41" s="10">
        <v>350</v>
      </c>
      <c r="H41" s="9" t="s">
        <v>56</v>
      </c>
      <c r="I41" s="10">
        <v>5.5</v>
      </c>
      <c r="J41" s="10">
        <v>73462.559999999998</v>
      </c>
      <c r="K41" s="9" t="s">
        <v>155</v>
      </c>
      <c r="L41" s="9" t="s">
        <v>46</v>
      </c>
      <c r="M41" s="9" t="s">
        <v>393</v>
      </c>
      <c r="N41" s="10">
        <v>3</v>
      </c>
      <c r="O41" s="10">
        <v>0</v>
      </c>
      <c r="P41" s="10">
        <v>5</v>
      </c>
      <c r="Q41" s="10">
        <v>8850</v>
      </c>
      <c r="R41" s="10">
        <f>'EV DATA SHEET'!$Q41*'EV DATA SHEET'!$J41</f>
        <v>650143656</v>
      </c>
      <c r="S41" s="10">
        <v>5</v>
      </c>
      <c r="T41" s="11" t="s">
        <v>382</v>
      </c>
      <c r="U41" s="11" t="s">
        <v>385</v>
      </c>
    </row>
    <row r="42" spans="1:21" x14ac:dyDescent="0.3">
      <c r="A42" s="12">
        <v>41</v>
      </c>
      <c r="B42" s="13" t="s">
        <v>83</v>
      </c>
      <c r="C42" s="13" t="s">
        <v>84</v>
      </c>
      <c r="D42" s="14">
        <v>2022</v>
      </c>
      <c r="E42" s="13" t="s">
        <v>49</v>
      </c>
      <c r="F42" s="14">
        <v>127.3</v>
      </c>
      <c r="G42" s="14">
        <v>403</v>
      </c>
      <c r="H42" s="13" t="s">
        <v>116</v>
      </c>
      <c r="I42" s="14">
        <v>4.2</v>
      </c>
      <c r="J42" s="14">
        <v>59459.42</v>
      </c>
      <c r="K42" s="13" t="s">
        <v>156</v>
      </c>
      <c r="L42" s="13" t="s">
        <v>147</v>
      </c>
      <c r="M42" s="13" t="s">
        <v>390</v>
      </c>
      <c r="N42" s="14">
        <v>1</v>
      </c>
      <c r="O42" s="14">
        <v>0</v>
      </c>
      <c r="P42" s="14">
        <v>5</v>
      </c>
      <c r="Q42" s="14">
        <v>12418</v>
      </c>
      <c r="R42" s="14">
        <f>'EV DATA SHEET'!$Q42*'EV DATA SHEET'!$J42</f>
        <v>738367077.55999994</v>
      </c>
      <c r="S42" s="14">
        <v>4</v>
      </c>
      <c r="T42" s="15" t="s">
        <v>381</v>
      </c>
      <c r="U42" s="15" t="s">
        <v>387</v>
      </c>
    </row>
    <row r="43" spans="1:21" x14ac:dyDescent="0.3">
      <c r="A43" s="8">
        <v>42</v>
      </c>
      <c r="B43" s="9" t="s">
        <v>157</v>
      </c>
      <c r="C43" s="9" t="s">
        <v>158</v>
      </c>
      <c r="D43" s="10">
        <v>2020</v>
      </c>
      <c r="E43" s="9" t="s">
        <v>112</v>
      </c>
      <c r="F43" s="10">
        <v>83.4</v>
      </c>
      <c r="G43" s="10">
        <v>281</v>
      </c>
      <c r="H43" s="9" t="s">
        <v>116</v>
      </c>
      <c r="I43" s="10">
        <v>4.4000000000000004</v>
      </c>
      <c r="J43" s="10">
        <v>135638.39999999999</v>
      </c>
      <c r="K43" s="9" t="s">
        <v>40</v>
      </c>
      <c r="L43" s="9" t="s">
        <v>147</v>
      </c>
      <c r="M43" s="9" t="s">
        <v>390</v>
      </c>
      <c r="N43" s="10">
        <v>4</v>
      </c>
      <c r="O43" s="10">
        <v>0</v>
      </c>
      <c r="P43" s="10">
        <v>0</v>
      </c>
      <c r="Q43" s="10">
        <v>13317</v>
      </c>
      <c r="R43" s="10">
        <f>'EV DATA SHEET'!$Q43*'EV DATA SHEET'!$J43</f>
        <v>1806296572.8</v>
      </c>
      <c r="S43" s="10">
        <v>4</v>
      </c>
      <c r="T43" s="11" t="s">
        <v>383</v>
      </c>
      <c r="U43" s="11" t="s">
        <v>385</v>
      </c>
    </row>
    <row r="44" spans="1:21" x14ac:dyDescent="0.3">
      <c r="A44" s="12">
        <v>43</v>
      </c>
      <c r="B44" s="13" t="s">
        <v>23</v>
      </c>
      <c r="C44" s="13" t="s">
        <v>24</v>
      </c>
      <c r="D44" s="14">
        <v>2022</v>
      </c>
      <c r="E44" s="13" t="s">
        <v>82</v>
      </c>
      <c r="F44" s="14">
        <v>112.5</v>
      </c>
      <c r="G44" s="14">
        <v>329</v>
      </c>
      <c r="H44" s="13" t="s">
        <v>85</v>
      </c>
      <c r="I44" s="14">
        <v>1.6</v>
      </c>
      <c r="J44" s="14">
        <v>56591.57</v>
      </c>
      <c r="K44" s="13" t="s">
        <v>40</v>
      </c>
      <c r="L44" s="13" t="s">
        <v>87</v>
      </c>
      <c r="M44" s="13" t="s">
        <v>390</v>
      </c>
      <c r="N44" s="14">
        <v>4</v>
      </c>
      <c r="O44" s="14">
        <v>0</v>
      </c>
      <c r="P44" s="14">
        <v>4</v>
      </c>
      <c r="Q44" s="14">
        <v>13942</v>
      </c>
      <c r="R44" s="14">
        <f>'EV DATA SHEET'!$Q44*'EV DATA SHEET'!$J44</f>
        <v>788999668.93999994</v>
      </c>
      <c r="S44" s="14">
        <v>5</v>
      </c>
      <c r="T44" s="15" t="s">
        <v>383</v>
      </c>
      <c r="U44" s="15" t="s">
        <v>385</v>
      </c>
    </row>
    <row r="45" spans="1:21" x14ac:dyDescent="0.3">
      <c r="A45" s="8">
        <v>44</v>
      </c>
      <c r="B45" s="9" t="s">
        <v>23</v>
      </c>
      <c r="C45" s="9" t="s">
        <v>134</v>
      </c>
      <c r="D45" s="10">
        <v>2020</v>
      </c>
      <c r="E45" s="9" t="s">
        <v>19</v>
      </c>
      <c r="F45" s="10">
        <v>79</v>
      </c>
      <c r="G45" s="10">
        <v>256</v>
      </c>
      <c r="H45" s="9" t="s">
        <v>116</v>
      </c>
      <c r="I45" s="10">
        <v>3.2</v>
      </c>
      <c r="J45" s="10">
        <v>116554.12</v>
      </c>
      <c r="K45" s="9" t="s">
        <v>159</v>
      </c>
      <c r="L45" s="9" t="s">
        <v>160</v>
      </c>
      <c r="M45" s="9" t="s">
        <v>394</v>
      </c>
      <c r="N45" s="10">
        <v>5</v>
      </c>
      <c r="O45" s="10">
        <v>0</v>
      </c>
      <c r="P45" s="10">
        <v>4</v>
      </c>
      <c r="Q45" s="10">
        <v>9060</v>
      </c>
      <c r="R45" s="10">
        <f>'EV DATA SHEET'!$Q45*'EV DATA SHEET'!$J45</f>
        <v>1055980327.1999999</v>
      </c>
      <c r="S45" s="10">
        <v>5</v>
      </c>
      <c r="T45" s="11" t="s">
        <v>380</v>
      </c>
      <c r="U45" s="11" t="s">
        <v>385</v>
      </c>
    </row>
    <row r="46" spans="1:21" x14ac:dyDescent="0.3">
      <c r="A46" s="12">
        <v>45</v>
      </c>
      <c r="B46" s="13" t="s">
        <v>47</v>
      </c>
      <c r="C46" s="13" t="s">
        <v>161</v>
      </c>
      <c r="D46" s="14">
        <v>2016</v>
      </c>
      <c r="E46" s="13" t="s">
        <v>30</v>
      </c>
      <c r="F46" s="14">
        <v>45.2</v>
      </c>
      <c r="G46" s="14">
        <v>216</v>
      </c>
      <c r="H46" s="13" t="s">
        <v>162</v>
      </c>
      <c r="I46" s="14">
        <v>2.6</v>
      </c>
      <c r="J46" s="14">
        <v>31697.8</v>
      </c>
      <c r="K46" s="13" t="s">
        <v>21</v>
      </c>
      <c r="L46" s="13" t="s">
        <v>163</v>
      </c>
      <c r="M46" s="13" t="s">
        <v>390</v>
      </c>
      <c r="N46" s="14">
        <v>0</v>
      </c>
      <c r="O46" s="14">
        <v>0</v>
      </c>
      <c r="P46" s="14">
        <v>3</v>
      </c>
      <c r="Q46" s="14">
        <v>16085</v>
      </c>
      <c r="R46" s="14">
        <f>'EV DATA SHEET'!$Q46*'EV DATA SHEET'!$J46</f>
        <v>509859113</v>
      </c>
      <c r="S46" s="14">
        <v>3</v>
      </c>
      <c r="T46" s="15" t="s">
        <v>378</v>
      </c>
      <c r="U46" s="15" t="s">
        <v>385</v>
      </c>
    </row>
    <row r="47" spans="1:21" x14ac:dyDescent="0.3">
      <c r="A47" s="8">
        <v>46</v>
      </c>
      <c r="B47" s="9" t="s">
        <v>88</v>
      </c>
      <c r="C47" s="9" t="s">
        <v>164</v>
      </c>
      <c r="D47" s="10">
        <v>2019</v>
      </c>
      <c r="E47" s="9" t="s">
        <v>143</v>
      </c>
      <c r="F47" s="10">
        <v>82.2</v>
      </c>
      <c r="G47" s="10">
        <v>274</v>
      </c>
      <c r="H47" s="9" t="s">
        <v>94</v>
      </c>
      <c r="I47" s="10">
        <v>11.6</v>
      </c>
      <c r="J47" s="10">
        <v>60297.41</v>
      </c>
      <c r="K47" s="9" t="s">
        <v>165</v>
      </c>
      <c r="L47" s="9" t="s">
        <v>160</v>
      </c>
      <c r="M47" s="9" t="s">
        <v>394</v>
      </c>
      <c r="N47" s="10">
        <v>3</v>
      </c>
      <c r="O47" s="10">
        <v>0</v>
      </c>
      <c r="P47" s="10">
        <v>5</v>
      </c>
      <c r="Q47" s="10">
        <v>1756</v>
      </c>
      <c r="R47" s="10">
        <f>'EV DATA SHEET'!$Q47*'EV DATA SHEET'!$J47</f>
        <v>105882251.96000001</v>
      </c>
      <c r="S47" s="10">
        <v>3</v>
      </c>
      <c r="T47" s="11" t="s">
        <v>382</v>
      </c>
      <c r="U47" s="11" t="s">
        <v>385</v>
      </c>
    </row>
    <row r="48" spans="1:21" x14ac:dyDescent="0.3">
      <c r="A48" s="12">
        <v>47</v>
      </c>
      <c r="B48" s="13" t="s">
        <v>166</v>
      </c>
      <c r="C48" s="13" t="s">
        <v>167</v>
      </c>
      <c r="D48" s="14">
        <v>2016</v>
      </c>
      <c r="E48" s="13" t="s">
        <v>35</v>
      </c>
      <c r="F48" s="14">
        <v>35.4</v>
      </c>
      <c r="G48" s="14">
        <v>491</v>
      </c>
      <c r="H48" s="13" t="s">
        <v>70</v>
      </c>
      <c r="I48" s="14">
        <v>7.5</v>
      </c>
      <c r="J48" s="14">
        <v>124888.9</v>
      </c>
      <c r="K48" s="13" t="s">
        <v>113</v>
      </c>
      <c r="L48" s="13" t="s">
        <v>133</v>
      </c>
      <c r="M48" s="13" t="s">
        <v>395</v>
      </c>
      <c r="N48" s="14">
        <v>3</v>
      </c>
      <c r="O48" s="14">
        <v>0</v>
      </c>
      <c r="P48" s="14">
        <v>4</v>
      </c>
      <c r="Q48" s="14">
        <v>10006</v>
      </c>
      <c r="R48" s="14">
        <f>'EV DATA SHEET'!$Q48*'EV DATA SHEET'!$J48</f>
        <v>1249638333.3999999</v>
      </c>
      <c r="S48" s="14">
        <v>5</v>
      </c>
      <c r="T48" s="15" t="s">
        <v>382</v>
      </c>
      <c r="U48" s="15" t="s">
        <v>387</v>
      </c>
    </row>
    <row r="49" spans="1:21" x14ac:dyDescent="0.3">
      <c r="A49" s="8">
        <v>48</v>
      </c>
      <c r="B49" s="9" t="s">
        <v>168</v>
      </c>
      <c r="C49" s="9" t="s">
        <v>169</v>
      </c>
      <c r="D49" s="10">
        <v>2024</v>
      </c>
      <c r="E49" s="9" t="s">
        <v>19</v>
      </c>
      <c r="F49" s="10">
        <v>32.9</v>
      </c>
      <c r="G49" s="10">
        <v>490</v>
      </c>
      <c r="H49" s="9" t="s">
        <v>100</v>
      </c>
      <c r="I49" s="10">
        <v>7.7</v>
      </c>
      <c r="J49" s="10">
        <v>61757.54</v>
      </c>
      <c r="K49" s="9" t="s">
        <v>156</v>
      </c>
      <c r="L49" s="9" t="s">
        <v>27</v>
      </c>
      <c r="M49" s="9" t="s">
        <v>390</v>
      </c>
      <c r="N49" s="10">
        <v>4</v>
      </c>
      <c r="O49" s="10">
        <v>0</v>
      </c>
      <c r="P49" s="10">
        <v>0</v>
      </c>
      <c r="Q49" s="10">
        <v>14762</v>
      </c>
      <c r="R49" s="10">
        <f>'EV DATA SHEET'!$Q49*'EV DATA SHEET'!$J49</f>
        <v>911664805.48000002</v>
      </c>
      <c r="S49" s="10">
        <v>5</v>
      </c>
      <c r="T49" s="11" t="s">
        <v>383</v>
      </c>
      <c r="U49" s="11" t="s">
        <v>387</v>
      </c>
    </row>
    <row r="50" spans="1:21" x14ac:dyDescent="0.3">
      <c r="A50" s="12">
        <v>49</v>
      </c>
      <c r="B50" s="13" t="s">
        <v>170</v>
      </c>
      <c r="C50" s="13" t="s">
        <v>171</v>
      </c>
      <c r="D50" s="14">
        <v>2019</v>
      </c>
      <c r="E50" s="13" t="s">
        <v>93</v>
      </c>
      <c r="F50" s="14">
        <v>50.1</v>
      </c>
      <c r="G50" s="14">
        <v>461</v>
      </c>
      <c r="H50" s="13" t="s">
        <v>62</v>
      </c>
      <c r="I50" s="14">
        <v>8.6</v>
      </c>
      <c r="J50" s="14">
        <v>84483.76</v>
      </c>
      <c r="K50" s="13" t="s">
        <v>117</v>
      </c>
      <c r="L50" s="13" t="s">
        <v>172</v>
      </c>
      <c r="M50" s="13" t="s">
        <v>390</v>
      </c>
      <c r="N50" s="14">
        <v>5</v>
      </c>
      <c r="O50" s="14">
        <v>0</v>
      </c>
      <c r="P50" s="14">
        <v>3</v>
      </c>
      <c r="Q50" s="14">
        <v>13930</v>
      </c>
      <c r="R50" s="14">
        <f>'EV DATA SHEET'!$Q50*'EV DATA SHEET'!$J50</f>
        <v>1176858776.8</v>
      </c>
      <c r="S50" s="14">
        <v>3</v>
      </c>
      <c r="T50" s="15" t="s">
        <v>380</v>
      </c>
      <c r="U50" s="15" t="s">
        <v>387</v>
      </c>
    </row>
    <row r="51" spans="1:21" x14ac:dyDescent="0.3">
      <c r="A51" s="8">
        <v>50</v>
      </c>
      <c r="B51" s="9" t="s">
        <v>91</v>
      </c>
      <c r="C51" s="9" t="s">
        <v>92</v>
      </c>
      <c r="D51" s="10">
        <v>2025</v>
      </c>
      <c r="E51" s="9" t="s">
        <v>112</v>
      </c>
      <c r="F51" s="10">
        <v>138.1</v>
      </c>
      <c r="G51" s="10">
        <v>523</v>
      </c>
      <c r="H51" s="9" t="s">
        <v>20</v>
      </c>
      <c r="I51" s="10">
        <v>1.3</v>
      </c>
      <c r="J51" s="10">
        <v>49910.73</v>
      </c>
      <c r="K51" s="9" t="s">
        <v>140</v>
      </c>
      <c r="L51" s="9" t="s">
        <v>152</v>
      </c>
      <c r="M51" s="9" t="s">
        <v>390</v>
      </c>
      <c r="N51" s="10">
        <v>4</v>
      </c>
      <c r="O51" s="10">
        <v>0</v>
      </c>
      <c r="P51" s="10">
        <v>4</v>
      </c>
      <c r="Q51" s="10">
        <v>9964</v>
      </c>
      <c r="R51" s="10">
        <f>'EV DATA SHEET'!$Q51*'EV DATA SHEET'!$J51</f>
        <v>497310513.72000003</v>
      </c>
      <c r="S51" s="10">
        <v>5</v>
      </c>
      <c r="T51" s="11" t="s">
        <v>383</v>
      </c>
      <c r="U51" s="11" t="s">
        <v>387</v>
      </c>
    </row>
    <row r="52" spans="1:21" x14ac:dyDescent="0.3">
      <c r="A52" s="12">
        <v>51</v>
      </c>
      <c r="B52" s="13" t="s">
        <v>42</v>
      </c>
      <c r="C52" s="13" t="s">
        <v>43</v>
      </c>
      <c r="D52" s="14">
        <v>2023</v>
      </c>
      <c r="E52" s="13" t="s">
        <v>55</v>
      </c>
      <c r="F52" s="14">
        <v>84.2</v>
      </c>
      <c r="G52" s="14">
        <v>141</v>
      </c>
      <c r="H52" s="13" t="s">
        <v>31</v>
      </c>
      <c r="I52" s="14">
        <v>10.7</v>
      </c>
      <c r="J52" s="14">
        <v>118144.07</v>
      </c>
      <c r="K52" s="13" t="s">
        <v>173</v>
      </c>
      <c r="L52" s="13" t="s">
        <v>174</v>
      </c>
      <c r="M52" s="13" t="s">
        <v>390</v>
      </c>
      <c r="N52" s="14">
        <v>0</v>
      </c>
      <c r="O52" s="14">
        <v>0</v>
      </c>
      <c r="P52" s="14">
        <v>5</v>
      </c>
      <c r="Q52" s="14">
        <v>19238</v>
      </c>
      <c r="R52" s="14">
        <f>'EV DATA SHEET'!$Q52*'EV DATA SHEET'!$J52</f>
        <v>2272855618.6600003</v>
      </c>
      <c r="S52" s="14">
        <v>3</v>
      </c>
      <c r="T52" s="15" t="s">
        <v>378</v>
      </c>
      <c r="U52" s="15" t="s">
        <v>386</v>
      </c>
    </row>
    <row r="53" spans="1:21" x14ac:dyDescent="0.3">
      <c r="A53" s="8">
        <v>52</v>
      </c>
      <c r="B53" s="9" t="s">
        <v>59</v>
      </c>
      <c r="C53" s="9" t="s">
        <v>175</v>
      </c>
      <c r="D53" s="10">
        <v>2019</v>
      </c>
      <c r="E53" s="9" t="s">
        <v>99</v>
      </c>
      <c r="F53" s="10">
        <v>25.2</v>
      </c>
      <c r="G53" s="10">
        <v>487</v>
      </c>
      <c r="H53" s="9" t="s">
        <v>94</v>
      </c>
      <c r="I53" s="10">
        <v>5.9</v>
      </c>
      <c r="J53" s="10">
        <v>108181.14</v>
      </c>
      <c r="K53" s="9" t="s">
        <v>57</v>
      </c>
      <c r="L53" s="9" t="s">
        <v>95</v>
      </c>
      <c r="M53" s="9" t="s">
        <v>390</v>
      </c>
      <c r="N53" s="10">
        <v>3</v>
      </c>
      <c r="O53" s="10">
        <v>0</v>
      </c>
      <c r="P53" s="10">
        <v>3</v>
      </c>
      <c r="Q53" s="10">
        <v>15401</v>
      </c>
      <c r="R53" s="10">
        <f>'EV DATA SHEET'!$Q53*'EV DATA SHEET'!$J53</f>
        <v>1666097737.1400001</v>
      </c>
      <c r="S53" s="10">
        <v>4</v>
      </c>
      <c r="T53" s="11" t="s">
        <v>382</v>
      </c>
      <c r="U53" s="11" t="s">
        <v>387</v>
      </c>
    </row>
    <row r="54" spans="1:21" x14ac:dyDescent="0.3">
      <c r="A54" s="12">
        <v>53</v>
      </c>
      <c r="B54" s="13" t="s">
        <v>138</v>
      </c>
      <c r="C54" s="13" t="s">
        <v>176</v>
      </c>
      <c r="D54" s="14">
        <v>2020</v>
      </c>
      <c r="E54" s="13" t="s">
        <v>82</v>
      </c>
      <c r="F54" s="14">
        <v>33.6</v>
      </c>
      <c r="G54" s="14">
        <v>182</v>
      </c>
      <c r="H54" s="13" t="s">
        <v>44</v>
      </c>
      <c r="I54" s="14">
        <v>5.2</v>
      </c>
      <c r="J54" s="14">
        <v>89456.28</v>
      </c>
      <c r="K54" s="13" t="s">
        <v>128</v>
      </c>
      <c r="L54" s="13" t="s">
        <v>177</v>
      </c>
      <c r="M54" s="13" t="s">
        <v>392</v>
      </c>
      <c r="N54" s="14">
        <v>4</v>
      </c>
      <c r="O54" s="14">
        <v>0</v>
      </c>
      <c r="P54" s="14">
        <v>0</v>
      </c>
      <c r="Q54" s="14">
        <v>8270</v>
      </c>
      <c r="R54" s="14">
        <f>'EV DATA SHEET'!$Q54*'EV DATA SHEET'!$J54</f>
        <v>739803435.60000002</v>
      </c>
      <c r="S54" s="14">
        <v>4</v>
      </c>
      <c r="T54" s="15" t="s">
        <v>383</v>
      </c>
      <c r="U54" s="15" t="s">
        <v>386</v>
      </c>
    </row>
    <row r="55" spans="1:21" x14ac:dyDescent="0.3">
      <c r="A55" s="8">
        <v>54</v>
      </c>
      <c r="B55" s="9" t="s">
        <v>73</v>
      </c>
      <c r="C55" s="9" t="s">
        <v>74</v>
      </c>
      <c r="D55" s="10">
        <v>2023</v>
      </c>
      <c r="E55" s="9" t="s">
        <v>30</v>
      </c>
      <c r="F55" s="10">
        <v>148.5</v>
      </c>
      <c r="G55" s="10">
        <v>436</v>
      </c>
      <c r="H55" s="9" t="s">
        <v>25</v>
      </c>
      <c r="I55" s="10">
        <v>5.3</v>
      </c>
      <c r="J55" s="10">
        <v>52509.9</v>
      </c>
      <c r="K55" s="9" t="s">
        <v>178</v>
      </c>
      <c r="L55" s="9" t="s">
        <v>129</v>
      </c>
      <c r="M55" s="9" t="s">
        <v>390</v>
      </c>
      <c r="N55" s="10">
        <v>5</v>
      </c>
      <c r="O55" s="10">
        <v>0</v>
      </c>
      <c r="P55" s="10">
        <v>0</v>
      </c>
      <c r="Q55" s="10">
        <v>8750</v>
      </c>
      <c r="R55" s="10">
        <f>'EV DATA SHEET'!$Q55*'EV DATA SHEET'!$J55</f>
        <v>459461625</v>
      </c>
      <c r="S55" s="10">
        <v>5</v>
      </c>
      <c r="T55" s="11" t="s">
        <v>380</v>
      </c>
      <c r="U55" s="11" t="s">
        <v>387</v>
      </c>
    </row>
    <row r="56" spans="1:21" x14ac:dyDescent="0.3">
      <c r="A56" s="12">
        <v>55</v>
      </c>
      <c r="B56" s="13" t="s">
        <v>68</v>
      </c>
      <c r="C56" s="13" t="s">
        <v>179</v>
      </c>
      <c r="D56" s="14">
        <v>2022</v>
      </c>
      <c r="E56" s="13" t="s">
        <v>61</v>
      </c>
      <c r="F56" s="14">
        <v>110.8</v>
      </c>
      <c r="G56" s="14">
        <v>162</v>
      </c>
      <c r="H56" s="13" t="s">
        <v>85</v>
      </c>
      <c r="I56" s="14">
        <v>11.7</v>
      </c>
      <c r="J56" s="14">
        <v>103064.6</v>
      </c>
      <c r="K56" s="13" t="s">
        <v>111</v>
      </c>
      <c r="L56" s="13" t="s">
        <v>27</v>
      </c>
      <c r="M56" s="13" t="s">
        <v>390</v>
      </c>
      <c r="N56" s="14">
        <v>0</v>
      </c>
      <c r="O56" s="14">
        <v>0</v>
      </c>
      <c r="P56" s="14">
        <v>0</v>
      </c>
      <c r="Q56" s="14">
        <v>3717</v>
      </c>
      <c r="R56" s="14">
        <f>'EV DATA SHEET'!$Q56*'EV DATA SHEET'!$J56</f>
        <v>383091118.20000005</v>
      </c>
      <c r="S56" s="14">
        <v>4</v>
      </c>
      <c r="T56" s="15" t="s">
        <v>378</v>
      </c>
      <c r="U56" s="15" t="s">
        <v>386</v>
      </c>
    </row>
    <row r="57" spans="1:21" x14ac:dyDescent="0.3">
      <c r="A57" s="8">
        <v>56</v>
      </c>
      <c r="B57" s="9" t="s">
        <v>73</v>
      </c>
      <c r="C57" s="9" t="s">
        <v>74</v>
      </c>
      <c r="D57" s="10">
        <v>2022</v>
      </c>
      <c r="E57" s="9" t="s">
        <v>61</v>
      </c>
      <c r="F57" s="10">
        <v>113.2</v>
      </c>
      <c r="G57" s="10">
        <v>360</v>
      </c>
      <c r="H57" s="9" t="s">
        <v>116</v>
      </c>
      <c r="I57" s="10">
        <v>5.3</v>
      </c>
      <c r="J57" s="10">
        <v>87899.95</v>
      </c>
      <c r="K57" s="9" t="s">
        <v>165</v>
      </c>
      <c r="L57" s="9" t="s">
        <v>87</v>
      </c>
      <c r="M57" s="9" t="s">
        <v>390</v>
      </c>
      <c r="N57" s="10">
        <v>1</v>
      </c>
      <c r="O57" s="10">
        <v>0</v>
      </c>
      <c r="P57" s="10">
        <v>5</v>
      </c>
      <c r="Q57" s="10">
        <v>4473</v>
      </c>
      <c r="R57" s="10">
        <f>'EV DATA SHEET'!$Q57*'EV DATA SHEET'!$J57</f>
        <v>393176476.34999996</v>
      </c>
      <c r="S57" s="10">
        <v>3</v>
      </c>
      <c r="T57" s="11" t="s">
        <v>381</v>
      </c>
      <c r="U57" s="11" t="s">
        <v>385</v>
      </c>
    </row>
    <row r="58" spans="1:21" x14ac:dyDescent="0.3">
      <c r="A58" s="12">
        <v>57</v>
      </c>
      <c r="B58" s="13" t="s">
        <v>135</v>
      </c>
      <c r="C58" s="13" t="s">
        <v>136</v>
      </c>
      <c r="D58" s="14">
        <v>2020</v>
      </c>
      <c r="E58" s="13" t="s">
        <v>61</v>
      </c>
      <c r="F58" s="14">
        <v>122.4</v>
      </c>
      <c r="G58" s="14">
        <v>236</v>
      </c>
      <c r="H58" s="13" t="s">
        <v>85</v>
      </c>
      <c r="I58" s="14">
        <v>3.8</v>
      </c>
      <c r="J58" s="14">
        <v>65826.7</v>
      </c>
      <c r="K58" s="13" t="s">
        <v>109</v>
      </c>
      <c r="L58" s="13" t="s">
        <v>180</v>
      </c>
      <c r="M58" s="13" t="s">
        <v>392</v>
      </c>
      <c r="N58" s="14">
        <v>3</v>
      </c>
      <c r="O58" s="14">
        <v>0</v>
      </c>
      <c r="P58" s="14">
        <v>4</v>
      </c>
      <c r="Q58" s="14">
        <v>11309</v>
      </c>
      <c r="R58" s="14">
        <f>'EV DATA SHEET'!$Q58*'EV DATA SHEET'!$J58</f>
        <v>744434150.29999995</v>
      </c>
      <c r="S58" s="14">
        <v>4</v>
      </c>
      <c r="T58" s="15" t="s">
        <v>382</v>
      </c>
      <c r="U58" s="15" t="s">
        <v>385</v>
      </c>
    </row>
    <row r="59" spans="1:21" x14ac:dyDescent="0.3">
      <c r="A59" s="8">
        <v>58</v>
      </c>
      <c r="B59" s="9" t="s">
        <v>23</v>
      </c>
      <c r="C59" s="9" t="s">
        <v>134</v>
      </c>
      <c r="D59" s="10">
        <v>2022</v>
      </c>
      <c r="E59" s="9" t="s">
        <v>61</v>
      </c>
      <c r="F59" s="10">
        <v>61.8</v>
      </c>
      <c r="G59" s="10">
        <v>196</v>
      </c>
      <c r="H59" s="9" t="s">
        <v>36</v>
      </c>
      <c r="I59" s="10">
        <v>7.1</v>
      </c>
      <c r="J59" s="10">
        <v>58027.49</v>
      </c>
      <c r="K59" s="9" t="s">
        <v>181</v>
      </c>
      <c r="L59" s="9" t="s">
        <v>182</v>
      </c>
      <c r="M59" s="9" t="s">
        <v>392</v>
      </c>
      <c r="N59" s="10">
        <v>0</v>
      </c>
      <c r="O59" s="10">
        <v>0</v>
      </c>
      <c r="P59" s="10">
        <v>4</v>
      </c>
      <c r="Q59" s="10">
        <v>12651</v>
      </c>
      <c r="R59" s="10">
        <f>'EV DATA SHEET'!$Q59*'EV DATA SHEET'!$J59</f>
        <v>734105775.99000001</v>
      </c>
      <c r="S59" s="10">
        <v>5</v>
      </c>
      <c r="T59" s="11" t="s">
        <v>378</v>
      </c>
      <c r="U59" s="11" t="s">
        <v>386</v>
      </c>
    </row>
    <row r="60" spans="1:21" x14ac:dyDescent="0.3">
      <c r="A60" s="12">
        <v>59</v>
      </c>
      <c r="B60" s="13" t="s">
        <v>183</v>
      </c>
      <c r="C60" s="13" t="s">
        <v>184</v>
      </c>
      <c r="D60" s="14">
        <v>2022</v>
      </c>
      <c r="E60" s="13" t="s">
        <v>93</v>
      </c>
      <c r="F60" s="14">
        <v>36.4</v>
      </c>
      <c r="G60" s="14">
        <v>594</v>
      </c>
      <c r="H60" s="13" t="s">
        <v>44</v>
      </c>
      <c r="I60" s="14">
        <v>10.5</v>
      </c>
      <c r="J60" s="14">
        <v>134902.84</v>
      </c>
      <c r="K60" s="13" t="s">
        <v>185</v>
      </c>
      <c r="L60" s="13" t="s">
        <v>103</v>
      </c>
      <c r="M60" s="13" t="s">
        <v>390</v>
      </c>
      <c r="N60" s="14">
        <v>3</v>
      </c>
      <c r="O60" s="14">
        <v>0</v>
      </c>
      <c r="P60" s="14">
        <v>5</v>
      </c>
      <c r="Q60" s="14">
        <v>5058</v>
      </c>
      <c r="R60" s="14">
        <f>'EV DATA SHEET'!$Q60*'EV DATA SHEET'!$J60</f>
        <v>682338564.72000003</v>
      </c>
      <c r="S60" s="14">
        <v>3</v>
      </c>
      <c r="T60" s="15" t="s">
        <v>382</v>
      </c>
      <c r="U60" s="15" t="s">
        <v>387</v>
      </c>
    </row>
    <row r="61" spans="1:21" x14ac:dyDescent="0.3">
      <c r="A61" s="8">
        <v>60</v>
      </c>
      <c r="B61" s="9" t="s">
        <v>186</v>
      </c>
      <c r="C61" s="9" t="s">
        <v>187</v>
      </c>
      <c r="D61" s="10">
        <v>2020</v>
      </c>
      <c r="E61" s="9" t="s">
        <v>99</v>
      </c>
      <c r="F61" s="10">
        <v>110.1</v>
      </c>
      <c r="G61" s="10">
        <v>432</v>
      </c>
      <c r="H61" s="9" t="s">
        <v>188</v>
      </c>
      <c r="I61" s="10">
        <v>10.3</v>
      </c>
      <c r="J61" s="10">
        <v>132280.95999999999</v>
      </c>
      <c r="K61" s="9" t="s">
        <v>86</v>
      </c>
      <c r="L61" s="9" t="s">
        <v>118</v>
      </c>
      <c r="M61" s="9" t="s">
        <v>392</v>
      </c>
      <c r="N61" s="10">
        <v>2</v>
      </c>
      <c r="O61" s="10">
        <v>0</v>
      </c>
      <c r="P61" s="10">
        <v>4</v>
      </c>
      <c r="Q61" s="10">
        <v>17728</v>
      </c>
      <c r="R61" s="10">
        <f>'EV DATA SHEET'!$Q61*'EV DATA SHEET'!$J61</f>
        <v>2345076858.8799996</v>
      </c>
      <c r="S61" s="10">
        <v>3</v>
      </c>
      <c r="T61" s="11" t="s">
        <v>379</v>
      </c>
      <c r="U61" s="11" t="s">
        <v>387</v>
      </c>
    </row>
    <row r="62" spans="1:21" x14ac:dyDescent="0.3">
      <c r="A62" s="12">
        <v>61</v>
      </c>
      <c r="B62" s="13" t="s">
        <v>168</v>
      </c>
      <c r="C62" s="13" t="s">
        <v>169</v>
      </c>
      <c r="D62" s="14">
        <v>2018</v>
      </c>
      <c r="E62" s="13" t="s">
        <v>82</v>
      </c>
      <c r="F62" s="14">
        <v>109</v>
      </c>
      <c r="G62" s="14">
        <v>247</v>
      </c>
      <c r="H62" s="13" t="s">
        <v>36</v>
      </c>
      <c r="I62" s="14">
        <v>9.1</v>
      </c>
      <c r="J62" s="14">
        <v>82076.58</v>
      </c>
      <c r="K62" s="13" t="s">
        <v>189</v>
      </c>
      <c r="L62" s="13" t="s">
        <v>103</v>
      </c>
      <c r="M62" s="13" t="s">
        <v>390</v>
      </c>
      <c r="N62" s="14">
        <v>5</v>
      </c>
      <c r="O62" s="14">
        <v>0</v>
      </c>
      <c r="P62" s="14">
        <v>0</v>
      </c>
      <c r="Q62" s="14">
        <v>10629</v>
      </c>
      <c r="R62" s="14">
        <f>'EV DATA SHEET'!$Q62*'EV DATA SHEET'!$J62</f>
        <v>872391968.82000005</v>
      </c>
      <c r="S62" s="14">
        <v>3</v>
      </c>
      <c r="T62" s="15" t="s">
        <v>380</v>
      </c>
      <c r="U62" s="15" t="s">
        <v>385</v>
      </c>
    </row>
    <row r="63" spans="1:21" x14ac:dyDescent="0.3">
      <c r="A63" s="8">
        <v>62</v>
      </c>
      <c r="B63" s="9" t="s">
        <v>190</v>
      </c>
      <c r="C63" s="9" t="s">
        <v>191</v>
      </c>
      <c r="D63" s="10">
        <v>2020</v>
      </c>
      <c r="E63" s="9" t="s">
        <v>49</v>
      </c>
      <c r="F63" s="10">
        <v>38.9</v>
      </c>
      <c r="G63" s="10">
        <v>371</v>
      </c>
      <c r="H63" s="9" t="s">
        <v>70</v>
      </c>
      <c r="I63" s="10">
        <v>7</v>
      </c>
      <c r="J63" s="10">
        <v>125102.34</v>
      </c>
      <c r="K63" s="9" t="s">
        <v>192</v>
      </c>
      <c r="L63" s="9" t="s">
        <v>95</v>
      </c>
      <c r="M63" s="9" t="s">
        <v>390</v>
      </c>
      <c r="N63" s="10">
        <v>0</v>
      </c>
      <c r="O63" s="10">
        <v>0</v>
      </c>
      <c r="P63" s="10">
        <v>3</v>
      </c>
      <c r="Q63" s="10">
        <v>16307</v>
      </c>
      <c r="R63" s="10">
        <f>'EV DATA SHEET'!$Q63*'EV DATA SHEET'!$J63</f>
        <v>2040043858.3799999</v>
      </c>
      <c r="S63" s="10">
        <v>5</v>
      </c>
      <c r="T63" s="11" t="s">
        <v>378</v>
      </c>
      <c r="U63" s="11" t="s">
        <v>385</v>
      </c>
    </row>
    <row r="64" spans="1:21" x14ac:dyDescent="0.3">
      <c r="A64" s="12">
        <v>63</v>
      </c>
      <c r="B64" s="13" t="s">
        <v>166</v>
      </c>
      <c r="C64" s="13" t="s">
        <v>193</v>
      </c>
      <c r="D64" s="14">
        <v>2022</v>
      </c>
      <c r="E64" s="13" t="s">
        <v>82</v>
      </c>
      <c r="F64" s="14">
        <v>53</v>
      </c>
      <c r="G64" s="14">
        <v>230</v>
      </c>
      <c r="H64" s="13" t="s">
        <v>85</v>
      </c>
      <c r="I64" s="14">
        <v>10.8</v>
      </c>
      <c r="J64" s="14">
        <v>85830.39</v>
      </c>
      <c r="K64" s="13" t="s">
        <v>194</v>
      </c>
      <c r="L64" s="13" t="s">
        <v>118</v>
      </c>
      <c r="M64" s="13" t="s">
        <v>392</v>
      </c>
      <c r="N64" s="14">
        <v>3</v>
      </c>
      <c r="O64" s="14">
        <v>0</v>
      </c>
      <c r="P64" s="14">
        <v>4</v>
      </c>
      <c r="Q64" s="14">
        <v>13903</v>
      </c>
      <c r="R64" s="14">
        <f>'EV DATA SHEET'!$Q64*'EV DATA SHEET'!$J64</f>
        <v>1193299912.1700001</v>
      </c>
      <c r="S64" s="14">
        <v>5</v>
      </c>
      <c r="T64" s="15" t="s">
        <v>382</v>
      </c>
      <c r="U64" s="15" t="s">
        <v>385</v>
      </c>
    </row>
    <row r="65" spans="1:21" x14ac:dyDescent="0.3">
      <c r="A65" s="8">
        <v>64</v>
      </c>
      <c r="B65" s="9" t="s">
        <v>195</v>
      </c>
      <c r="C65" s="9" t="s">
        <v>196</v>
      </c>
      <c r="D65" s="10">
        <v>2019</v>
      </c>
      <c r="E65" s="9" t="s">
        <v>35</v>
      </c>
      <c r="F65" s="10">
        <v>149.9</v>
      </c>
      <c r="G65" s="10">
        <v>536</v>
      </c>
      <c r="H65" s="9" t="s">
        <v>50</v>
      </c>
      <c r="I65" s="10">
        <v>1.7</v>
      </c>
      <c r="J65" s="10">
        <v>75763.72</v>
      </c>
      <c r="K65" s="9" t="s">
        <v>101</v>
      </c>
      <c r="L65" s="9" t="s">
        <v>197</v>
      </c>
      <c r="M65" s="9" t="s">
        <v>392</v>
      </c>
      <c r="N65" s="10">
        <v>5</v>
      </c>
      <c r="O65" s="10">
        <v>0</v>
      </c>
      <c r="P65" s="10">
        <v>5</v>
      </c>
      <c r="Q65" s="10">
        <v>12969</v>
      </c>
      <c r="R65" s="10">
        <f>'EV DATA SHEET'!$Q65*'EV DATA SHEET'!$J65</f>
        <v>982579684.68000007</v>
      </c>
      <c r="S65" s="10">
        <v>4</v>
      </c>
      <c r="T65" s="11" t="s">
        <v>380</v>
      </c>
      <c r="U65" s="11" t="s">
        <v>387</v>
      </c>
    </row>
    <row r="66" spans="1:21" x14ac:dyDescent="0.3">
      <c r="A66" s="12">
        <v>65</v>
      </c>
      <c r="B66" s="13" t="s">
        <v>88</v>
      </c>
      <c r="C66" s="13" t="s">
        <v>164</v>
      </c>
      <c r="D66" s="14">
        <v>2025</v>
      </c>
      <c r="E66" s="13" t="s">
        <v>198</v>
      </c>
      <c r="F66" s="14">
        <v>116.8</v>
      </c>
      <c r="G66" s="14">
        <v>125</v>
      </c>
      <c r="H66" s="13" t="s">
        <v>50</v>
      </c>
      <c r="I66" s="14">
        <v>10.1</v>
      </c>
      <c r="J66" s="14">
        <v>138352.19</v>
      </c>
      <c r="K66" s="13" t="s">
        <v>181</v>
      </c>
      <c r="L66" s="13" t="s">
        <v>172</v>
      </c>
      <c r="M66" s="13" t="s">
        <v>390</v>
      </c>
      <c r="N66" s="14">
        <v>2</v>
      </c>
      <c r="O66" s="14">
        <v>0</v>
      </c>
      <c r="P66" s="14">
        <v>4</v>
      </c>
      <c r="Q66" s="14">
        <v>4481</v>
      </c>
      <c r="R66" s="14">
        <f>'EV DATA SHEET'!$Q66*'EV DATA SHEET'!$J66</f>
        <v>619956163.38999999</v>
      </c>
      <c r="S66" s="14">
        <v>5</v>
      </c>
      <c r="T66" s="15" t="s">
        <v>379</v>
      </c>
      <c r="U66" s="15" t="s">
        <v>386</v>
      </c>
    </row>
    <row r="67" spans="1:21" x14ac:dyDescent="0.3">
      <c r="A67" s="8">
        <v>66</v>
      </c>
      <c r="B67" s="9" t="s">
        <v>199</v>
      </c>
      <c r="C67" s="9" t="s">
        <v>200</v>
      </c>
      <c r="D67" s="10">
        <v>2019</v>
      </c>
      <c r="E67" s="9" t="s">
        <v>198</v>
      </c>
      <c r="F67" s="10">
        <v>77.3</v>
      </c>
      <c r="G67" s="10">
        <v>396</v>
      </c>
      <c r="H67" s="9" t="s">
        <v>162</v>
      </c>
      <c r="I67" s="10">
        <v>8.9</v>
      </c>
      <c r="J67" s="10">
        <v>40816.01</v>
      </c>
      <c r="K67" s="9" t="s">
        <v>194</v>
      </c>
      <c r="L67" s="9" t="s">
        <v>98</v>
      </c>
      <c r="M67" s="9" t="s">
        <v>390</v>
      </c>
      <c r="N67" s="10">
        <v>1</v>
      </c>
      <c r="O67" s="10">
        <v>0</v>
      </c>
      <c r="P67" s="10">
        <v>4</v>
      </c>
      <c r="Q67" s="10">
        <v>17394</v>
      </c>
      <c r="R67" s="10">
        <f>'EV DATA SHEET'!$Q67*'EV DATA SHEET'!$J67</f>
        <v>709953677.94000006</v>
      </c>
      <c r="S67" s="10">
        <v>5</v>
      </c>
      <c r="T67" s="11" t="s">
        <v>381</v>
      </c>
      <c r="U67" s="11" t="s">
        <v>385</v>
      </c>
    </row>
    <row r="68" spans="1:21" x14ac:dyDescent="0.3">
      <c r="A68" s="12">
        <v>67</v>
      </c>
      <c r="B68" s="13" t="s">
        <v>135</v>
      </c>
      <c r="C68" s="13" t="s">
        <v>201</v>
      </c>
      <c r="D68" s="14">
        <v>2019</v>
      </c>
      <c r="E68" s="13" t="s">
        <v>61</v>
      </c>
      <c r="F68" s="14">
        <v>127.2</v>
      </c>
      <c r="G68" s="14">
        <v>346</v>
      </c>
      <c r="H68" s="13" t="s">
        <v>62</v>
      </c>
      <c r="I68" s="14">
        <v>9.1</v>
      </c>
      <c r="J68" s="14">
        <v>70645.83</v>
      </c>
      <c r="K68" s="13" t="s">
        <v>51</v>
      </c>
      <c r="L68" s="13" t="s">
        <v>46</v>
      </c>
      <c r="M68" s="13" t="s">
        <v>393</v>
      </c>
      <c r="N68" s="14">
        <v>1</v>
      </c>
      <c r="O68" s="14">
        <v>0</v>
      </c>
      <c r="P68" s="14">
        <v>5</v>
      </c>
      <c r="Q68" s="14">
        <v>13022</v>
      </c>
      <c r="R68" s="14">
        <f>'EV DATA SHEET'!$Q68*'EV DATA SHEET'!$J68</f>
        <v>919949998.25999999</v>
      </c>
      <c r="S68" s="14">
        <v>5</v>
      </c>
      <c r="T68" s="15" t="s">
        <v>381</v>
      </c>
      <c r="U68" s="15" t="s">
        <v>385</v>
      </c>
    </row>
    <row r="69" spans="1:21" x14ac:dyDescent="0.3">
      <c r="A69" s="8">
        <v>68</v>
      </c>
      <c r="B69" s="9" t="s">
        <v>202</v>
      </c>
      <c r="C69" s="9" t="s">
        <v>203</v>
      </c>
      <c r="D69" s="10">
        <v>2021</v>
      </c>
      <c r="E69" s="9" t="s">
        <v>93</v>
      </c>
      <c r="F69" s="10">
        <v>54.4</v>
      </c>
      <c r="G69" s="10">
        <v>163</v>
      </c>
      <c r="H69" s="9" t="s">
        <v>25</v>
      </c>
      <c r="I69" s="10">
        <v>4.7</v>
      </c>
      <c r="J69" s="10">
        <v>119881.39</v>
      </c>
      <c r="K69" s="9" t="s">
        <v>204</v>
      </c>
      <c r="L69" s="9" t="s">
        <v>180</v>
      </c>
      <c r="M69" s="9" t="s">
        <v>392</v>
      </c>
      <c r="N69" s="10">
        <v>5</v>
      </c>
      <c r="O69" s="10">
        <v>0</v>
      </c>
      <c r="P69" s="10">
        <v>3</v>
      </c>
      <c r="Q69" s="10">
        <v>15449</v>
      </c>
      <c r="R69" s="10">
        <f>'EV DATA SHEET'!$Q69*'EV DATA SHEET'!$J69</f>
        <v>1852047594.1099999</v>
      </c>
      <c r="S69" s="10">
        <v>3</v>
      </c>
      <c r="T69" s="11" t="s">
        <v>380</v>
      </c>
      <c r="U69" s="11" t="s">
        <v>386</v>
      </c>
    </row>
    <row r="70" spans="1:21" x14ac:dyDescent="0.3">
      <c r="A70" s="12">
        <v>69</v>
      </c>
      <c r="B70" s="13" t="s">
        <v>168</v>
      </c>
      <c r="C70" s="13" t="s">
        <v>205</v>
      </c>
      <c r="D70" s="14">
        <v>2024</v>
      </c>
      <c r="E70" s="13" t="s">
        <v>35</v>
      </c>
      <c r="F70" s="14">
        <v>104.2</v>
      </c>
      <c r="G70" s="14">
        <v>425</v>
      </c>
      <c r="H70" s="13" t="s">
        <v>25</v>
      </c>
      <c r="I70" s="14">
        <v>11</v>
      </c>
      <c r="J70" s="14">
        <v>66262.820000000007</v>
      </c>
      <c r="K70" s="13" t="s">
        <v>79</v>
      </c>
      <c r="L70" s="13" t="s">
        <v>160</v>
      </c>
      <c r="M70" s="13" t="s">
        <v>394</v>
      </c>
      <c r="N70" s="14">
        <v>0</v>
      </c>
      <c r="O70" s="14">
        <v>0</v>
      </c>
      <c r="P70" s="14">
        <v>4</v>
      </c>
      <c r="Q70" s="14">
        <v>3805</v>
      </c>
      <c r="R70" s="14">
        <f>'EV DATA SHEET'!$Q70*'EV DATA SHEET'!$J70</f>
        <v>252130030.10000002</v>
      </c>
      <c r="S70" s="14">
        <v>3</v>
      </c>
      <c r="T70" s="15" t="s">
        <v>378</v>
      </c>
      <c r="U70" s="15" t="s">
        <v>387</v>
      </c>
    </row>
    <row r="71" spans="1:21" x14ac:dyDescent="0.3">
      <c r="A71" s="8">
        <v>70</v>
      </c>
      <c r="B71" s="9" t="s">
        <v>96</v>
      </c>
      <c r="C71" s="9" t="s">
        <v>206</v>
      </c>
      <c r="D71" s="10">
        <v>2021</v>
      </c>
      <c r="E71" s="9" t="s">
        <v>143</v>
      </c>
      <c r="F71" s="10">
        <v>68.2</v>
      </c>
      <c r="G71" s="10">
        <v>586</v>
      </c>
      <c r="H71" s="9" t="s">
        <v>70</v>
      </c>
      <c r="I71" s="10">
        <v>7.3</v>
      </c>
      <c r="J71" s="10">
        <v>117191.9</v>
      </c>
      <c r="K71" s="9" t="s">
        <v>79</v>
      </c>
      <c r="L71" s="9" t="s">
        <v>103</v>
      </c>
      <c r="M71" s="9" t="s">
        <v>390</v>
      </c>
      <c r="N71" s="10">
        <v>4</v>
      </c>
      <c r="O71" s="10">
        <v>0</v>
      </c>
      <c r="P71" s="10">
        <v>3</v>
      </c>
      <c r="Q71" s="10">
        <v>12141</v>
      </c>
      <c r="R71" s="10">
        <f>'EV DATA SHEET'!$Q71*'EV DATA SHEET'!$J71</f>
        <v>1422826857.8999999</v>
      </c>
      <c r="S71" s="10">
        <v>3</v>
      </c>
      <c r="T71" s="11" t="s">
        <v>383</v>
      </c>
      <c r="U71" s="11" t="s">
        <v>387</v>
      </c>
    </row>
    <row r="72" spans="1:21" x14ac:dyDescent="0.3">
      <c r="A72" s="12">
        <v>71</v>
      </c>
      <c r="B72" s="13" t="s">
        <v>107</v>
      </c>
      <c r="C72" s="13" t="s">
        <v>127</v>
      </c>
      <c r="D72" s="14">
        <v>2018</v>
      </c>
      <c r="E72" s="13" t="s">
        <v>30</v>
      </c>
      <c r="F72" s="14">
        <v>67.099999999999994</v>
      </c>
      <c r="G72" s="14">
        <v>451</v>
      </c>
      <c r="H72" s="13" t="s">
        <v>162</v>
      </c>
      <c r="I72" s="14">
        <v>6.8</v>
      </c>
      <c r="J72" s="14">
        <v>147341.1</v>
      </c>
      <c r="K72" s="13" t="s">
        <v>101</v>
      </c>
      <c r="L72" s="13" t="s">
        <v>76</v>
      </c>
      <c r="M72" s="13" t="s">
        <v>392</v>
      </c>
      <c r="N72" s="14">
        <v>1</v>
      </c>
      <c r="O72" s="14">
        <v>0</v>
      </c>
      <c r="P72" s="14">
        <v>4</v>
      </c>
      <c r="Q72" s="14">
        <v>3003</v>
      </c>
      <c r="R72" s="14">
        <f>'EV DATA SHEET'!$Q72*'EV DATA SHEET'!$J72</f>
        <v>442465323.30000001</v>
      </c>
      <c r="S72" s="14">
        <v>5</v>
      </c>
      <c r="T72" s="15" t="s">
        <v>381</v>
      </c>
      <c r="U72" s="15" t="s">
        <v>387</v>
      </c>
    </row>
    <row r="73" spans="1:21" x14ac:dyDescent="0.3">
      <c r="A73" s="8">
        <v>72</v>
      </c>
      <c r="B73" s="9" t="s">
        <v>207</v>
      </c>
      <c r="C73" s="9" t="s">
        <v>208</v>
      </c>
      <c r="D73" s="10">
        <v>2025</v>
      </c>
      <c r="E73" s="9" t="s">
        <v>99</v>
      </c>
      <c r="F73" s="10">
        <v>146.19999999999999</v>
      </c>
      <c r="G73" s="10">
        <v>125</v>
      </c>
      <c r="H73" s="9" t="s">
        <v>44</v>
      </c>
      <c r="I73" s="10">
        <v>3.3</v>
      </c>
      <c r="J73" s="10">
        <v>45110.87</v>
      </c>
      <c r="K73" s="9" t="s">
        <v>67</v>
      </c>
      <c r="L73" s="9" t="s">
        <v>137</v>
      </c>
      <c r="M73" s="9" t="s">
        <v>390</v>
      </c>
      <c r="N73" s="10">
        <v>0</v>
      </c>
      <c r="O73" s="10">
        <v>0</v>
      </c>
      <c r="P73" s="10">
        <v>3</v>
      </c>
      <c r="Q73" s="10">
        <v>7634</v>
      </c>
      <c r="R73" s="10">
        <f>'EV DATA SHEET'!$Q73*'EV DATA SHEET'!$J73</f>
        <v>344376381.58000004</v>
      </c>
      <c r="S73" s="10">
        <v>4</v>
      </c>
      <c r="T73" s="11" t="s">
        <v>378</v>
      </c>
      <c r="U73" s="11" t="s">
        <v>386</v>
      </c>
    </row>
    <row r="74" spans="1:21" x14ac:dyDescent="0.3">
      <c r="A74" s="12">
        <v>73</v>
      </c>
      <c r="B74" s="13" t="s">
        <v>209</v>
      </c>
      <c r="C74" s="13" t="s">
        <v>210</v>
      </c>
      <c r="D74" s="14">
        <v>2024</v>
      </c>
      <c r="E74" s="13" t="s">
        <v>93</v>
      </c>
      <c r="F74" s="14">
        <v>56</v>
      </c>
      <c r="G74" s="14">
        <v>174</v>
      </c>
      <c r="H74" s="13" t="s">
        <v>20</v>
      </c>
      <c r="I74" s="14">
        <v>6.7</v>
      </c>
      <c r="J74" s="14">
        <v>125821.66</v>
      </c>
      <c r="K74" s="13" t="s">
        <v>51</v>
      </c>
      <c r="L74" s="13" t="s">
        <v>148</v>
      </c>
      <c r="M74" s="13" t="s">
        <v>390</v>
      </c>
      <c r="N74" s="14">
        <v>0</v>
      </c>
      <c r="O74" s="14">
        <v>0</v>
      </c>
      <c r="P74" s="14">
        <v>5</v>
      </c>
      <c r="Q74" s="14">
        <v>10609</v>
      </c>
      <c r="R74" s="14">
        <f>'EV DATA SHEET'!$Q74*'EV DATA SHEET'!$J74</f>
        <v>1334841990.9400001</v>
      </c>
      <c r="S74" s="14">
        <v>3</v>
      </c>
      <c r="T74" s="15" t="s">
        <v>378</v>
      </c>
      <c r="U74" s="15" t="s">
        <v>386</v>
      </c>
    </row>
    <row r="75" spans="1:21" x14ac:dyDescent="0.3">
      <c r="A75" s="8">
        <v>74</v>
      </c>
      <c r="B75" s="9" t="s">
        <v>131</v>
      </c>
      <c r="C75" s="9" t="s">
        <v>211</v>
      </c>
      <c r="D75" s="10">
        <v>2015</v>
      </c>
      <c r="E75" s="9" t="s">
        <v>112</v>
      </c>
      <c r="F75" s="10">
        <v>116.4</v>
      </c>
      <c r="G75" s="10">
        <v>369</v>
      </c>
      <c r="H75" s="9" t="s">
        <v>56</v>
      </c>
      <c r="I75" s="10">
        <v>9.1</v>
      </c>
      <c r="J75" s="10">
        <v>87149.52</v>
      </c>
      <c r="K75" s="9" t="s">
        <v>181</v>
      </c>
      <c r="L75" s="9" t="s">
        <v>38</v>
      </c>
      <c r="M75" s="9" t="s">
        <v>391</v>
      </c>
      <c r="N75" s="10">
        <v>0</v>
      </c>
      <c r="O75" s="10">
        <v>0</v>
      </c>
      <c r="P75" s="10">
        <v>5</v>
      </c>
      <c r="Q75" s="10">
        <v>1420</v>
      </c>
      <c r="R75" s="10">
        <f>'EV DATA SHEET'!$Q75*'EV DATA SHEET'!$J75</f>
        <v>123752318.40000001</v>
      </c>
      <c r="S75" s="10">
        <v>5</v>
      </c>
      <c r="T75" s="11" t="s">
        <v>378</v>
      </c>
      <c r="U75" s="11" t="s">
        <v>385</v>
      </c>
    </row>
    <row r="76" spans="1:21" x14ac:dyDescent="0.3">
      <c r="A76" s="12">
        <v>75</v>
      </c>
      <c r="B76" s="13" t="s">
        <v>183</v>
      </c>
      <c r="C76" s="13" t="s">
        <v>212</v>
      </c>
      <c r="D76" s="14">
        <v>2019</v>
      </c>
      <c r="E76" s="13" t="s">
        <v>143</v>
      </c>
      <c r="F76" s="14">
        <v>103.6</v>
      </c>
      <c r="G76" s="14">
        <v>115</v>
      </c>
      <c r="H76" s="13" t="s">
        <v>31</v>
      </c>
      <c r="I76" s="14">
        <v>12</v>
      </c>
      <c r="J76" s="14">
        <v>131675.82999999999</v>
      </c>
      <c r="K76" s="13" t="s">
        <v>213</v>
      </c>
      <c r="L76" s="13" t="s">
        <v>103</v>
      </c>
      <c r="M76" s="13" t="s">
        <v>390</v>
      </c>
      <c r="N76" s="14">
        <v>3</v>
      </c>
      <c r="O76" s="14">
        <v>0</v>
      </c>
      <c r="P76" s="14">
        <v>0</v>
      </c>
      <c r="Q76" s="14">
        <v>19932</v>
      </c>
      <c r="R76" s="14">
        <f>'EV DATA SHEET'!$Q76*'EV DATA SHEET'!$J76</f>
        <v>2624562643.5599999</v>
      </c>
      <c r="S76" s="14">
        <v>3</v>
      </c>
      <c r="T76" s="15" t="s">
        <v>382</v>
      </c>
      <c r="U76" s="15" t="s">
        <v>386</v>
      </c>
    </row>
    <row r="77" spans="1:21" x14ac:dyDescent="0.3">
      <c r="A77" s="8">
        <v>76</v>
      </c>
      <c r="B77" s="9" t="s">
        <v>33</v>
      </c>
      <c r="C77" s="9" t="s">
        <v>214</v>
      </c>
      <c r="D77" s="10">
        <v>2019</v>
      </c>
      <c r="E77" s="9" t="s">
        <v>99</v>
      </c>
      <c r="F77" s="10">
        <v>102.3</v>
      </c>
      <c r="G77" s="10">
        <v>380</v>
      </c>
      <c r="H77" s="9" t="s">
        <v>44</v>
      </c>
      <c r="I77" s="10">
        <v>4.9000000000000004</v>
      </c>
      <c r="J77" s="10">
        <v>101687.02</v>
      </c>
      <c r="K77" s="9" t="s">
        <v>194</v>
      </c>
      <c r="L77" s="9" t="s">
        <v>46</v>
      </c>
      <c r="M77" s="9" t="s">
        <v>393</v>
      </c>
      <c r="N77" s="10">
        <v>3</v>
      </c>
      <c r="O77" s="10">
        <v>0</v>
      </c>
      <c r="P77" s="10">
        <v>5</v>
      </c>
      <c r="Q77" s="10">
        <v>18066</v>
      </c>
      <c r="R77" s="10">
        <f>'EV DATA SHEET'!$Q77*'EV DATA SHEET'!$J77</f>
        <v>1837077703.3200002</v>
      </c>
      <c r="S77" s="10">
        <v>5</v>
      </c>
      <c r="T77" s="11" t="s">
        <v>382</v>
      </c>
      <c r="U77" s="11" t="s">
        <v>385</v>
      </c>
    </row>
    <row r="78" spans="1:21" x14ac:dyDescent="0.3">
      <c r="A78" s="12">
        <v>77</v>
      </c>
      <c r="B78" s="13" t="s">
        <v>207</v>
      </c>
      <c r="C78" s="13" t="s">
        <v>215</v>
      </c>
      <c r="D78" s="14">
        <v>2022</v>
      </c>
      <c r="E78" s="13" t="s">
        <v>61</v>
      </c>
      <c r="F78" s="14">
        <v>49.7</v>
      </c>
      <c r="G78" s="14">
        <v>273</v>
      </c>
      <c r="H78" s="13" t="s">
        <v>25</v>
      </c>
      <c r="I78" s="14">
        <v>5.0999999999999996</v>
      </c>
      <c r="J78" s="14">
        <v>117553.5</v>
      </c>
      <c r="K78" s="13" t="s">
        <v>159</v>
      </c>
      <c r="L78" s="13" t="s">
        <v>216</v>
      </c>
      <c r="M78" s="13" t="s">
        <v>392</v>
      </c>
      <c r="N78" s="14">
        <v>2</v>
      </c>
      <c r="O78" s="14">
        <v>0</v>
      </c>
      <c r="P78" s="14">
        <v>4</v>
      </c>
      <c r="Q78" s="14">
        <v>2199</v>
      </c>
      <c r="R78" s="14">
        <f>'EV DATA SHEET'!$Q78*'EV DATA SHEET'!$J78</f>
        <v>258500146.5</v>
      </c>
      <c r="S78" s="14">
        <v>3</v>
      </c>
      <c r="T78" s="15" t="s">
        <v>379</v>
      </c>
      <c r="U78" s="15" t="s">
        <v>385</v>
      </c>
    </row>
    <row r="79" spans="1:21" x14ac:dyDescent="0.3">
      <c r="A79" s="8">
        <v>78</v>
      </c>
      <c r="B79" s="9" t="s">
        <v>217</v>
      </c>
      <c r="C79" s="9" t="s">
        <v>218</v>
      </c>
      <c r="D79" s="10">
        <v>2021</v>
      </c>
      <c r="E79" s="9" t="s">
        <v>66</v>
      </c>
      <c r="F79" s="10">
        <v>116.8</v>
      </c>
      <c r="G79" s="10">
        <v>290</v>
      </c>
      <c r="H79" s="9" t="s">
        <v>20</v>
      </c>
      <c r="I79" s="10">
        <v>6.9</v>
      </c>
      <c r="J79" s="10">
        <v>100375.81</v>
      </c>
      <c r="K79" s="9" t="s">
        <v>125</v>
      </c>
      <c r="L79" s="9" t="s">
        <v>41</v>
      </c>
      <c r="M79" s="9" t="s">
        <v>392</v>
      </c>
      <c r="N79" s="10">
        <v>0</v>
      </c>
      <c r="O79" s="10">
        <v>0</v>
      </c>
      <c r="P79" s="10">
        <v>4</v>
      </c>
      <c r="Q79" s="10">
        <v>1685</v>
      </c>
      <c r="R79" s="10">
        <f>'EV DATA SHEET'!$Q79*'EV DATA SHEET'!$J79</f>
        <v>169133239.84999999</v>
      </c>
      <c r="S79" s="10">
        <v>4</v>
      </c>
      <c r="T79" s="11" t="s">
        <v>378</v>
      </c>
      <c r="U79" s="11" t="s">
        <v>385</v>
      </c>
    </row>
    <row r="80" spans="1:21" x14ac:dyDescent="0.3">
      <c r="A80" s="12">
        <v>79</v>
      </c>
      <c r="B80" s="13" t="s">
        <v>170</v>
      </c>
      <c r="C80" s="13" t="s">
        <v>171</v>
      </c>
      <c r="D80" s="14">
        <v>2020</v>
      </c>
      <c r="E80" s="13" t="s">
        <v>66</v>
      </c>
      <c r="F80" s="14">
        <v>95.1</v>
      </c>
      <c r="G80" s="14">
        <v>208</v>
      </c>
      <c r="H80" s="13" t="s">
        <v>20</v>
      </c>
      <c r="I80" s="14">
        <v>8.1</v>
      </c>
      <c r="J80" s="14">
        <v>56909.38</v>
      </c>
      <c r="K80" s="13" t="s">
        <v>189</v>
      </c>
      <c r="L80" s="13" t="s">
        <v>219</v>
      </c>
      <c r="M80" s="13" t="s">
        <v>394</v>
      </c>
      <c r="N80" s="14">
        <v>2</v>
      </c>
      <c r="O80" s="14">
        <v>0</v>
      </c>
      <c r="P80" s="14">
        <v>3</v>
      </c>
      <c r="Q80" s="14">
        <v>14061</v>
      </c>
      <c r="R80" s="14">
        <f>'EV DATA SHEET'!$Q80*'EV DATA SHEET'!$J80</f>
        <v>800202792.17999995</v>
      </c>
      <c r="S80" s="14">
        <v>5</v>
      </c>
      <c r="T80" s="15" t="s">
        <v>379</v>
      </c>
      <c r="U80" s="15" t="s">
        <v>385</v>
      </c>
    </row>
    <row r="81" spans="1:21" x14ac:dyDescent="0.3">
      <c r="A81" s="8">
        <v>80</v>
      </c>
      <c r="B81" s="9" t="s">
        <v>209</v>
      </c>
      <c r="C81" s="9" t="s">
        <v>220</v>
      </c>
      <c r="D81" s="10">
        <v>2024</v>
      </c>
      <c r="E81" s="9" t="s">
        <v>82</v>
      </c>
      <c r="F81" s="10">
        <v>103.6</v>
      </c>
      <c r="G81" s="10">
        <v>113</v>
      </c>
      <c r="H81" s="9" t="s">
        <v>116</v>
      </c>
      <c r="I81" s="10">
        <v>0.8</v>
      </c>
      <c r="J81" s="10">
        <v>62792.45</v>
      </c>
      <c r="K81" s="9" t="s">
        <v>71</v>
      </c>
      <c r="L81" s="9" t="s">
        <v>122</v>
      </c>
      <c r="M81" s="9" t="s">
        <v>390</v>
      </c>
      <c r="N81" s="10">
        <v>2</v>
      </c>
      <c r="O81" s="10">
        <v>0</v>
      </c>
      <c r="P81" s="10">
        <v>5</v>
      </c>
      <c r="Q81" s="10">
        <v>13132</v>
      </c>
      <c r="R81" s="10">
        <f>'EV DATA SHEET'!$Q81*'EV DATA SHEET'!$J81</f>
        <v>824590453.39999998</v>
      </c>
      <c r="S81" s="10">
        <v>3</v>
      </c>
      <c r="T81" s="11" t="s">
        <v>379</v>
      </c>
      <c r="U81" s="11" t="s">
        <v>386</v>
      </c>
    </row>
    <row r="82" spans="1:21" x14ac:dyDescent="0.3">
      <c r="A82" s="12">
        <v>81</v>
      </c>
      <c r="B82" s="13" t="s">
        <v>166</v>
      </c>
      <c r="C82" s="13" t="s">
        <v>221</v>
      </c>
      <c r="D82" s="14">
        <v>2016</v>
      </c>
      <c r="E82" s="13" t="s">
        <v>19</v>
      </c>
      <c r="F82" s="14">
        <v>89</v>
      </c>
      <c r="G82" s="14">
        <v>292</v>
      </c>
      <c r="H82" s="13" t="s">
        <v>70</v>
      </c>
      <c r="I82" s="14">
        <v>5.7</v>
      </c>
      <c r="J82" s="14">
        <v>48889.11</v>
      </c>
      <c r="K82" s="13" t="s">
        <v>140</v>
      </c>
      <c r="L82" s="13" t="s">
        <v>98</v>
      </c>
      <c r="M82" s="13" t="s">
        <v>390</v>
      </c>
      <c r="N82" s="14">
        <v>4</v>
      </c>
      <c r="O82" s="14">
        <v>0</v>
      </c>
      <c r="P82" s="14">
        <v>3</v>
      </c>
      <c r="Q82" s="14">
        <v>5158</v>
      </c>
      <c r="R82" s="14">
        <f>'EV DATA SHEET'!$Q82*'EV DATA SHEET'!$J82</f>
        <v>252170029.38</v>
      </c>
      <c r="S82" s="14">
        <v>5</v>
      </c>
      <c r="T82" s="15" t="s">
        <v>383</v>
      </c>
      <c r="U82" s="15" t="s">
        <v>385</v>
      </c>
    </row>
    <row r="83" spans="1:21" x14ac:dyDescent="0.3">
      <c r="A83" s="8">
        <v>82</v>
      </c>
      <c r="B83" s="9" t="s">
        <v>80</v>
      </c>
      <c r="C83" s="9" t="s">
        <v>81</v>
      </c>
      <c r="D83" s="10">
        <v>2016</v>
      </c>
      <c r="E83" s="9" t="s">
        <v>146</v>
      </c>
      <c r="F83" s="10">
        <v>77.599999999999994</v>
      </c>
      <c r="G83" s="10">
        <v>317</v>
      </c>
      <c r="H83" s="9" t="s">
        <v>50</v>
      </c>
      <c r="I83" s="10">
        <v>7.5</v>
      </c>
      <c r="J83" s="10">
        <v>79702.05</v>
      </c>
      <c r="K83" s="9" t="s">
        <v>222</v>
      </c>
      <c r="L83" s="9" t="s">
        <v>223</v>
      </c>
      <c r="M83" s="9" t="s">
        <v>390</v>
      </c>
      <c r="N83" s="10">
        <v>0</v>
      </c>
      <c r="O83" s="10">
        <v>0</v>
      </c>
      <c r="P83" s="10">
        <v>5</v>
      </c>
      <c r="Q83" s="10">
        <v>19435</v>
      </c>
      <c r="R83" s="10">
        <f>'EV DATA SHEET'!$Q83*'EV DATA SHEET'!$J83</f>
        <v>1549009341.75</v>
      </c>
      <c r="S83" s="10">
        <v>4</v>
      </c>
      <c r="T83" s="11" t="s">
        <v>378</v>
      </c>
      <c r="U83" s="11" t="s">
        <v>385</v>
      </c>
    </row>
    <row r="84" spans="1:21" x14ac:dyDescent="0.3">
      <c r="A84" s="12">
        <v>83</v>
      </c>
      <c r="B84" s="13" t="s">
        <v>224</v>
      </c>
      <c r="C84" s="13" t="s">
        <v>225</v>
      </c>
      <c r="D84" s="14">
        <v>2019</v>
      </c>
      <c r="E84" s="13" t="s">
        <v>93</v>
      </c>
      <c r="F84" s="14">
        <v>48.7</v>
      </c>
      <c r="G84" s="14">
        <v>406</v>
      </c>
      <c r="H84" s="13" t="s">
        <v>31</v>
      </c>
      <c r="I84" s="14">
        <v>0.6</v>
      </c>
      <c r="J84" s="14">
        <v>66170.320000000007</v>
      </c>
      <c r="K84" s="13" t="s">
        <v>222</v>
      </c>
      <c r="L84" s="13" t="s">
        <v>163</v>
      </c>
      <c r="M84" s="13" t="s">
        <v>390</v>
      </c>
      <c r="N84" s="14">
        <v>2</v>
      </c>
      <c r="O84" s="14">
        <v>0</v>
      </c>
      <c r="P84" s="14">
        <v>0</v>
      </c>
      <c r="Q84" s="14">
        <v>14111</v>
      </c>
      <c r="R84" s="14">
        <f>'EV DATA SHEET'!$Q84*'EV DATA SHEET'!$J84</f>
        <v>933729385.5200001</v>
      </c>
      <c r="S84" s="14">
        <v>3</v>
      </c>
      <c r="T84" s="15" t="s">
        <v>379</v>
      </c>
      <c r="U84" s="15" t="s">
        <v>387</v>
      </c>
    </row>
    <row r="85" spans="1:21" x14ac:dyDescent="0.3">
      <c r="A85" s="8">
        <v>84</v>
      </c>
      <c r="B85" s="9" t="s">
        <v>68</v>
      </c>
      <c r="C85" s="9" t="s">
        <v>226</v>
      </c>
      <c r="D85" s="10">
        <v>2023</v>
      </c>
      <c r="E85" s="9" t="s">
        <v>19</v>
      </c>
      <c r="F85" s="10">
        <v>49.9</v>
      </c>
      <c r="G85" s="10">
        <v>386</v>
      </c>
      <c r="H85" s="9" t="s">
        <v>162</v>
      </c>
      <c r="I85" s="10">
        <v>1.3</v>
      </c>
      <c r="J85" s="10">
        <v>133411.72</v>
      </c>
      <c r="K85" s="9" t="s">
        <v>227</v>
      </c>
      <c r="L85" s="9" t="s">
        <v>216</v>
      </c>
      <c r="M85" s="9" t="s">
        <v>392</v>
      </c>
      <c r="N85" s="10">
        <v>0</v>
      </c>
      <c r="O85" s="10">
        <v>0</v>
      </c>
      <c r="P85" s="10">
        <v>5</v>
      </c>
      <c r="Q85" s="10">
        <v>14066</v>
      </c>
      <c r="R85" s="10">
        <f>'EV DATA SHEET'!$Q85*'EV DATA SHEET'!$J85</f>
        <v>1876569253.52</v>
      </c>
      <c r="S85" s="10">
        <v>5</v>
      </c>
      <c r="T85" s="11" t="s">
        <v>378</v>
      </c>
      <c r="U85" s="11" t="s">
        <v>385</v>
      </c>
    </row>
    <row r="86" spans="1:21" x14ac:dyDescent="0.3">
      <c r="A86" s="12">
        <v>85</v>
      </c>
      <c r="B86" s="13" t="s">
        <v>42</v>
      </c>
      <c r="C86" s="13" t="s">
        <v>228</v>
      </c>
      <c r="D86" s="14">
        <v>2019</v>
      </c>
      <c r="E86" s="13" t="s">
        <v>66</v>
      </c>
      <c r="F86" s="14">
        <v>72.7</v>
      </c>
      <c r="G86" s="14">
        <v>594</v>
      </c>
      <c r="H86" s="13" t="s">
        <v>44</v>
      </c>
      <c r="I86" s="14">
        <v>2.5</v>
      </c>
      <c r="J86" s="14">
        <v>143713.72</v>
      </c>
      <c r="K86" s="13" t="s">
        <v>37</v>
      </c>
      <c r="L86" s="13" t="s">
        <v>38</v>
      </c>
      <c r="M86" s="13" t="s">
        <v>391</v>
      </c>
      <c r="N86" s="14">
        <v>0</v>
      </c>
      <c r="O86" s="14">
        <v>0</v>
      </c>
      <c r="P86" s="14">
        <v>5</v>
      </c>
      <c r="Q86" s="14">
        <v>13121</v>
      </c>
      <c r="R86" s="14">
        <f>'EV DATA SHEET'!$Q86*'EV DATA SHEET'!$J86</f>
        <v>1885667720.1200001</v>
      </c>
      <c r="S86" s="14">
        <v>5</v>
      </c>
      <c r="T86" s="15" t="s">
        <v>378</v>
      </c>
      <c r="U86" s="15" t="s">
        <v>387</v>
      </c>
    </row>
    <row r="87" spans="1:21" x14ac:dyDescent="0.3">
      <c r="A87" s="8">
        <v>86</v>
      </c>
      <c r="B87" s="9" t="s">
        <v>217</v>
      </c>
      <c r="C87" s="9" t="s">
        <v>229</v>
      </c>
      <c r="D87" s="10">
        <v>2019</v>
      </c>
      <c r="E87" s="9" t="s">
        <v>19</v>
      </c>
      <c r="F87" s="10">
        <v>64.099999999999994</v>
      </c>
      <c r="G87" s="10">
        <v>270</v>
      </c>
      <c r="H87" s="9" t="s">
        <v>94</v>
      </c>
      <c r="I87" s="10">
        <v>1.4</v>
      </c>
      <c r="J87" s="10">
        <v>105986.96</v>
      </c>
      <c r="K87" s="9" t="s">
        <v>230</v>
      </c>
      <c r="L87" s="9" t="s">
        <v>223</v>
      </c>
      <c r="M87" s="9" t="s">
        <v>390</v>
      </c>
      <c r="N87" s="10">
        <v>2</v>
      </c>
      <c r="O87" s="10">
        <v>0</v>
      </c>
      <c r="P87" s="10">
        <v>5</v>
      </c>
      <c r="Q87" s="10">
        <v>4839</v>
      </c>
      <c r="R87" s="10">
        <f>'EV DATA SHEET'!$Q87*'EV DATA SHEET'!$J87</f>
        <v>512870899.44000006</v>
      </c>
      <c r="S87" s="10">
        <v>3</v>
      </c>
      <c r="T87" s="11" t="s">
        <v>379</v>
      </c>
      <c r="U87" s="11" t="s">
        <v>385</v>
      </c>
    </row>
    <row r="88" spans="1:21" x14ac:dyDescent="0.3">
      <c r="A88" s="12">
        <v>87</v>
      </c>
      <c r="B88" s="13" t="s">
        <v>199</v>
      </c>
      <c r="C88" s="13" t="s">
        <v>231</v>
      </c>
      <c r="D88" s="14">
        <v>2019</v>
      </c>
      <c r="E88" s="13" t="s">
        <v>35</v>
      </c>
      <c r="F88" s="14">
        <v>42.6</v>
      </c>
      <c r="G88" s="14">
        <v>178</v>
      </c>
      <c r="H88" s="13" t="s">
        <v>188</v>
      </c>
      <c r="I88" s="14">
        <v>2.5</v>
      </c>
      <c r="J88" s="14">
        <v>122741.77</v>
      </c>
      <c r="K88" s="13" t="s">
        <v>232</v>
      </c>
      <c r="L88" s="13" t="s">
        <v>46</v>
      </c>
      <c r="M88" s="13" t="s">
        <v>393</v>
      </c>
      <c r="N88" s="14">
        <v>4</v>
      </c>
      <c r="O88" s="14">
        <v>0</v>
      </c>
      <c r="P88" s="14">
        <v>5</v>
      </c>
      <c r="Q88" s="14">
        <v>10590</v>
      </c>
      <c r="R88" s="14">
        <f>'EV DATA SHEET'!$Q88*'EV DATA SHEET'!$J88</f>
        <v>1299835344.3</v>
      </c>
      <c r="S88" s="14">
        <v>5</v>
      </c>
      <c r="T88" s="15" t="s">
        <v>383</v>
      </c>
      <c r="U88" s="15" t="s">
        <v>386</v>
      </c>
    </row>
    <row r="89" spans="1:21" x14ac:dyDescent="0.3">
      <c r="A89" s="8">
        <v>88</v>
      </c>
      <c r="B89" s="9" t="s">
        <v>64</v>
      </c>
      <c r="C89" s="9" t="s">
        <v>65</v>
      </c>
      <c r="D89" s="10">
        <v>2022</v>
      </c>
      <c r="E89" s="9" t="s">
        <v>66</v>
      </c>
      <c r="F89" s="10">
        <v>81</v>
      </c>
      <c r="G89" s="10">
        <v>423</v>
      </c>
      <c r="H89" s="9" t="s">
        <v>62</v>
      </c>
      <c r="I89" s="10">
        <v>9.6999999999999993</v>
      </c>
      <c r="J89" s="10">
        <v>100970.37</v>
      </c>
      <c r="K89" s="9" t="s">
        <v>101</v>
      </c>
      <c r="L89" s="9" t="s">
        <v>223</v>
      </c>
      <c r="M89" s="9" t="s">
        <v>390</v>
      </c>
      <c r="N89" s="10">
        <v>0</v>
      </c>
      <c r="O89" s="10">
        <v>0</v>
      </c>
      <c r="P89" s="10">
        <v>0</v>
      </c>
      <c r="Q89" s="10">
        <v>12082</v>
      </c>
      <c r="R89" s="10">
        <f>'EV DATA SHEET'!$Q89*'EV DATA SHEET'!$J89</f>
        <v>1219924010.3399999</v>
      </c>
      <c r="S89" s="10">
        <v>4</v>
      </c>
      <c r="T89" s="11" t="s">
        <v>378</v>
      </c>
      <c r="U89" s="11" t="s">
        <v>387</v>
      </c>
    </row>
    <row r="90" spans="1:21" x14ac:dyDescent="0.3">
      <c r="A90" s="12">
        <v>89</v>
      </c>
      <c r="B90" s="13" t="s">
        <v>33</v>
      </c>
      <c r="C90" s="13" t="s">
        <v>34</v>
      </c>
      <c r="D90" s="14">
        <v>2024</v>
      </c>
      <c r="E90" s="13" t="s">
        <v>99</v>
      </c>
      <c r="F90" s="14">
        <v>85.9</v>
      </c>
      <c r="G90" s="14">
        <v>336</v>
      </c>
      <c r="H90" s="13" t="s">
        <v>31</v>
      </c>
      <c r="I90" s="14">
        <v>5.7</v>
      </c>
      <c r="J90" s="14">
        <v>127177.91</v>
      </c>
      <c r="K90" s="13" t="s">
        <v>45</v>
      </c>
      <c r="L90" s="13" t="s">
        <v>72</v>
      </c>
      <c r="M90" s="13" t="s">
        <v>390</v>
      </c>
      <c r="N90" s="14">
        <v>3</v>
      </c>
      <c r="O90" s="14">
        <v>0</v>
      </c>
      <c r="P90" s="14">
        <v>4</v>
      </c>
      <c r="Q90" s="14">
        <v>3391</v>
      </c>
      <c r="R90" s="14">
        <f>'EV DATA SHEET'!$Q90*'EV DATA SHEET'!$J90</f>
        <v>431260292.81</v>
      </c>
      <c r="S90" s="14">
        <v>4</v>
      </c>
      <c r="T90" s="15" t="s">
        <v>382</v>
      </c>
      <c r="U90" s="15" t="s">
        <v>385</v>
      </c>
    </row>
    <row r="91" spans="1:21" x14ac:dyDescent="0.3">
      <c r="A91" s="8">
        <v>90</v>
      </c>
      <c r="B91" s="9" t="s">
        <v>233</v>
      </c>
      <c r="C91" s="9" t="s">
        <v>234</v>
      </c>
      <c r="D91" s="10">
        <v>2023</v>
      </c>
      <c r="E91" s="9" t="s">
        <v>82</v>
      </c>
      <c r="F91" s="10">
        <v>42.4</v>
      </c>
      <c r="G91" s="10">
        <v>226</v>
      </c>
      <c r="H91" s="9" t="s">
        <v>25</v>
      </c>
      <c r="I91" s="10">
        <v>11.9</v>
      </c>
      <c r="J91" s="10">
        <v>92888.23</v>
      </c>
      <c r="K91" s="9" t="s">
        <v>235</v>
      </c>
      <c r="L91" s="9" t="s">
        <v>27</v>
      </c>
      <c r="M91" s="9" t="s">
        <v>390</v>
      </c>
      <c r="N91" s="10">
        <v>2</v>
      </c>
      <c r="O91" s="10">
        <v>0</v>
      </c>
      <c r="P91" s="10">
        <v>5</v>
      </c>
      <c r="Q91" s="10">
        <v>19591</v>
      </c>
      <c r="R91" s="10">
        <f>'EV DATA SHEET'!$Q91*'EV DATA SHEET'!$J91</f>
        <v>1819773313.9299998</v>
      </c>
      <c r="S91" s="10">
        <v>3</v>
      </c>
      <c r="T91" s="11" t="s">
        <v>379</v>
      </c>
      <c r="U91" s="11" t="s">
        <v>385</v>
      </c>
    </row>
    <row r="92" spans="1:21" x14ac:dyDescent="0.3">
      <c r="A92" s="12">
        <v>91</v>
      </c>
      <c r="B92" s="13" t="s">
        <v>183</v>
      </c>
      <c r="C92" s="13" t="s">
        <v>236</v>
      </c>
      <c r="D92" s="14">
        <v>2016</v>
      </c>
      <c r="E92" s="13" t="s">
        <v>115</v>
      </c>
      <c r="F92" s="14">
        <v>32.299999999999997</v>
      </c>
      <c r="G92" s="14">
        <v>447</v>
      </c>
      <c r="H92" s="13" t="s">
        <v>39</v>
      </c>
      <c r="I92" s="14">
        <v>3.8</v>
      </c>
      <c r="J92" s="14">
        <v>116848.04</v>
      </c>
      <c r="K92" s="13" t="s">
        <v>128</v>
      </c>
      <c r="L92" s="13" t="s">
        <v>152</v>
      </c>
      <c r="M92" s="13" t="s">
        <v>390</v>
      </c>
      <c r="N92" s="14">
        <v>2</v>
      </c>
      <c r="O92" s="14">
        <v>0</v>
      </c>
      <c r="P92" s="14">
        <v>4</v>
      </c>
      <c r="Q92" s="14">
        <v>10165</v>
      </c>
      <c r="R92" s="14">
        <f>'EV DATA SHEET'!$Q92*'EV DATA SHEET'!$J92</f>
        <v>1187760326.5999999</v>
      </c>
      <c r="S92" s="14">
        <v>5</v>
      </c>
      <c r="T92" s="15" t="s">
        <v>379</v>
      </c>
      <c r="U92" s="15" t="s">
        <v>387</v>
      </c>
    </row>
    <row r="93" spans="1:21" x14ac:dyDescent="0.3">
      <c r="A93" s="8">
        <v>92</v>
      </c>
      <c r="B93" s="9" t="s">
        <v>149</v>
      </c>
      <c r="C93" s="9" t="s">
        <v>150</v>
      </c>
      <c r="D93" s="10">
        <v>2017</v>
      </c>
      <c r="E93" s="9" t="s">
        <v>99</v>
      </c>
      <c r="F93" s="10">
        <v>112.1</v>
      </c>
      <c r="G93" s="10">
        <v>143</v>
      </c>
      <c r="H93" s="9" t="s">
        <v>62</v>
      </c>
      <c r="I93" s="10">
        <v>6.9</v>
      </c>
      <c r="J93" s="10">
        <v>107219.19</v>
      </c>
      <c r="K93" s="9" t="s">
        <v>237</v>
      </c>
      <c r="L93" s="9" t="s">
        <v>163</v>
      </c>
      <c r="M93" s="9" t="s">
        <v>390</v>
      </c>
      <c r="N93" s="10">
        <v>5</v>
      </c>
      <c r="O93" s="10">
        <v>0</v>
      </c>
      <c r="P93" s="10">
        <v>3</v>
      </c>
      <c r="Q93" s="10">
        <v>13874</v>
      </c>
      <c r="R93" s="10">
        <f>'EV DATA SHEET'!$Q93*'EV DATA SHEET'!$J93</f>
        <v>1487559042.0599999</v>
      </c>
      <c r="S93" s="10">
        <v>5</v>
      </c>
      <c r="T93" s="11" t="s">
        <v>380</v>
      </c>
      <c r="U93" s="11" t="s">
        <v>386</v>
      </c>
    </row>
    <row r="94" spans="1:21" x14ac:dyDescent="0.3">
      <c r="A94" s="12">
        <v>93</v>
      </c>
      <c r="B94" s="13" t="s">
        <v>202</v>
      </c>
      <c r="C94" s="13" t="s">
        <v>203</v>
      </c>
      <c r="D94" s="14">
        <v>2020</v>
      </c>
      <c r="E94" s="13" t="s">
        <v>146</v>
      </c>
      <c r="F94" s="14">
        <v>43.4</v>
      </c>
      <c r="G94" s="14">
        <v>209</v>
      </c>
      <c r="H94" s="13" t="s">
        <v>44</v>
      </c>
      <c r="I94" s="14">
        <v>11.4</v>
      </c>
      <c r="J94" s="14">
        <v>88352.51</v>
      </c>
      <c r="K94" s="13" t="s">
        <v>113</v>
      </c>
      <c r="L94" s="13" t="s">
        <v>163</v>
      </c>
      <c r="M94" s="13" t="s">
        <v>390</v>
      </c>
      <c r="N94" s="14">
        <v>2</v>
      </c>
      <c r="O94" s="14">
        <v>0</v>
      </c>
      <c r="P94" s="14">
        <v>5</v>
      </c>
      <c r="Q94" s="14">
        <v>17253</v>
      </c>
      <c r="R94" s="14">
        <f>'EV DATA SHEET'!$Q94*'EV DATA SHEET'!$J94</f>
        <v>1524345855.03</v>
      </c>
      <c r="S94" s="14">
        <v>3</v>
      </c>
      <c r="T94" s="15" t="s">
        <v>379</v>
      </c>
      <c r="U94" s="15" t="s">
        <v>385</v>
      </c>
    </row>
    <row r="95" spans="1:21" x14ac:dyDescent="0.3">
      <c r="A95" s="8">
        <v>94</v>
      </c>
      <c r="B95" s="9" t="s">
        <v>77</v>
      </c>
      <c r="C95" s="9" t="s">
        <v>78</v>
      </c>
      <c r="D95" s="10">
        <v>2024</v>
      </c>
      <c r="E95" s="9" t="s">
        <v>112</v>
      </c>
      <c r="F95" s="10">
        <v>97.6</v>
      </c>
      <c r="G95" s="10">
        <v>178</v>
      </c>
      <c r="H95" s="9" t="s">
        <v>94</v>
      </c>
      <c r="I95" s="10">
        <v>2.6</v>
      </c>
      <c r="J95" s="10">
        <v>113141.48</v>
      </c>
      <c r="K95" s="9" t="s">
        <v>235</v>
      </c>
      <c r="L95" s="9" t="s">
        <v>27</v>
      </c>
      <c r="M95" s="9" t="s">
        <v>390</v>
      </c>
      <c r="N95" s="10">
        <v>0</v>
      </c>
      <c r="O95" s="10">
        <v>0</v>
      </c>
      <c r="P95" s="10">
        <v>3</v>
      </c>
      <c r="Q95" s="10">
        <v>14555</v>
      </c>
      <c r="R95" s="10">
        <f>'EV DATA SHEET'!$Q95*'EV DATA SHEET'!$J95</f>
        <v>1646774241.3999999</v>
      </c>
      <c r="S95" s="10">
        <v>5</v>
      </c>
      <c r="T95" s="11" t="s">
        <v>378</v>
      </c>
      <c r="U95" s="11" t="s">
        <v>386</v>
      </c>
    </row>
    <row r="96" spans="1:21" x14ac:dyDescent="0.3">
      <c r="A96" s="12">
        <v>95</v>
      </c>
      <c r="B96" s="13" t="s">
        <v>190</v>
      </c>
      <c r="C96" s="13" t="s">
        <v>191</v>
      </c>
      <c r="D96" s="14">
        <v>2018</v>
      </c>
      <c r="E96" s="13" t="s">
        <v>55</v>
      </c>
      <c r="F96" s="14">
        <v>51.1</v>
      </c>
      <c r="G96" s="14">
        <v>594</v>
      </c>
      <c r="H96" s="13" t="s">
        <v>50</v>
      </c>
      <c r="I96" s="14">
        <v>10.9</v>
      </c>
      <c r="J96" s="14">
        <v>53281.94</v>
      </c>
      <c r="K96" s="13" t="s">
        <v>117</v>
      </c>
      <c r="L96" s="13" t="s">
        <v>197</v>
      </c>
      <c r="M96" s="13" t="s">
        <v>392</v>
      </c>
      <c r="N96" s="14">
        <v>3</v>
      </c>
      <c r="O96" s="14">
        <v>0</v>
      </c>
      <c r="P96" s="14">
        <v>5</v>
      </c>
      <c r="Q96" s="14">
        <v>17283</v>
      </c>
      <c r="R96" s="14">
        <f>'EV DATA SHEET'!$Q96*'EV DATA SHEET'!$J96</f>
        <v>920871769.01999998</v>
      </c>
      <c r="S96" s="14">
        <v>4</v>
      </c>
      <c r="T96" s="15" t="s">
        <v>382</v>
      </c>
      <c r="U96" s="15" t="s">
        <v>387</v>
      </c>
    </row>
    <row r="97" spans="1:21" x14ac:dyDescent="0.3">
      <c r="A97" s="8">
        <v>96</v>
      </c>
      <c r="B97" s="9" t="s">
        <v>238</v>
      </c>
      <c r="C97" s="9" t="s">
        <v>239</v>
      </c>
      <c r="D97" s="10">
        <v>2024</v>
      </c>
      <c r="E97" s="9" t="s">
        <v>112</v>
      </c>
      <c r="F97" s="10">
        <v>133.5</v>
      </c>
      <c r="G97" s="10">
        <v>126</v>
      </c>
      <c r="H97" s="9" t="s">
        <v>50</v>
      </c>
      <c r="I97" s="10">
        <v>10.6</v>
      </c>
      <c r="J97" s="10">
        <v>96544.89</v>
      </c>
      <c r="K97" s="9" t="s">
        <v>189</v>
      </c>
      <c r="L97" s="9" t="s">
        <v>133</v>
      </c>
      <c r="M97" s="9" t="s">
        <v>395</v>
      </c>
      <c r="N97" s="10">
        <v>2</v>
      </c>
      <c r="O97" s="10">
        <v>0</v>
      </c>
      <c r="P97" s="10">
        <v>4</v>
      </c>
      <c r="Q97" s="10">
        <v>16821</v>
      </c>
      <c r="R97" s="10">
        <f>'EV DATA SHEET'!$Q97*'EV DATA SHEET'!$J97</f>
        <v>1623981594.6900001</v>
      </c>
      <c r="S97" s="10">
        <v>3</v>
      </c>
      <c r="T97" s="11" t="s">
        <v>379</v>
      </c>
      <c r="U97" s="11" t="s">
        <v>386</v>
      </c>
    </row>
    <row r="98" spans="1:21" x14ac:dyDescent="0.3">
      <c r="A98" s="12">
        <v>97</v>
      </c>
      <c r="B98" s="13" t="s">
        <v>240</v>
      </c>
      <c r="C98" s="13" t="s">
        <v>241</v>
      </c>
      <c r="D98" s="14">
        <v>2018</v>
      </c>
      <c r="E98" s="13" t="s">
        <v>30</v>
      </c>
      <c r="F98" s="14">
        <v>78.599999999999994</v>
      </c>
      <c r="G98" s="14">
        <v>278</v>
      </c>
      <c r="H98" s="13" t="s">
        <v>85</v>
      </c>
      <c r="I98" s="14">
        <v>5.3</v>
      </c>
      <c r="J98" s="14">
        <v>77574.48</v>
      </c>
      <c r="K98" s="13" t="s">
        <v>178</v>
      </c>
      <c r="L98" s="13" t="s">
        <v>87</v>
      </c>
      <c r="M98" s="13" t="s">
        <v>390</v>
      </c>
      <c r="N98" s="14">
        <v>0</v>
      </c>
      <c r="O98" s="14">
        <v>0</v>
      </c>
      <c r="P98" s="14">
        <v>0</v>
      </c>
      <c r="Q98" s="14">
        <v>3246</v>
      </c>
      <c r="R98" s="14">
        <f>'EV DATA SHEET'!$Q98*'EV DATA SHEET'!$J98</f>
        <v>251806762.07999998</v>
      </c>
      <c r="S98" s="14">
        <v>5</v>
      </c>
      <c r="T98" s="15" t="s">
        <v>378</v>
      </c>
      <c r="U98" s="15" t="s">
        <v>385</v>
      </c>
    </row>
    <row r="99" spans="1:21" x14ac:dyDescent="0.3">
      <c r="A99" s="8">
        <v>98</v>
      </c>
      <c r="B99" s="9" t="s">
        <v>242</v>
      </c>
      <c r="C99" s="9" t="s">
        <v>243</v>
      </c>
      <c r="D99" s="10">
        <v>2017</v>
      </c>
      <c r="E99" s="9" t="s">
        <v>112</v>
      </c>
      <c r="F99" s="10">
        <v>25</v>
      </c>
      <c r="G99" s="10">
        <v>569</v>
      </c>
      <c r="H99" s="9" t="s">
        <v>50</v>
      </c>
      <c r="I99" s="10">
        <v>8.5</v>
      </c>
      <c r="J99" s="10">
        <v>46655.12</v>
      </c>
      <c r="K99" s="9" t="s">
        <v>75</v>
      </c>
      <c r="L99" s="9" t="s">
        <v>244</v>
      </c>
      <c r="M99" s="9" t="s">
        <v>393</v>
      </c>
      <c r="N99" s="10">
        <v>0</v>
      </c>
      <c r="O99" s="10">
        <v>0</v>
      </c>
      <c r="P99" s="10">
        <v>0</v>
      </c>
      <c r="Q99" s="10">
        <v>7066</v>
      </c>
      <c r="R99" s="10">
        <f>'EV DATA SHEET'!$Q99*'EV DATA SHEET'!$J99</f>
        <v>329665077.92000002</v>
      </c>
      <c r="S99" s="10">
        <v>3</v>
      </c>
      <c r="T99" s="11" t="s">
        <v>378</v>
      </c>
      <c r="U99" s="11" t="s">
        <v>387</v>
      </c>
    </row>
    <row r="100" spans="1:21" x14ac:dyDescent="0.3">
      <c r="A100" s="12">
        <v>99</v>
      </c>
      <c r="B100" s="13" t="s">
        <v>23</v>
      </c>
      <c r="C100" s="13" t="s">
        <v>134</v>
      </c>
      <c r="D100" s="14">
        <v>2016</v>
      </c>
      <c r="E100" s="13" t="s">
        <v>198</v>
      </c>
      <c r="F100" s="14">
        <v>57.5</v>
      </c>
      <c r="G100" s="14">
        <v>254</v>
      </c>
      <c r="H100" s="13" t="s">
        <v>56</v>
      </c>
      <c r="I100" s="14">
        <v>1</v>
      </c>
      <c r="J100" s="14">
        <v>80379.070000000007</v>
      </c>
      <c r="K100" s="13" t="s">
        <v>90</v>
      </c>
      <c r="L100" s="13" t="s">
        <v>129</v>
      </c>
      <c r="M100" s="13" t="s">
        <v>390</v>
      </c>
      <c r="N100" s="14">
        <v>0</v>
      </c>
      <c r="O100" s="14">
        <v>0</v>
      </c>
      <c r="P100" s="14">
        <v>5</v>
      </c>
      <c r="Q100" s="14">
        <v>538</v>
      </c>
      <c r="R100" s="14">
        <f>'EV DATA SHEET'!$Q100*'EV DATA SHEET'!$J100</f>
        <v>43243939.660000004</v>
      </c>
      <c r="S100" s="14">
        <v>5</v>
      </c>
      <c r="T100" s="15" t="s">
        <v>378</v>
      </c>
      <c r="U100" s="15" t="s">
        <v>385</v>
      </c>
    </row>
    <row r="101" spans="1:21" x14ac:dyDescent="0.3">
      <c r="A101" s="8">
        <v>100</v>
      </c>
      <c r="B101" s="9" t="s">
        <v>153</v>
      </c>
      <c r="C101" s="9" t="s">
        <v>245</v>
      </c>
      <c r="D101" s="10">
        <v>2017</v>
      </c>
      <c r="E101" s="9" t="s">
        <v>146</v>
      </c>
      <c r="F101" s="10">
        <v>75.8</v>
      </c>
      <c r="G101" s="10">
        <v>414</v>
      </c>
      <c r="H101" s="9" t="s">
        <v>162</v>
      </c>
      <c r="I101" s="10">
        <v>3.3</v>
      </c>
      <c r="J101" s="10">
        <v>79988.11</v>
      </c>
      <c r="K101" s="9" t="s">
        <v>128</v>
      </c>
      <c r="L101" s="9" t="s">
        <v>22</v>
      </c>
      <c r="M101" s="9" t="s">
        <v>390</v>
      </c>
      <c r="N101" s="10">
        <v>2</v>
      </c>
      <c r="O101" s="10">
        <v>0</v>
      </c>
      <c r="P101" s="10">
        <v>5</v>
      </c>
      <c r="Q101" s="10">
        <v>16633</v>
      </c>
      <c r="R101" s="10">
        <f>'EV DATA SHEET'!$Q101*'EV DATA SHEET'!$J101</f>
        <v>1330442233.6300001</v>
      </c>
      <c r="S101" s="10">
        <v>5</v>
      </c>
      <c r="T101" s="11" t="s">
        <v>379</v>
      </c>
      <c r="U101" s="11" t="s">
        <v>387</v>
      </c>
    </row>
    <row r="102" spans="1:21" x14ac:dyDescent="0.3">
      <c r="A102" s="12">
        <v>101</v>
      </c>
      <c r="B102" s="13" t="s">
        <v>157</v>
      </c>
      <c r="C102" s="13" t="s">
        <v>158</v>
      </c>
      <c r="D102" s="14">
        <v>2022</v>
      </c>
      <c r="E102" s="13" t="s">
        <v>93</v>
      </c>
      <c r="F102" s="14">
        <v>102.6</v>
      </c>
      <c r="G102" s="14">
        <v>291</v>
      </c>
      <c r="H102" s="13" t="s">
        <v>116</v>
      </c>
      <c r="I102" s="14">
        <v>9.1</v>
      </c>
      <c r="J102" s="14">
        <v>72851.27</v>
      </c>
      <c r="K102" s="13" t="s">
        <v>246</v>
      </c>
      <c r="L102" s="13" t="s">
        <v>219</v>
      </c>
      <c r="M102" s="13" t="s">
        <v>394</v>
      </c>
      <c r="N102" s="14">
        <v>5</v>
      </c>
      <c r="O102" s="14">
        <v>0</v>
      </c>
      <c r="P102" s="14">
        <v>5</v>
      </c>
      <c r="Q102" s="14">
        <v>10895</v>
      </c>
      <c r="R102" s="14">
        <f>'EV DATA SHEET'!$Q102*'EV DATA SHEET'!$J102</f>
        <v>793714586.6500001</v>
      </c>
      <c r="S102" s="14">
        <v>3</v>
      </c>
      <c r="T102" s="15" t="s">
        <v>380</v>
      </c>
      <c r="U102" s="15" t="s">
        <v>385</v>
      </c>
    </row>
    <row r="103" spans="1:21" x14ac:dyDescent="0.3">
      <c r="A103" s="8">
        <v>102</v>
      </c>
      <c r="B103" s="9" t="s">
        <v>119</v>
      </c>
      <c r="C103" s="9" t="s">
        <v>247</v>
      </c>
      <c r="D103" s="10">
        <v>2023</v>
      </c>
      <c r="E103" s="9" t="s">
        <v>115</v>
      </c>
      <c r="F103" s="10">
        <v>125.8</v>
      </c>
      <c r="G103" s="10">
        <v>189</v>
      </c>
      <c r="H103" s="9" t="s">
        <v>25</v>
      </c>
      <c r="I103" s="10">
        <v>11.8</v>
      </c>
      <c r="J103" s="10">
        <v>87423.74</v>
      </c>
      <c r="K103" s="9" t="s">
        <v>248</v>
      </c>
      <c r="L103" s="9" t="s">
        <v>163</v>
      </c>
      <c r="M103" s="9" t="s">
        <v>390</v>
      </c>
      <c r="N103" s="10">
        <v>0</v>
      </c>
      <c r="O103" s="10">
        <v>0</v>
      </c>
      <c r="P103" s="10">
        <v>4</v>
      </c>
      <c r="Q103" s="10">
        <v>6605</v>
      </c>
      <c r="R103" s="10">
        <f>'EV DATA SHEET'!$Q103*'EV DATA SHEET'!$J103</f>
        <v>577433802.70000005</v>
      </c>
      <c r="S103" s="10">
        <v>3</v>
      </c>
      <c r="T103" s="11" t="s">
        <v>378</v>
      </c>
      <c r="U103" s="11" t="s">
        <v>386</v>
      </c>
    </row>
    <row r="104" spans="1:21" x14ac:dyDescent="0.3">
      <c r="A104" s="12">
        <v>103</v>
      </c>
      <c r="B104" s="13" t="s">
        <v>183</v>
      </c>
      <c r="C104" s="13" t="s">
        <v>184</v>
      </c>
      <c r="D104" s="14">
        <v>2015</v>
      </c>
      <c r="E104" s="13" t="s">
        <v>115</v>
      </c>
      <c r="F104" s="14">
        <v>141.30000000000001</v>
      </c>
      <c r="G104" s="14">
        <v>363</v>
      </c>
      <c r="H104" s="13" t="s">
        <v>39</v>
      </c>
      <c r="I104" s="14">
        <v>11.9</v>
      </c>
      <c r="J104" s="14">
        <v>95163.68</v>
      </c>
      <c r="K104" s="13" t="s">
        <v>204</v>
      </c>
      <c r="L104" s="13" t="s">
        <v>106</v>
      </c>
      <c r="M104" s="13" t="s">
        <v>392</v>
      </c>
      <c r="N104" s="14">
        <v>1</v>
      </c>
      <c r="O104" s="14">
        <v>0</v>
      </c>
      <c r="P104" s="14">
        <v>3</v>
      </c>
      <c r="Q104" s="14">
        <v>10876</v>
      </c>
      <c r="R104" s="14">
        <f>'EV DATA SHEET'!$Q104*'EV DATA SHEET'!$J104</f>
        <v>1035000183.6799999</v>
      </c>
      <c r="S104" s="14">
        <v>4</v>
      </c>
      <c r="T104" s="15" t="s">
        <v>381</v>
      </c>
      <c r="U104" s="15" t="s">
        <v>385</v>
      </c>
    </row>
    <row r="105" spans="1:21" x14ac:dyDescent="0.3">
      <c r="A105" s="8">
        <v>104</v>
      </c>
      <c r="B105" s="9" t="s">
        <v>73</v>
      </c>
      <c r="C105" s="9" t="s">
        <v>74</v>
      </c>
      <c r="D105" s="10">
        <v>2021</v>
      </c>
      <c r="E105" s="9" t="s">
        <v>61</v>
      </c>
      <c r="F105" s="10">
        <v>72</v>
      </c>
      <c r="G105" s="10">
        <v>325</v>
      </c>
      <c r="H105" s="9" t="s">
        <v>39</v>
      </c>
      <c r="I105" s="10">
        <v>4.4000000000000004</v>
      </c>
      <c r="J105" s="10">
        <v>52418.07</v>
      </c>
      <c r="K105" s="9" t="s">
        <v>40</v>
      </c>
      <c r="L105" s="9" t="s">
        <v>249</v>
      </c>
      <c r="M105" s="9" t="s">
        <v>390</v>
      </c>
      <c r="N105" s="10">
        <v>4</v>
      </c>
      <c r="O105" s="10">
        <v>0</v>
      </c>
      <c r="P105" s="10">
        <v>0</v>
      </c>
      <c r="Q105" s="10">
        <v>13910</v>
      </c>
      <c r="R105" s="10">
        <f>'EV DATA SHEET'!$Q105*'EV DATA SHEET'!$J105</f>
        <v>729135353.70000005</v>
      </c>
      <c r="S105" s="10">
        <v>3</v>
      </c>
      <c r="T105" s="11" t="s">
        <v>383</v>
      </c>
      <c r="U105" s="11" t="s">
        <v>385</v>
      </c>
    </row>
    <row r="106" spans="1:21" x14ac:dyDescent="0.3">
      <c r="A106" s="12">
        <v>105</v>
      </c>
      <c r="B106" s="13" t="s">
        <v>240</v>
      </c>
      <c r="C106" s="13" t="s">
        <v>250</v>
      </c>
      <c r="D106" s="14">
        <v>2023</v>
      </c>
      <c r="E106" s="13" t="s">
        <v>146</v>
      </c>
      <c r="F106" s="14">
        <v>61.8</v>
      </c>
      <c r="G106" s="14">
        <v>140</v>
      </c>
      <c r="H106" s="13" t="s">
        <v>44</v>
      </c>
      <c r="I106" s="14">
        <v>8.1</v>
      </c>
      <c r="J106" s="14">
        <v>66779.5</v>
      </c>
      <c r="K106" s="13" t="s">
        <v>173</v>
      </c>
      <c r="L106" s="13" t="s">
        <v>216</v>
      </c>
      <c r="M106" s="13" t="s">
        <v>392</v>
      </c>
      <c r="N106" s="14">
        <v>3</v>
      </c>
      <c r="O106" s="14">
        <v>0</v>
      </c>
      <c r="P106" s="14">
        <v>0</v>
      </c>
      <c r="Q106" s="14">
        <v>11552</v>
      </c>
      <c r="R106" s="14">
        <f>'EV DATA SHEET'!$Q106*'EV DATA SHEET'!$J106</f>
        <v>771436784</v>
      </c>
      <c r="S106" s="14">
        <v>5</v>
      </c>
      <c r="T106" s="15" t="s">
        <v>382</v>
      </c>
      <c r="U106" s="15" t="s">
        <v>386</v>
      </c>
    </row>
    <row r="107" spans="1:21" x14ac:dyDescent="0.3">
      <c r="A107" s="8">
        <v>106</v>
      </c>
      <c r="B107" s="9" t="s">
        <v>240</v>
      </c>
      <c r="C107" s="9" t="s">
        <v>251</v>
      </c>
      <c r="D107" s="10">
        <v>2025</v>
      </c>
      <c r="E107" s="9" t="s">
        <v>198</v>
      </c>
      <c r="F107" s="10">
        <v>143.19999999999999</v>
      </c>
      <c r="G107" s="10">
        <v>138</v>
      </c>
      <c r="H107" s="9" t="s">
        <v>39</v>
      </c>
      <c r="I107" s="10">
        <v>4.7</v>
      </c>
      <c r="J107" s="10">
        <v>126131.52</v>
      </c>
      <c r="K107" s="9" t="s">
        <v>117</v>
      </c>
      <c r="L107" s="9" t="s">
        <v>27</v>
      </c>
      <c r="M107" s="9" t="s">
        <v>390</v>
      </c>
      <c r="N107" s="10">
        <v>1</v>
      </c>
      <c r="O107" s="10">
        <v>0</v>
      </c>
      <c r="P107" s="10">
        <v>4</v>
      </c>
      <c r="Q107" s="10">
        <v>1140</v>
      </c>
      <c r="R107" s="10">
        <f>'EV DATA SHEET'!$Q107*'EV DATA SHEET'!$J107</f>
        <v>143789932.80000001</v>
      </c>
      <c r="S107" s="10">
        <v>3</v>
      </c>
      <c r="T107" s="11" t="s">
        <v>381</v>
      </c>
      <c r="U107" s="11" t="s">
        <v>386</v>
      </c>
    </row>
    <row r="108" spans="1:21" x14ac:dyDescent="0.3">
      <c r="A108" s="12">
        <v>107</v>
      </c>
      <c r="B108" s="13" t="s">
        <v>33</v>
      </c>
      <c r="C108" s="13" t="s">
        <v>214</v>
      </c>
      <c r="D108" s="14">
        <v>2025</v>
      </c>
      <c r="E108" s="13" t="s">
        <v>115</v>
      </c>
      <c r="F108" s="14">
        <v>67.099999999999994</v>
      </c>
      <c r="G108" s="14">
        <v>586</v>
      </c>
      <c r="H108" s="13" t="s">
        <v>31</v>
      </c>
      <c r="I108" s="14">
        <v>7.5</v>
      </c>
      <c r="J108" s="14">
        <v>111487.45</v>
      </c>
      <c r="K108" s="13" t="s">
        <v>178</v>
      </c>
      <c r="L108" s="13" t="s">
        <v>38</v>
      </c>
      <c r="M108" s="13" t="s">
        <v>391</v>
      </c>
      <c r="N108" s="14">
        <v>0</v>
      </c>
      <c r="O108" s="14">
        <v>0</v>
      </c>
      <c r="P108" s="14">
        <v>4</v>
      </c>
      <c r="Q108" s="14">
        <v>10301</v>
      </c>
      <c r="R108" s="14">
        <f>'EV DATA SHEET'!$Q108*'EV DATA SHEET'!$J108</f>
        <v>1148432222.45</v>
      </c>
      <c r="S108" s="14">
        <v>5</v>
      </c>
      <c r="T108" s="15" t="s">
        <v>378</v>
      </c>
      <c r="U108" s="15" t="s">
        <v>387</v>
      </c>
    </row>
    <row r="109" spans="1:21" x14ac:dyDescent="0.3">
      <c r="A109" s="8">
        <v>108</v>
      </c>
      <c r="B109" s="9" t="s">
        <v>135</v>
      </c>
      <c r="C109" s="9" t="s">
        <v>201</v>
      </c>
      <c r="D109" s="10">
        <v>2016</v>
      </c>
      <c r="E109" s="9" t="s">
        <v>93</v>
      </c>
      <c r="F109" s="10">
        <v>115.6</v>
      </c>
      <c r="G109" s="10">
        <v>355</v>
      </c>
      <c r="H109" s="9" t="s">
        <v>39</v>
      </c>
      <c r="I109" s="10">
        <v>11</v>
      </c>
      <c r="J109" s="10">
        <v>44131.32</v>
      </c>
      <c r="K109" s="9" t="s">
        <v>181</v>
      </c>
      <c r="L109" s="9" t="s">
        <v>174</v>
      </c>
      <c r="M109" s="9" t="s">
        <v>390</v>
      </c>
      <c r="N109" s="10">
        <v>1</v>
      </c>
      <c r="O109" s="10">
        <v>0</v>
      </c>
      <c r="P109" s="10">
        <v>4</v>
      </c>
      <c r="Q109" s="10">
        <v>6559</v>
      </c>
      <c r="R109" s="10">
        <f>'EV DATA SHEET'!$Q109*'EV DATA SHEET'!$J109</f>
        <v>289457327.88</v>
      </c>
      <c r="S109" s="10">
        <v>3</v>
      </c>
      <c r="T109" s="11" t="s">
        <v>381</v>
      </c>
      <c r="U109" s="11" t="s">
        <v>385</v>
      </c>
    </row>
    <row r="110" spans="1:21" x14ac:dyDescent="0.3">
      <c r="A110" s="12">
        <v>109</v>
      </c>
      <c r="B110" s="13" t="s">
        <v>68</v>
      </c>
      <c r="C110" s="13" t="s">
        <v>252</v>
      </c>
      <c r="D110" s="14">
        <v>2016</v>
      </c>
      <c r="E110" s="13" t="s">
        <v>143</v>
      </c>
      <c r="F110" s="14">
        <v>42.4</v>
      </c>
      <c r="G110" s="14">
        <v>465</v>
      </c>
      <c r="H110" s="13" t="s">
        <v>25</v>
      </c>
      <c r="I110" s="14">
        <v>12</v>
      </c>
      <c r="J110" s="14">
        <v>127261.59</v>
      </c>
      <c r="K110" s="13" t="s">
        <v>86</v>
      </c>
      <c r="L110" s="13" t="s">
        <v>98</v>
      </c>
      <c r="M110" s="13" t="s">
        <v>390</v>
      </c>
      <c r="N110" s="14">
        <v>5</v>
      </c>
      <c r="O110" s="14">
        <v>0</v>
      </c>
      <c r="P110" s="14">
        <v>4</v>
      </c>
      <c r="Q110" s="14">
        <v>5161</v>
      </c>
      <c r="R110" s="14">
        <f>'EV DATA SHEET'!$Q110*'EV DATA SHEET'!$J110</f>
        <v>656797065.99000001</v>
      </c>
      <c r="S110" s="14">
        <v>5</v>
      </c>
      <c r="T110" s="15" t="s">
        <v>380</v>
      </c>
      <c r="U110" s="15" t="s">
        <v>387</v>
      </c>
    </row>
    <row r="111" spans="1:21" x14ac:dyDescent="0.3">
      <c r="A111" s="8">
        <v>110</v>
      </c>
      <c r="B111" s="9" t="s">
        <v>233</v>
      </c>
      <c r="C111" s="9" t="s">
        <v>234</v>
      </c>
      <c r="D111" s="10">
        <v>2020</v>
      </c>
      <c r="E111" s="9" t="s">
        <v>55</v>
      </c>
      <c r="F111" s="10">
        <v>49.2</v>
      </c>
      <c r="G111" s="10">
        <v>202</v>
      </c>
      <c r="H111" s="9" t="s">
        <v>20</v>
      </c>
      <c r="I111" s="10">
        <v>3.2</v>
      </c>
      <c r="J111" s="10">
        <v>89282.63</v>
      </c>
      <c r="K111" s="9" t="s">
        <v>178</v>
      </c>
      <c r="L111" s="9" t="s">
        <v>41</v>
      </c>
      <c r="M111" s="9" t="s">
        <v>392</v>
      </c>
      <c r="N111" s="10">
        <v>3</v>
      </c>
      <c r="O111" s="10">
        <v>0</v>
      </c>
      <c r="P111" s="10">
        <v>5</v>
      </c>
      <c r="Q111" s="10">
        <v>2825</v>
      </c>
      <c r="R111" s="10">
        <f>'EV DATA SHEET'!$Q111*'EV DATA SHEET'!$J111</f>
        <v>252223429.75</v>
      </c>
      <c r="S111" s="10">
        <v>3</v>
      </c>
      <c r="T111" s="11" t="s">
        <v>382</v>
      </c>
      <c r="U111" s="11" t="s">
        <v>385</v>
      </c>
    </row>
    <row r="112" spans="1:21" x14ac:dyDescent="0.3">
      <c r="A112" s="12">
        <v>111</v>
      </c>
      <c r="B112" s="13" t="s">
        <v>253</v>
      </c>
      <c r="C112" s="13" t="s">
        <v>254</v>
      </c>
      <c r="D112" s="14">
        <v>2022</v>
      </c>
      <c r="E112" s="13" t="s">
        <v>55</v>
      </c>
      <c r="F112" s="14">
        <v>73.400000000000006</v>
      </c>
      <c r="G112" s="14">
        <v>309</v>
      </c>
      <c r="H112" s="13" t="s">
        <v>188</v>
      </c>
      <c r="I112" s="14">
        <v>1.9</v>
      </c>
      <c r="J112" s="14">
        <v>68043.320000000007</v>
      </c>
      <c r="K112" s="13" t="s">
        <v>246</v>
      </c>
      <c r="L112" s="13" t="s">
        <v>255</v>
      </c>
      <c r="M112" s="13" t="s">
        <v>392</v>
      </c>
      <c r="N112" s="14">
        <v>4</v>
      </c>
      <c r="O112" s="14">
        <v>0</v>
      </c>
      <c r="P112" s="14">
        <v>5</v>
      </c>
      <c r="Q112" s="14">
        <v>19260</v>
      </c>
      <c r="R112" s="14">
        <f>'EV DATA SHEET'!$Q112*'EV DATA SHEET'!$J112</f>
        <v>1310514343.2</v>
      </c>
      <c r="S112" s="14">
        <v>3</v>
      </c>
      <c r="T112" s="15" t="s">
        <v>383</v>
      </c>
      <c r="U112" s="15" t="s">
        <v>385</v>
      </c>
    </row>
    <row r="113" spans="1:21" x14ac:dyDescent="0.3">
      <c r="A113" s="8">
        <v>112</v>
      </c>
      <c r="B113" s="9" t="s">
        <v>209</v>
      </c>
      <c r="C113" s="9" t="s">
        <v>210</v>
      </c>
      <c r="D113" s="10">
        <v>2021</v>
      </c>
      <c r="E113" s="9" t="s">
        <v>55</v>
      </c>
      <c r="F113" s="10">
        <v>138.4</v>
      </c>
      <c r="G113" s="10">
        <v>128</v>
      </c>
      <c r="H113" s="9" t="s">
        <v>56</v>
      </c>
      <c r="I113" s="10">
        <v>6.5</v>
      </c>
      <c r="J113" s="10">
        <v>66494.95</v>
      </c>
      <c r="K113" s="9" t="s">
        <v>192</v>
      </c>
      <c r="L113" s="9" t="s">
        <v>98</v>
      </c>
      <c r="M113" s="9" t="s">
        <v>390</v>
      </c>
      <c r="N113" s="10">
        <v>1</v>
      </c>
      <c r="O113" s="10">
        <v>0</v>
      </c>
      <c r="P113" s="10">
        <v>4</v>
      </c>
      <c r="Q113" s="10">
        <v>2584</v>
      </c>
      <c r="R113" s="10">
        <f>'EV DATA SHEET'!$Q113*'EV DATA SHEET'!$J113</f>
        <v>171822950.79999998</v>
      </c>
      <c r="S113" s="10">
        <v>4</v>
      </c>
      <c r="T113" s="11" t="s">
        <v>381</v>
      </c>
      <c r="U113" s="11" t="s">
        <v>386</v>
      </c>
    </row>
    <row r="114" spans="1:21" x14ac:dyDescent="0.3">
      <c r="A114" s="12">
        <v>113</v>
      </c>
      <c r="B114" s="13" t="s">
        <v>123</v>
      </c>
      <c r="C114" s="13" t="s">
        <v>256</v>
      </c>
      <c r="D114" s="14">
        <v>2023</v>
      </c>
      <c r="E114" s="13" t="s">
        <v>146</v>
      </c>
      <c r="F114" s="14">
        <v>36.299999999999997</v>
      </c>
      <c r="G114" s="14">
        <v>255</v>
      </c>
      <c r="H114" s="13" t="s">
        <v>188</v>
      </c>
      <c r="I114" s="14">
        <v>6.3</v>
      </c>
      <c r="J114" s="14">
        <v>50236.31</v>
      </c>
      <c r="K114" s="13" t="s">
        <v>109</v>
      </c>
      <c r="L114" s="13" t="s">
        <v>52</v>
      </c>
      <c r="M114" s="13" t="s">
        <v>390</v>
      </c>
      <c r="N114" s="14">
        <v>4</v>
      </c>
      <c r="O114" s="14">
        <v>0</v>
      </c>
      <c r="P114" s="14">
        <v>5</v>
      </c>
      <c r="Q114" s="14">
        <v>1349</v>
      </c>
      <c r="R114" s="14">
        <f>'EV DATA SHEET'!$Q114*'EV DATA SHEET'!$J114</f>
        <v>67768782.189999998</v>
      </c>
      <c r="S114" s="14">
        <v>3</v>
      </c>
      <c r="T114" s="15" t="s">
        <v>383</v>
      </c>
      <c r="U114" s="15" t="s">
        <v>385</v>
      </c>
    </row>
    <row r="115" spans="1:21" x14ac:dyDescent="0.3">
      <c r="A115" s="8">
        <v>114</v>
      </c>
      <c r="B115" s="9" t="s">
        <v>217</v>
      </c>
      <c r="C115" s="9" t="s">
        <v>218</v>
      </c>
      <c r="D115" s="10">
        <v>2025</v>
      </c>
      <c r="E115" s="9" t="s">
        <v>198</v>
      </c>
      <c r="F115" s="10">
        <v>95</v>
      </c>
      <c r="G115" s="10">
        <v>433</v>
      </c>
      <c r="H115" s="9" t="s">
        <v>100</v>
      </c>
      <c r="I115" s="10">
        <v>9.3000000000000007</v>
      </c>
      <c r="J115" s="10">
        <v>79990.41</v>
      </c>
      <c r="K115" s="9" t="s">
        <v>257</v>
      </c>
      <c r="L115" s="9" t="s">
        <v>148</v>
      </c>
      <c r="M115" s="9" t="s">
        <v>390</v>
      </c>
      <c r="N115" s="10">
        <v>5</v>
      </c>
      <c r="O115" s="10">
        <v>0</v>
      </c>
      <c r="P115" s="10">
        <v>4</v>
      </c>
      <c r="Q115" s="10">
        <v>15825</v>
      </c>
      <c r="R115" s="10">
        <f>'EV DATA SHEET'!$Q115*'EV DATA SHEET'!$J115</f>
        <v>1265848238.25</v>
      </c>
      <c r="S115" s="10">
        <v>3</v>
      </c>
      <c r="T115" s="11" t="s">
        <v>380</v>
      </c>
      <c r="U115" s="11" t="s">
        <v>387</v>
      </c>
    </row>
    <row r="116" spans="1:21" x14ac:dyDescent="0.3">
      <c r="A116" s="12">
        <v>115</v>
      </c>
      <c r="B116" s="13" t="s">
        <v>83</v>
      </c>
      <c r="C116" s="13" t="s">
        <v>84</v>
      </c>
      <c r="D116" s="14">
        <v>2019</v>
      </c>
      <c r="E116" s="13" t="s">
        <v>143</v>
      </c>
      <c r="F116" s="14">
        <v>29.5</v>
      </c>
      <c r="G116" s="14">
        <v>130</v>
      </c>
      <c r="H116" s="13" t="s">
        <v>94</v>
      </c>
      <c r="I116" s="14">
        <v>5.6</v>
      </c>
      <c r="J116" s="14">
        <v>88110.14</v>
      </c>
      <c r="K116" s="13" t="s">
        <v>222</v>
      </c>
      <c r="L116" s="13" t="s">
        <v>58</v>
      </c>
      <c r="M116" s="13" t="s">
        <v>394</v>
      </c>
      <c r="N116" s="14">
        <v>2</v>
      </c>
      <c r="O116" s="14">
        <v>0</v>
      </c>
      <c r="P116" s="14">
        <v>4</v>
      </c>
      <c r="Q116" s="14">
        <v>13065</v>
      </c>
      <c r="R116" s="14">
        <f>'EV DATA SHEET'!$Q116*'EV DATA SHEET'!$J116</f>
        <v>1151158979.0999999</v>
      </c>
      <c r="S116" s="14">
        <v>3</v>
      </c>
      <c r="T116" s="15" t="s">
        <v>379</v>
      </c>
      <c r="U116" s="15" t="s">
        <v>386</v>
      </c>
    </row>
    <row r="117" spans="1:21" x14ac:dyDescent="0.3">
      <c r="A117" s="8">
        <v>116</v>
      </c>
      <c r="B117" s="9" t="s">
        <v>59</v>
      </c>
      <c r="C117" s="9" t="s">
        <v>258</v>
      </c>
      <c r="D117" s="10">
        <v>2023</v>
      </c>
      <c r="E117" s="9" t="s">
        <v>55</v>
      </c>
      <c r="F117" s="10">
        <v>33.799999999999997</v>
      </c>
      <c r="G117" s="10">
        <v>223</v>
      </c>
      <c r="H117" s="9" t="s">
        <v>25</v>
      </c>
      <c r="I117" s="10">
        <v>1.9</v>
      </c>
      <c r="J117" s="10">
        <v>83951.52</v>
      </c>
      <c r="K117" s="9" t="s">
        <v>259</v>
      </c>
      <c r="L117" s="9" t="s">
        <v>103</v>
      </c>
      <c r="M117" s="9" t="s">
        <v>390</v>
      </c>
      <c r="N117" s="10">
        <v>0</v>
      </c>
      <c r="O117" s="10">
        <v>0</v>
      </c>
      <c r="P117" s="10">
        <v>4</v>
      </c>
      <c r="Q117" s="10">
        <v>8135</v>
      </c>
      <c r="R117" s="10">
        <f>'EV DATA SHEET'!$Q117*'EV DATA SHEET'!$J117</f>
        <v>682945615.20000005</v>
      </c>
      <c r="S117" s="10">
        <v>3</v>
      </c>
      <c r="T117" s="11" t="s">
        <v>378</v>
      </c>
      <c r="U117" s="11" t="s">
        <v>385</v>
      </c>
    </row>
    <row r="118" spans="1:21" x14ac:dyDescent="0.3">
      <c r="A118" s="12">
        <v>117</v>
      </c>
      <c r="B118" s="13" t="s">
        <v>260</v>
      </c>
      <c r="C118" s="13" t="s">
        <v>261</v>
      </c>
      <c r="D118" s="14">
        <v>2024</v>
      </c>
      <c r="E118" s="13" t="s">
        <v>19</v>
      </c>
      <c r="F118" s="14">
        <v>60.7</v>
      </c>
      <c r="G118" s="14">
        <v>490</v>
      </c>
      <c r="H118" s="13" t="s">
        <v>94</v>
      </c>
      <c r="I118" s="14">
        <v>6.2</v>
      </c>
      <c r="J118" s="14">
        <v>91766.98</v>
      </c>
      <c r="K118" s="13" t="s">
        <v>232</v>
      </c>
      <c r="L118" s="13" t="s">
        <v>122</v>
      </c>
      <c r="M118" s="13" t="s">
        <v>390</v>
      </c>
      <c r="N118" s="14">
        <v>0</v>
      </c>
      <c r="O118" s="14">
        <v>0</v>
      </c>
      <c r="P118" s="14">
        <v>3</v>
      </c>
      <c r="Q118" s="14">
        <v>7049</v>
      </c>
      <c r="R118" s="14">
        <f>'EV DATA SHEET'!$Q118*'EV DATA SHEET'!$J118</f>
        <v>646865442.01999998</v>
      </c>
      <c r="S118" s="14">
        <v>5</v>
      </c>
      <c r="T118" s="15" t="s">
        <v>378</v>
      </c>
      <c r="U118" s="15" t="s">
        <v>387</v>
      </c>
    </row>
    <row r="119" spans="1:21" x14ac:dyDescent="0.3">
      <c r="A119" s="8">
        <v>118</v>
      </c>
      <c r="B119" s="9" t="s">
        <v>262</v>
      </c>
      <c r="C119" s="9" t="s">
        <v>263</v>
      </c>
      <c r="D119" s="10">
        <v>2015</v>
      </c>
      <c r="E119" s="9" t="s">
        <v>146</v>
      </c>
      <c r="F119" s="10">
        <v>84.3</v>
      </c>
      <c r="G119" s="10">
        <v>551</v>
      </c>
      <c r="H119" s="9" t="s">
        <v>50</v>
      </c>
      <c r="I119" s="10">
        <v>3.8</v>
      </c>
      <c r="J119" s="10">
        <v>30981.29</v>
      </c>
      <c r="K119" s="9" t="s">
        <v>189</v>
      </c>
      <c r="L119" s="9" t="s">
        <v>216</v>
      </c>
      <c r="M119" s="9" t="s">
        <v>392</v>
      </c>
      <c r="N119" s="10">
        <v>0</v>
      </c>
      <c r="O119" s="10">
        <v>0</v>
      </c>
      <c r="P119" s="10">
        <v>4</v>
      </c>
      <c r="Q119" s="10">
        <v>11991</v>
      </c>
      <c r="R119" s="10">
        <f>'EV DATA SHEET'!$Q119*'EV DATA SHEET'!$J119</f>
        <v>371496648.38999999</v>
      </c>
      <c r="S119" s="10">
        <v>3</v>
      </c>
      <c r="T119" s="11" t="s">
        <v>378</v>
      </c>
      <c r="U119" s="11" t="s">
        <v>387</v>
      </c>
    </row>
    <row r="120" spans="1:21" x14ac:dyDescent="0.3">
      <c r="A120" s="12">
        <v>119</v>
      </c>
      <c r="B120" s="13" t="s">
        <v>42</v>
      </c>
      <c r="C120" s="13" t="s">
        <v>264</v>
      </c>
      <c r="D120" s="14">
        <v>2024</v>
      </c>
      <c r="E120" s="13" t="s">
        <v>55</v>
      </c>
      <c r="F120" s="14">
        <v>45.3</v>
      </c>
      <c r="G120" s="14">
        <v>383</v>
      </c>
      <c r="H120" s="13" t="s">
        <v>62</v>
      </c>
      <c r="I120" s="14">
        <v>1.3</v>
      </c>
      <c r="J120" s="14">
        <v>90510.66</v>
      </c>
      <c r="K120" s="13" t="s">
        <v>71</v>
      </c>
      <c r="L120" s="13" t="s">
        <v>41</v>
      </c>
      <c r="M120" s="13" t="s">
        <v>392</v>
      </c>
      <c r="N120" s="14">
        <v>4</v>
      </c>
      <c r="O120" s="14">
        <v>0</v>
      </c>
      <c r="P120" s="14">
        <v>3</v>
      </c>
      <c r="Q120" s="14">
        <v>12907</v>
      </c>
      <c r="R120" s="14">
        <f>'EV DATA SHEET'!$Q120*'EV DATA SHEET'!$J120</f>
        <v>1168221088.6200001</v>
      </c>
      <c r="S120" s="14">
        <v>4</v>
      </c>
      <c r="T120" s="15" t="s">
        <v>383</v>
      </c>
      <c r="U120" s="15" t="s">
        <v>385</v>
      </c>
    </row>
    <row r="121" spans="1:21" x14ac:dyDescent="0.3">
      <c r="A121" s="8">
        <v>120</v>
      </c>
      <c r="B121" s="9" t="s">
        <v>183</v>
      </c>
      <c r="C121" s="9" t="s">
        <v>236</v>
      </c>
      <c r="D121" s="10">
        <v>2023</v>
      </c>
      <c r="E121" s="9" t="s">
        <v>115</v>
      </c>
      <c r="F121" s="10">
        <v>118.1</v>
      </c>
      <c r="G121" s="10">
        <v>201</v>
      </c>
      <c r="H121" s="9" t="s">
        <v>39</v>
      </c>
      <c r="I121" s="10">
        <v>6.3</v>
      </c>
      <c r="J121" s="10">
        <v>35436.400000000001</v>
      </c>
      <c r="K121" s="9" t="s">
        <v>144</v>
      </c>
      <c r="L121" s="9" t="s">
        <v>58</v>
      </c>
      <c r="M121" s="9" t="s">
        <v>394</v>
      </c>
      <c r="N121" s="10">
        <v>4</v>
      </c>
      <c r="O121" s="10">
        <v>0</v>
      </c>
      <c r="P121" s="10">
        <v>5</v>
      </c>
      <c r="Q121" s="10">
        <v>4580</v>
      </c>
      <c r="R121" s="10">
        <f>'EV DATA SHEET'!$Q121*'EV DATA SHEET'!$J121</f>
        <v>162298712</v>
      </c>
      <c r="S121" s="10">
        <v>4</v>
      </c>
      <c r="T121" s="11" t="s">
        <v>383</v>
      </c>
      <c r="U121" s="11" t="s">
        <v>385</v>
      </c>
    </row>
    <row r="122" spans="1:21" x14ac:dyDescent="0.3">
      <c r="A122" s="12">
        <v>121</v>
      </c>
      <c r="B122" s="13" t="s">
        <v>168</v>
      </c>
      <c r="C122" s="13" t="s">
        <v>205</v>
      </c>
      <c r="D122" s="14">
        <v>2017</v>
      </c>
      <c r="E122" s="13" t="s">
        <v>49</v>
      </c>
      <c r="F122" s="14">
        <v>148.80000000000001</v>
      </c>
      <c r="G122" s="14">
        <v>478</v>
      </c>
      <c r="H122" s="13" t="s">
        <v>62</v>
      </c>
      <c r="I122" s="14">
        <v>7.3</v>
      </c>
      <c r="J122" s="14">
        <v>90877.8</v>
      </c>
      <c r="K122" s="13" t="s">
        <v>265</v>
      </c>
      <c r="L122" s="13" t="s">
        <v>118</v>
      </c>
      <c r="M122" s="13" t="s">
        <v>392</v>
      </c>
      <c r="N122" s="14">
        <v>4</v>
      </c>
      <c r="O122" s="14">
        <v>0</v>
      </c>
      <c r="P122" s="14">
        <v>4</v>
      </c>
      <c r="Q122" s="14">
        <v>10854</v>
      </c>
      <c r="R122" s="14">
        <f>'EV DATA SHEET'!$Q122*'EV DATA SHEET'!$J122</f>
        <v>986387641.20000005</v>
      </c>
      <c r="S122" s="14">
        <v>5</v>
      </c>
      <c r="T122" s="15" t="s">
        <v>383</v>
      </c>
      <c r="U122" s="15" t="s">
        <v>387</v>
      </c>
    </row>
    <row r="123" spans="1:21" x14ac:dyDescent="0.3">
      <c r="A123" s="8">
        <v>122</v>
      </c>
      <c r="B123" s="9" t="s">
        <v>73</v>
      </c>
      <c r="C123" s="9" t="s">
        <v>74</v>
      </c>
      <c r="D123" s="10">
        <v>2024</v>
      </c>
      <c r="E123" s="9" t="s">
        <v>146</v>
      </c>
      <c r="F123" s="10">
        <v>123.6</v>
      </c>
      <c r="G123" s="10">
        <v>471</v>
      </c>
      <c r="H123" s="9" t="s">
        <v>85</v>
      </c>
      <c r="I123" s="10">
        <v>7.4</v>
      </c>
      <c r="J123" s="10">
        <v>61863.65</v>
      </c>
      <c r="K123" s="9" t="s">
        <v>45</v>
      </c>
      <c r="L123" s="9" t="s">
        <v>180</v>
      </c>
      <c r="M123" s="9" t="s">
        <v>392</v>
      </c>
      <c r="N123" s="10">
        <v>5</v>
      </c>
      <c r="O123" s="10">
        <v>0</v>
      </c>
      <c r="P123" s="10">
        <v>5</v>
      </c>
      <c r="Q123" s="10">
        <v>12458</v>
      </c>
      <c r="R123" s="10">
        <f>'EV DATA SHEET'!$Q123*'EV DATA SHEET'!$J123</f>
        <v>770697351.70000005</v>
      </c>
      <c r="S123" s="10">
        <v>3</v>
      </c>
      <c r="T123" s="11" t="s">
        <v>380</v>
      </c>
      <c r="U123" s="11" t="s">
        <v>387</v>
      </c>
    </row>
    <row r="124" spans="1:21" x14ac:dyDescent="0.3">
      <c r="A124" s="12">
        <v>123</v>
      </c>
      <c r="B124" s="13" t="s">
        <v>260</v>
      </c>
      <c r="C124" s="13" t="s">
        <v>266</v>
      </c>
      <c r="D124" s="14">
        <v>2018</v>
      </c>
      <c r="E124" s="13" t="s">
        <v>93</v>
      </c>
      <c r="F124" s="14">
        <v>94.4</v>
      </c>
      <c r="G124" s="14">
        <v>458</v>
      </c>
      <c r="H124" s="13" t="s">
        <v>56</v>
      </c>
      <c r="I124" s="14">
        <v>2.7</v>
      </c>
      <c r="J124" s="14">
        <v>82924.63</v>
      </c>
      <c r="K124" s="13" t="s">
        <v>79</v>
      </c>
      <c r="L124" s="13" t="s">
        <v>52</v>
      </c>
      <c r="M124" s="13" t="s">
        <v>390</v>
      </c>
      <c r="N124" s="14">
        <v>1</v>
      </c>
      <c r="O124" s="14">
        <v>0</v>
      </c>
      <c r="P124" s="14">
        <v>4</v>
      </c>
      <c r="Q124" s="14">
        <v>2040</v>
      </c>
      <c r="R124" s="14">
        <f>'EV DATA SHEET'!$Q124*'EV DATA SHEET'!$J124</f>
        <v>169166245.20000002</v>
      </c>
      <c r="S124" s="14">
        <v>5</v>
      </c>
      <c r="T124" s="15" t="s">
        <v>381</v>
      </c>
      <c r="U124" s="15" t="s">
        <v>387</v>
      </c>
    </row>
    <row r="125" spans="1:21" x14ac:dyDescent="0.3">
      <c r="A125" s="8">
        <v>124</v>
      </c>
      <c r="B125" s="9" t="s">
        <v>68</v>
      </c>
      <c r="C125" s="9" t="s">
        <v>267</v>
      </c>
      <c r="D125" s="10">
        <v>2018</v>
      </c>
      <c r="E125" s="9" t="s">
        <v>55</v>
      </c>
      <c r="F125" s="10">
        <v>62.3</v>
      </c>
      <c r="G125" s="10">
        <v>439</v>
      </c>
      <c r="H125" s="9" t="s">
        <v>50</v>
      </c>
      <c r="I125" s="10">
        <v>6.5</v>
      </c>
      <c r="J125" s="10">
        <v>67650.31</v>
      </c>
      <c r="K125" s="9" t="s">
        <v>248</v>
      </c>
      <c r="L125" s="9" t="s">
        <v>46</v>
      </c>
      <c r="M125" s="9" t="s">
        <v>393</v>
      </c>
      <c r="N125" s="10">
        <v>2</v>
      </c>
      <c r="O125" s="10">
        <v>0</v>
      </c>
      <c r="P125" s="10">
        <v>5</v>
      </c>
      <c r="Q125" s="10">
        <v>8662</v>
      </c>
      <c r="R125" s="10">
        <f>'EV DATA SHEET'!$Q125*'EV DATA SHEET'!$J125</f>
        <v>585986985.22000003</v>
      </c>
      <c r="S125" s="10">
        <v>5</v>
      </c>
      <c r="T125" s="11" t="s">
        <v>379</v>
      </c>
      <c r="U125" s="11" t="s">
        <v>387</v>
      </c>
    </row>
    <row r="126" spans="1:21" x14ac:dyDescent="0.3">
      <c r="A126" s="12">
        <v>125</v>
      </c>
      <c r="B126" s="13" t="s">
        <v>186</v>
      </c>
      <c r="C126" s="13" t="s">
        <v>268</v>
      </c>
      <c r="D126" s="14">
        <v>2018</v>
      </c>
      <c r="E126" s="13" t="s">
        <v>146</v>
      </c>
      <c r="F126" s="14">
        <v>92.6</v>
      </c>
      <c r="G126" s="14">
        <v>215</v>
      </c>
      <c r="H126" s="13" t="s">
        <v>62</v>
      </c>
      <c r="I126" s="14">
        <v>9.4</v>
      </c>
      <c r="J126" s="14">
        <v>114588.11</v>
      </c>
      <c r="K126" s="13" t="s">
        <v>40</v>
      </c>
      <c r="L126" s="13" t="s">
        <v>249</v>
      </c>
      <c r="M126" s="13" t="s">
        <v>390</v>
      </c>
      <c r="N126" s="14">
        <v>2</v>
      </c>
      <c r="O126" s="14">
        <v>0</v>
      </c>
      <c r="P126" s="14">
        <v>5</v>
      </c>
      <c r="Q126" s="14">
        <v>8960</v>
      </c>
      <c r="R126" s="14">
        <f>'EV DATA SHEET'!$Q126*'EV DATA SHEET'!$J126</f>
        <v>1026709465.6</v>
      </c>
      <c r="S126" s="14">
        <v>4</v>
      </c>
      <c r="T126" s="15" t="s">
        <v>379</v>
      </c>
      <c r="U126" s="15" t="s">
        <v>385</v>
      </c>
    </row>
    <row r="127" spans="1:21" x14ac:dyDescent="0.3">
      <c r="A127" s="8">
        <v>126</v>
      </c>
      <c r="B127" s="9" t="s">
        <v>73</v>
      </c>
      <c r="C127" s="9" t="s">
        <v>74</v>
      </c>
      <c r="D127" s="10">
        <v>2021</v>
      </c>
      <c r="E127" s="9" t="s">
        <v>30</v>
      </c>
      <c r="F127" s="10">
        <v>64.900000000000006</v>
      </c>
      <c r="G127" s="10">
        <v>495</v>
      </c>
      <c r="H127" s="9" t="s">
        <v>20</v>
      </c>
      <c r="I127" s="10">
        <v>3.8</v>
      </c>
      <c r="J127" s="10">
        <v>64515.64</v>
      </c>
      <c r="K127" s="9" t="s">
        <v>75</v>
      </c>
      <c r="L127" s="9" t="s">
        <v>22</v>
      </c>
      <c r="M127" s="9" t="s">
        <v>390</v>
      </c>
      <c r="N127" s="10">
        <v>3</v>
      </c>
      <c r="O127" s="10">
        <v>0</v>
      </c>
      <c r="P127" s="10">
        <v>3</v>
      </c>
      <c r="Q127" s="10">
        <v>6621</v>
      </c>
      <c r="R127" s="10">
        <f>'EV DATA SHEET'!$Q127*'EV DATA SHEET'!$J127</f>
        <v>427158052.44</v>
      </c>
      <c r="S127" s="10">
        <v>5</v>
      </c>
      <c r="T127" s="11" t="s">
        <v>382</v>
      </c>
      <c r="U127" s="11" t="s">
        <v>387</v>
      </c>
    </row>
    <row r="128" spans="1:21" x14ac:dyDescent="0.3">
      <c r="A128" s="12">
        <v>127</v>
      </c>
      <c r="B128" s="13" t="s">
        <v>135</v>
      </c>
      <c r="C128" s="13" t="s">
        <v>269</v>
      </c>
      <c r="D128" s="14">
        <v>2019</v>
      </c>
      <c r="E128" s="13" t="s">
        <v>112</v>
      </c>
      <c r="F128" s="14">
        <v>34.200000000000003</v>
      </c>
      <c r="G128" s="14">
        <v>479</v>
      </c>
      <c r="H128" s="13" t="s">
        <v>36</v>
      </c>
      <c r="I128" s="14">
        <v>3.3</v>
      </c>
      <c r="J128" s="14">
        <v>110380.08</v>
      </c>
      <c r="K128" s="13" t="s">
        <v>230</v>
      </c>
      <c r="L128" s="13" t="s">
        <v>172</v>
      </c>
      <c r="M128" s="13" t="s">
        <v>390</v>
      </c>
      <c r="N128" s="14">
        <v>0</v>
      </c>
      <c r="O128" s="14">
        <v>0</v>
      </c>
      <c r="P128" s="14">
        <v>4</v>
      </c>
      <c r="Q128" s="14">
        <v>3294</v>
      </c>
      <c r="R128" s="14">
        <f>'EV DATA SHEET'!$Q128*'EV DATA SHEET'!$J128</f>
        <v>363591983.51999998</v>
      </c>
      <c r="S128" s="14">
        <v>5</v>
      </c>
      <c r="T128" s="15" t="s">
        <v>378</v>
      </c>
      <c r="U128" s="15" t="s">
        <v>387</v>
      </c>
    </row>
    <row r="129" spans="1:21" x14ac:dyDescent="0.3">
      <c r="A129" s="8">
        <v>128</v>
      </c>
      <c r="B129" s="9" t="s">
        <v>209</v>
      </c>
      <c r="C129" s="9" t="s">
        <v>210</v>
      </c>
      <c r="D129" s="10">
        <v>2015</v>
      </c>
      <c r="E129" s="9" t="s">
        <v>55</v>
      </c>
      <c r="F129" s="10">
        <v>147.1</v>
      </c>
      <c r="G129" s="10">
        <v>180</v>
      </c>
      <c r="H129" s="9" t="s">
        <v>70</v>
      </c>
      <c r="I129" s="10">
        <v>8</v>
      </c>
      <c r="J129" s="10">
        <v>135677.69</v>
      </c>
      <c r="K129" s="9" t="s">
        <v>165</v>
      </c>
      <c r="L129" s="9" t="s">
        <v>244</v>
      </c>
      <c r="M129" s="9" t="s">
        <v>393</v>
      </c>
      <c r="N129" s="10">
        <v>2</v>
      </c>
      <c r="O129" s="10">
        <v>0</v>
      </c>
      <c r="P129" s="10">
        <v>3</v>
      </c>
      <c r="Q129" s="10">
        <v>18813</v>
      </c>
      <c r="R129" s="10">
        <f>'EV DATA SHEET'!$Q129*'EV DATA SHEET'!$J129</f>
        <v>2552504381.9700003</v>
      </c>
      <c r="S129" s="10">
        <v>3</v>
      </c>
      <c r="T129" s="11" t="s">
        <v>379</v>
      </c>
      <c r="U129" s="11" t="s">
        <v>386</v>
      </c>
    </row>
    <row r="130" spans="1:21" x14ac:dyDescent="0.3">
      <c r="A130" s="12">
        <v>129</v>
      </c>
      <c r="B130" s="13" t="s">
        <v>91</v>
      </c>
      <c r="C130" s="13" t="s">
        <v>92</v>
      </c>
      <c r="D130" s="14">
        <v>2017</v>
      </c>
      <c r="E130" s="13" t="s">
        <v>49</v>
      </c>
      <c r="F130" s="14">
        <v>134.69999999999999</v>
      </c>
      <c r="G130" s="14">
        <v>190</v>
      </c>
      <c r="H130" s="13" t="s">
        <v>31</v>
      </c>
      <c r="I130" s="14">
        <v>12</v>
      </c>
      <c r="J130" s="14">
        <v>77639.350000000006</v>
      </c>
      <c r="K130" s="13" t="s">
        <v>232</v>
      </c>
      <c r="L130" s="13" t="s">
        <v>95</v>
      </c>
      <c r="M130" s="13" t="s">
        <v>390</v>
      </c>
      <c r="N130" s="14">
        <v>2</v>
      </c>
      <c r="O130" s="14">
        <v>0</v>
      </c>
      <c r="P130" s="14">
        <v>0</v>
      </c>
      <c r="Q130" s="14">
        <v>18610</v>
      </c>
      <c r="R130" s="14">
        <f>'EV DATA SHEET'!$Q130*'EV DATA SHEET'!$J130</f>
        <v>1444868303.5</v>
      </c>
      <c r="S130" s="14">
        <v>5</v>
      </c>
      <c r="T130" s="15" t="s">
        <v>379</v>
      </c>
      <c r="U130" s="15" t="s">
        <v>386</v>
      </c>
    </row>
    <row r="131" spans="1:21" x14ac:dyDescent="0.3">
      <c r="A131" s="8">
        <v>130</v>
      </c>
      <c r="B131" s="9" t="s">
        <v>199</v>
      </c>
      <c r="C131" s="9" t="s">
        <v>270</v>
      </c>
      <c r="D131" s="10">
        <v>2019</v>
      </c>
      <c r="E131" s="9" t="s">
        <v>143</v>
      </c>
      <c r="F131" s="10">
        <v>148.6</v>
      </c>
      <c r="G131" s="10">
        <v>378</v>
      </c>
      <c r="H131" s="9" t="s">
        <v>50</v>
      </c>
      <c r="I131" s="10">
        <v>10.7</v>
      </c>
      <c r="J131" s="10">
        <v>46103.99</v>
      </c>
      <c r="K131" s="9" t="s">
        <v>265</v>
      </c>
      <c r="L131" s="9" t="s">
        <v>46</v>
      </c>
      <c r="M131" s="9" t="s">
        <v>393</v>
      </c>
      <c r="N131" s="10">
        <v>0</v>
      </c>
      <c r="O131" s="10">
        <v>0</v>
      </c>
      <c r="P131" s="10">
        <v>5</v>
      </c>
      <c r="Q131" s="10">
        <v>8430</v>
      </c>
      <c r="R131" s="10">
        <f>'EV DATA SHEET'!$Q131*'EV DATA SHEET'!$J131</f>
        <v>388656635.69999999</v>
      </c>
      <c r="S131" s="10">
        <v>5</v>
      </c>
      <c r="T131" s="11" t="s">
        <v>378</v>
      </c>
      <c r="U131" s="11" t="s">
        <v>385</v>
      </c>
    </row>
    <row r="132" spans="1:21" x14ac:dyDescent="0.3">
      <c r="A132" s="12">
        <v>131</v>
      </c>
      <c r="B132" s="13" t="s">
        <v>131</v>
      </c>
      <c r="C132" s="13" t="s">
        <v>271</v>
      </c>
      <c r="D132" s="14">
        <v>2020</v>
      </c>
      <c r="E132" s="13" t="s">
        <v>198</v>
      </c>
      <c r="F132" s="14">
        <v>58.4</v>
      </c>
      <c r="G132" s="14">
        <v>445</v>
      </c>
      <c r="H132" s="13" t="s">
        <v>100</v>
      </c>
      <c r="I132" s="14">
        <v>2.5</v>
      </c>
      <c r="J132" s="14">
        <v>132737.57999999999</v>
      </c>
      <c r="K132" s="13" t="s">
        <v>272</v>
      </c>
      <c r="L132" s="13" t="s">
        <v>216</v>
      </c>
      <c r="M132" s="13" t="s">
        <v>392</v>
      </c>
      <c r="N132" s="14">
        <v>0</v>
      </c>
      <c r="O132" s="14">
        <v>0</v>
      </c>
      <c r="P132" s="14">
        <v>0</v>
      </c>
      <c r="Q132" s="14">
        <v>4607</v>
      </c>
      <c r="R132" s="14">
        <f>'EV DATA SHEET'!$Q132*'EV DATA SHEET'!$J132</f>
        <v>611522031.05999994</v>
      </c>
      <c r="S132" s="14">
        <v>4</v>
      </c>
      <c r="T132" s="15" t="s">
        <v>378</v>
      </c>
      <c r="U132" s="15" t="s">
        <v>387</v>
      </c>
    </row>
    <row r="133" spans="1:21" x14ac:dyDescent="0.3">
      <c r="A133" s="8">
        <v>132</v>
      </c>
      <c r="B133" s="9" t="s">
        <v>64</v>
      </c>
      <c r="C133" s="9" t="s">
        <v>65</v>
      </c>
      <c r="D133" s="10">
        <v>2015</v>
      </c>
      <c r="E133" s="9" t="s">
        <v>146</v>
      </c>
      <c r="F133" s="10">
        <v>69.900000000000006</v>
      </c>
      <c r="G133" s="10">
        <v>328</v>
      </c>
      <c r="H133" s="9" t="s">
        <v>116</v>
      </c>
      <c r="I133" s="10">
        <v>11.5</v>
      </c>
      <c r="J133" s="10">
        <v>66233.5</v>
      </c>
      <c r="K133" s="9" t="s">
        <v>273</v>
      </c>
      <c r="L133" s="9" t="s">
        <v>197</v>
      </c>
      <c r="M133" s="9" t="s">
        <v>392</v>
      </c>
      <c r="N133" s="10">
        <v>0</v>
      </c>
      <c r="O133" s="10">
        <v>0</v>
      </c>
      <c r="P133" s="10">
        <v>3</v>
      </c>
      <c r="Q133" s="10">
        <v>3873</v>
      </c>
      <c r="R133" s="10">
        <f>'EV DATA SHEET'!$Q133*'EV DATA SHEET'!$J133</f>
        <v>256522345.5</v>
      </c>
      <c r="S133" s="10">
        <v>4</v>
      </c>
      <c r="T133" s="11" t="s">
        <v>378</v>
      </c>
      <c r="U133" s="11" t="s">
        <v>385</v>
      </c>
    </row>
    <row r="134" spans="1:21" x14ac:dyDescent="0.3">
      <c r="A134" s="12">
        <v>133</v>
      </c>
      <c r="B134" s="13" t="s">
        <v>253</v>
      </c>
      <c r="C134" s="13" t="s">
        <v>254</v>
      </c>
      <c r="D134" s="14">
        <v>2021</v>
      </c>
      <c r="E134" s="13" t="s">
        <v>82</v>
      </c>
      <c r="F134" s="14">
        <v>85.3</v>
      </c>
      <c r="G134" s="14">
        <v>558</v>
      </c>
      <c r="H134" s="13" t="s">
        <v>62</v>
      </c>
      <c r="I134" s="14">
        <v>8.4</v>
      </c>
      <c r="J134" s="14">
        <v>106645.36</v>
      </c>
      <c r="K134" s="13" t="s">
        <v>194</v>
      </c>
      <c r="L134" s="13" t="s">
        <v>38</v>
      </c>
      <c r="M134" s="13" t="s">
        <v>391</v>
      </c>
      <c r="N134" s="14">
        <v>1</v>
      </c>
      <c r="O134" s="14">
        <v>0</v>
      </c>
      <c r="P134" s="14">
        <v>4</v>
      </c>
      <c r="Q134" s="14">
        <v>19848</v>
      </c>
      <c r="R134" s="14">
        <f>'EV DATA SHEET'!$Q134*'EV DATA SHEET'!$J134</f>
        <v>2116697105.28</v>
      </c>
      <c r="S134" s="14">
        <v>4</v>
      </c>
      <c r="T134" s="15" t="s">
        <v>381</v>
      </c>
      <c r="U134" s="15" t="s">
        <v>387</v>
      </c>
    </row>
    <row r="135" spans="1:21" x14ac:dyDescent="0.3">
      <c r="A135" s="8">
        <v>134</v>
      </c>
      <c r="B135" s="9" t="s">
        <v>138</v>
      </c>
      <c r="C135" s="9" t="s">
        <v>139</v>
      </c>
      <c r="D135" s="10">
        <v>2023</v>
      </c>
      <c r="E135" s="9" t="s">
        <v>198</v>
      </c>
      <c r="F135" s="10">
        <v>106.3</v>
      </c>
      <c r="G135" s="10">
        <v>211</v>
      </c>
      <c r="H135" s="9" t="s">
        <v>36</v>
      </c>
      <c r="I135" s="10">
        <v>8.3000000000000007</v>
      </c>
      <c r="J135" s="10">
        <v>101497.74</v>
      </c>
      <c r="K135" s="9" t="s">
        <v>90</v>
      </c>
      <c r="L135" s="9" t="s">
        <v>22</v>
      </c>
      <c r="M135" s="9" t="s">
        <v>390</v>
      </c>
      <c r="N135" s="10">
        <v>4</v>
      </c>
      <c r="O135" s="10">
        <v>0</v>
      </c>
      <c r="P135" s="10">
        <v>0</v>
      </c>
      <c r="Q135" s="10">
        <v>18486</v>
      </c>
      <c r="R135" s="10">
        <f>'EV DATA SHEET'!$Q135*'EV DATA SHEET'!$J135</f>
        <v>1876287221.6400001</v>
      </c>
      <c r="S135" s="10">
        <v>3</v>
      </c>
      <c r="T135" s="11" t="s">
        <v>383</v>
      </c>
      <c r="U135" s="11" t="s">
        <v>385</v>
      </c>
    </row>
    <row r="136" spans="1:21" x14ac:dyDescent="0.3">
      <c r="A136" s="12">
        <v>135</v>
      </c>
      <c r="B136" s="13" t="s">
        <v>80</v>
      </c>
      <c r="C136" s="13" t="s">
        <v>274</v>
      </c>
      <c r="D136" s="14">
        <v>2023</v>
      </c>
      <c r="E136" s="13" t="s">
        <v>35</v>
      </c>
      <c r="F136" s="14">
        <v>94.5</v>
      </c>
      <c r="G136" s="14">
        <v>176</v>
      </c>
      <c r="H136" s="13" t="s">
        <v>94</v>
      </c>
      <c r="I136" s="14">
        <v>4.3</v>
      </c>
      <c r="J136" s="14">
        <v>92440.98</v>
      </c>
      <c r="K136" s="13" t="s">
        <v>51</v>
      </c>
      <c r="L136" s="13" t="s">
        <v>137</v>
      </c>
      <c r="M136" s="13" t="s">
        <v>390</v>
      </c>
      <c r="N136" s="14">
        <v>3</v>
      </c>
      <c r="O136" s="14">
        <v>0</v>
      </c>
      <c r="P136" s="14">
        <v>3</v>
      </c>
      <c r="Q136" s="14">
        <v>14858</v>
      </c>
      <c r="R136" s="14">
        <f>'EV DATA SHEET'!$Q136*'EV DATA SHEET'!$J136</f>
        <v>1373488080.8399999</v>
      </c>
      <c r="S136" s="14">
        <v>3</v>
      </c>
      <c r="T136" s="15" t="s">
        <v>382</v>
      </c>
      <c r="U136" s="15" t="s">
        <v>386</v>
      </c>
    </row>
    <row r="137" spans="1:21" x14ac:dyDescent="0.3">
      <c r="A137" s="8">
        <v>136</v>
      </c>
      <c r="B137" s="9" t="s">
        <v>153</v>
      </c>
      <c r="C137" s="9" t="s">
        <v>275</v>
      </c>
      <c r="D137" s="10">
        <v>2022</v>
      </c>
      <c r="E137" s="9" t="s">
        <v>99</v>
      </c>
      <c r="F137" s="10">
        <v>27.5</v>
      </c>
      <c r="G137" s="10">
        <v>336</v>
      </c>
      <c r="H137" s="9" t="s">
        <v>62</v>
      </c>
      <c r="I137" s="10">
        <v>8.8000000000000007</v>
      </c>
      <c r="J137" s="10">
        <v>77513.850000000006</v>
      </c>
      <c r="K137" s="9" t="s">
        <v>276</v>
      </c>
      <c r="L137" s="9" t="s">
        <v>126</v>
      </c>
      <c r="M137" s="9" t="s">
        <v>391</v>
      </c>
      <c r="N137" s="10">
        <v>4</v>
      </c>
      <c r="O137" s="10">
        <v>0</v>
      </c>
      <c r="P137" s="10">
        <v>5</v>
      </c>
      <c r="Q137" s="10">
        <v>2089</v>
      </c>
      <c r="R137" s="10">
        <f>'EV DATA SHEET'!$Q137*'EV DATA SHEET'!$J137</f>
        <v>161926432.65000001</v>
      </c>
      <c r="S137" s="10">
        <v>5</v>
      </c>
      <c r="T137" s="11" t="s">
        <v>383</v>
      </c>
      <c r="U137" s="11" t="s">
        <v>385</v>
      </c>
    </row>
    <row r="138" spans="1:21" x14ac:dyDescent="0.3">
      <c r="A138" s="12">
        <v>137</v>
      </c>
      <c r="B138" s="13" t="s">
        <v>80</v>
      </c>
      <c r="C138" s="13" t="s">
        <v>277</v>
      </c>
      <c r="D138" s="14">
        <v>2022</v>
      </c>
      <c r="E138" s="13" t="s">
        <v>93</v>
      </c>
      <c r="F138" s="14">
        <v>57.3</v>
      </c>
      <c r="G138" s="14">
        <v>192</v>
      </c>
      <c r="H138" s="13" t="s">
        <v>20</v>
      </c>
      <c r="I138" s="14">
        <v>9.3000000000000007</v>
      </c>
      <c r="J138" s="14">
        <v>147399.99</v>
      </c>
      <c r="K138" s="13" t="s">
        <v>45</v>
      </c>
      <c r="L138" s="13" t="s">
        <v>182</v>
      </c>
      <c r="M138" s="13" t="s">
        <v>392</v>
      </c>
      <c r="N138" s="14">
        <v>3</v>
      </c>
      <c r="O138" s="14">
        <v>0</v>
      </c>
      <c r="P138" s="14">
        <v>4</v>
      </c>
      <c r="Q138" s="14">
        <v>12309</v>
      </c>
      <c r="R138" s="14">
        <f>'EV DATA SHEET'!$Q138*'EV DATA SHEET'!$J138</f>
        <v>1814346476.9099998</v>
      </c>
      <c r="S138" s="14">
        <v>3</v>
      </c>
      <c r="T138" s="15" t="s">
        <v>382</v>
      </c>
      <c r="U138" s="15" t="s">
        <v>386</v>
      </c>
    </row>
    <row r="139" spans="1:21" x14ac:dyDescent="0.3">
      <c r="A139" s="8">
        <v>138</v>
      </c>
      <c r="B139" s="9" t="s">
        <v>104</v>
      </c>
      <c r="C139" s="9" t="s">
        <v>105</v>
      </c>
      <c r="D139" s="10">
        <v>2023</v>
      </c>
      <c r="E139" s="9" t="s">
        <v>112</v>
      </c>
      <c r="F139" s="10">
        <v>105</v>
      </c>
      <c r="G139" s="10">
        <v>278</v>
      </c>
      <c r="H139" s="9" t="s">
        <v>56</v>
      </c>
      <c r="I139" s="10">
        <v>2.6</v>
      </c>
      <c r="J139" s="10">
        <v>94471.02</v>
      </c>
      <c r="K139" s="9" t="s">
        <v>230</v>
      </c>
      <c r="L139" s="9" t="s">
        <v>163</v>
      </c>
      <c r="M139" s="9" t="s">
        <v>390</v>
      </c>
      <c r="N139" s="10">
        <v>1</v>
      </c>
      <c r="O139" s="10">
        <v>0</v>
      </c>
      <c r="P139" s="10">
        <v>4</v>
      </c>
      <c r="Q139" s="10">
        <v>15171</v>
      </c>
      <c r="R139" s="10">
        <f>'EV DATA SHEET'!$Q139*'EV DATA SHEET'!$J139</f>
        <v>1433219844.4200001</v>
      </c>
      <c r="S139" s="10">
        <v>5</v>
      </c>
      <c r="T139" s="11" t="s">
        <v>381</v>
      </c>
      <c r="U139" s="11" t="s">
        <v>385</v>
      </c>
    </row>
    <row r="140" spans="1:21" x14ac:dyDescent="0.3">
      <c r="A140" s="12">
        <v>139</v>
      </c>
      <c r="B140" s="13" t="s">
        <v>278</v>
      </c>
      <c r="C140" s="13" t="s">
        <v>279</v>
      </c>
      <c r="D140" s="14">
        <v>2023</v>
      </c>
      <c r="E140" s="13" t="s">
        <v>49</v>
      </c>
      <c r="F140" s="14">
        <v>127</v>
      </c>
      <c r="G140" s="14">
        <v>226</v>
      </c>
      <c r="H140" s="13" t="s">
        <v>25</v>
      </c>
      <c r="I140" s="14">
        <v>4.5</v>
      </c>
      <c r="J140" s="14">
        <v>63077.97</v>
      </c>
      <c r="K140" s="13" t="s">
        <v>273</v>
      </c>
      <c r="L140" s="13" t="s">
        <v>160</v>
      </c>
      <c r="M140" s="13" t="s">
        <v>394</v>
      </c>
      <c r="N140" s="14">
        <v>0</v>
      </c>
      <c r="O140" s="14">
        <v>0</v>
      </c>
      <c r="P140" s="14">
        <v>3</v>
      </c>
      <c r="Q140" s="14">
        <v>7886</v>
      </c>
      <c r="R140" s="14">
        <f>'EV DATA SHEET'!$Q140*'EV DATA SHEET'!$J140</f>
        <v>497432871.42000002</v>
      </c>
      <c r="S140" s="14">
        <v>3</v>
      </c>
      <c r="T140" s="15" t="s">
        <v>378</v>
      </c>
      <c r="U140" s="15" t="s">
        <v>385</v>
      </c>
    </row>
    <row r="141" spans="1:21" x14ac:dyDescent="0.3">
      <c r="A141" s="8">
        <v>140</v>
      </c>
      <c r="B141" s="9" t="s">
        <v>33</v>
      </c>
      <c r="C141" s="9" t="s">
        <v>34</v>
      </c>
      <c r="D141" s="10">
        <v>2024</v>
      </c>
      <c r="E141" s="9" t="s">
        <v>93</v>
      </c>
      <c r="F141" s="10">
        <v>78</v>
      </c>
      <c r="G141" s="10">
        <v>444</v>
      </c>
      <c r="H141" s="9" t="s">
        <v>31</v>
      </c>
      <c r="I141" s="10">
        <v>3.3</v>
      </c>
      <c r="J141" s="10">
        <v>35308.410000000003</v>
      </c>
      <c r="K141" s="9" t="s">
        <v>185</v>
      </c>
      <c r="L141" s="9" t="s">
        <v>172</v>
      </c>
      <c r="M141" s="9" t="s">
        <v>390</v>
      </c>
      <c r="N141" s="10">
        <v>0</v>
      </c>
      <c r="O141" s="10">
        <v>0</v>
      </c>
      <c r="P141" s="10">
        <v>3</v>
      </c>
      <c r="Q141" s="10">
        <v>18877</v>
      </c>
      <c r="R141" s="10">
        <f>'EV DATA SHEET'!$Q141*'EV DATA SHEET'!$J141</f>
        <v>666516855.57000005</v>
      </c>
      <c r="S141" s="10">
        <v>4</v>
      </c>
      <c r="T141" s="11" t="s">
        <v>378</v>
      </c>
      <c r="U141" s="11" t="s">
        <v>387</v>
      </c>
    </row>
    <row r="142" spans="1:21" x14ac:dyDescent="0.3">
      <c r="A142" s="12">
        <v>141</v>
      </c>
      <c r="B142" s="13" t="s">
        <v>280</v>
      </c>
      <c r="C142" s="13" t="s">
        <v>281</v>
      </c>
      <c r="D142" s="14">
        <v>2025</v>
      </c>
      <c r="E142" s="13" t="s">
        <v>30</v>
      </c>
      <c r="F142" s="14">
        <v>61.7</v>
      </c>
      <c r="G142" s="14">
        <v>254</v>
      </c>
      <c r="H142" s="13" t="s">
        <v>20</v>
      </c>
      <c r="I142" s="14">
        <v>11.8</v>
      </c>
      <c r="J142" s="14">
        <v>92550.13</v>
      </c>
      <c r="K142" s="13" t="s">
        <v>79</v>
      </c>
      <c r="L142" s="13" t="s">
        <v>122</v>
      </c>
      <c r="M142" s="13" t="s">
        <v>390</v>
      </c>
      <c r="N142" s="14">
        <v>4</v>
      </c>
      <c r="O142" s="14">
        <v>0</v>
      </c>
      <c r="P142" s="14">
        <v>3</v>
      </c>
      <c r="Q142" s="14">
        <v>13998</v>
      </c>
      <c r="R142" s="14">
        <f>'EV DATA SHEET'!$Q142*'EV DATA SHEET'!$J142</f>
        <v>1295516719.74</v>
      </c>
      <c r="S142" s="14">
        <v>5</v>
      </c>
      <c r="T142" s="15" t="s">
        <v>383</v>
      </c>
      <c r="U142" s="15" t="s">
        <v>385</v>
      </c>
    </row>
    <row r="143" spans="1:21" x14ac:dyDescent="0.3">
      <c r="A143" s="8">
        <v>142</v>
      </c>
      <c r="B143" s="9" t="s">
        <v>282</v>
      </c>
      <c r="C143" s="9" t="s">
        <v>283</v>
      </c>
      <c r="D143" s="10">
        <v>2020</v>
      </c>
      <c r="E143" s="9" t="s">
        <v>82</v>
      </c>
      <c r="F143" s="10">
        <v>107.3</v>
      </c>
      <c r="G143" s="10">
        <v>502</v>
      </c>
      <c r="H143" s="9" t="s">
        <v>44</v>
      </c>
      <c r="I143" s="10">
        <v>8.5</v>
      </c>
      <c r="J143" s="10">
        <v>78991.100000000006</v>
      </c>
      <c r="K143" s="9" t="s">
        <v>140</v>
      </c>
      <c r="L143" s="9" t="s">
        <v>121</v>
      </c>
      <c r="M143" s="9" t="s">
        <v>392</v>
      </c>
      <c r="N143" s="10">
        <v>4</v>
      </c>
      <c r="O143" s="10">
        <v>0</v>
      </c>
      <c r="P143" s="10">
        <v>4</v>
      </c>
      <c r="Q143" s="10">
        <v>4730</v>
      </c>
      <c r="R143" s="10">
        <f>'EV DATA SHEET'!$Q143*'EV DATA SHEET'!$J143</f>
        <v>373627903</v>
      </c>
      <c r="S143" s="10">
        <v>4</v>
      </c>
      <c r="T143" s="11" t="s">
        <v>383</v>
      </c>
      <c r="U143" s="11" t="s">
        <v>387</v>
      </c>
    </row>
    <row r="144" spans="1:21" x14ac:dyDescent="0.3">
      <c r="A144" s="12">
        <v>143</v>
      </c>
      <c r="B144" s="13" t="s">
        <v>80</v>
      </c>
      <c r="C144" s="13" t="s">
        <v>274</v>
      </c>
      <c r="D144" s="14">
        <v>2021</v>
      </c>
      <c r="E144" s="13" t="s">
        <v>49</v>
      </c>
      <c r="F144" s="14">
        <v>92.4</v>
      </c>
      <c r="G144" s="14">
        <v>168</v>
      </c>
      <c r="H144" s="13" t="s">
        <v>39</v>
      </c>
      <c r="I144" s="14">
        <v>3.3</v>
      </c>
      <c r="J144" s="14">
        <v>54400.41</v>
      </c>
      <c r="K144" s="13" t="s">
        <v>45</v>
      </c>
      <c r="L144" s="13" t="s">
        <v>22</v>
      </c>
      <c r="M144" s="13" t="s">
        <v>390</v>
      </c>
      <c r="N144" s="14">
        <v>2</v>
      </c>
      <c r="O144" s="14">
        <v>0</v>
      </c>
      <c r="P144" s="14">
        <v>3</v>
      </c>
      <c r="Q144" s="14">
        <v>1688</v>
      </c>
      <c r="R144" s="14">
        <f>'EV DATA SHEET'!$Q144*'EV DATA SHEET'!$J144</f>
        <v>91827892.080000013</v>
      </c>
      <c r="S144" s="14">
        <v>4</v>
      </c>
      <c r="T144" s="15" t="s">
        <v>379</v>
      </c>
      <c r="U144" s="15" t="s">
        <v>386</v>
      </c>
    </row>
    <row r="145" spans="1:21" x14ac:dyDescent="0.3">
      <c r="A145" s="8">
        <v>144</v>
      </c>
      <c r="B145" s="9" t="s">
        <v>28</v>
      </c>
      <c r="C145" s="9" t="s">
        <v>284</v>
      </c>
      <c r="D145" s="10">
        <v>2016</v>
      </c>
      <c r="E145" s="9" t="s">
        <v>35</v>
      </c>
      <c r="F145" s="10">
        <v>124.6</v>
      </c>
      <c r="G145" s="10">
        <v>400</v>
      </c>
      <c r="H145" s="9" t="s">
        <v>100</v>
      </c>
      <c r="I145" s="10">
        <v>6</v>
      </c>
      <c r="J145" s="10">
        <v>134336.85999999999</v>
      </c>
      <c r="K145" s="9" t="s">
        <v>237</v>
      </c>
      <c r="L145" s="9" t="s">
        <v>122</v>
      </c>
      <c r="M145" s="9" t="s">
        <v>390</v>
      </c>
      <c r="N145" s="10">
        <v>0</v>
      </c>
      <c r="O145" s="10">
        <v>0</v>
      </c>
      <c r="P145" s="10">
        <v>5</v>
      </c>
      <c r="Q145" s="10">
        <v>3844</v>
      </c>
      <c r="R145" s="10">
        <f>'EV DATA SHEET'!$Q145*'EV DATA SHEET'!$J145</f>
        <v>516390889.83999997</v>
      </c>
      <c r="S145" s="10">
        <v>5</v>
      </c>
      <c r="T145" s="11" t="s">
        <v>378</v>
      </c>
      <c r="U145" s="11" t="s">
        <v>385</v>
      </c>
    </row>
    <row r="146" spans="1:21" x14ac:dyDescent="0.3">
      <c r="A146" s="12">
        <v>145</v>
      </c>
      <c r="B146" s="13" t="s">
        <v>59</v>
      </c>
      <c r="C146" s="13" t="s">
        <v>258</v>
      </c>
      <c r="D146" s="14">
        <v>2018</v>
      </c>
      <c r="E146" s="13" t="s">
        <v>19</v>
      </c>
      <c r="F146" s="14">
        <v>98.6</v>
      </c>
      <c r="G146" s="14">
        <v>204</v>
      </c>
      <c r="H146" s="13" t="s">
        <v>39</v>
      </c>
      <c r="I146" s="14">
        <v>11</v>
      </c>
      <c r="J146" s="14">
        <v>96249.52</v>
      </c>
      <c r="K146" s="13" t="s">
        <v>181</v>
      </c>
      <c r="L146" s="13" t="s">
        <v>285</v>
      </c>
      <c r="M146" s="13" t="s">
        <v>390</v>
      </c>
      <c r="N146" s="14">
        <v>4</v>
      </c>
      <c r="O146" s="14">
        <v>0</v>
      </c>
      <c r="P146" s="14">
        <v>4</v>
      </c>
      <c r="Q146" s="14">
        <v>16803</v>
      </c>
      <c r="R146" s="14">
        <f>'EV DATA SHEET'!$Q146*'EV DATA SHEET'!$J146</f>
        <v>1617280684.5600002</v>
      </c>
      <c r="S146" s="14">
        <v>4</v>
      </c>
      <c r="T146" s="15" t="s">
        <v>383</v>
      </c>
      <c r="U146" s="15" t="s">
        <v>385</v>
      </c>
    </row>
    <row r="147" spans="1:21" x14ac:dyDescent="0.3">
      <c r="A147" s="8">
        <v>146</v>
      </c>
      <c r="B147" s="9" t="s">
        <v>53</v>
      </c>
      <c r="C147" s="9" t="s">
        <v>145</v>
      </c>
      <c r="D147" s="10">
        <v>2022</v>
      </c>
      <c r="E147" s="9" t="s">
        <v>198</v>
      </c>
      <c r="F147" s="10">
        <v>129.19999999999999</v>
      </c>
      <c r="G147" s="10">
        <v>568</v>
      </c>
      <c r="H147" s="9" t="s">
        <v>100</v>
      </c>
      <c r="I147" s="10">
        <v>4.8</v>
      </c>
      <c r="J147" s="10">
        <v>79671.62</v>
      </c>
      <c r="K147" s="9" t="s">
        <v>67</v>
      </c>
      <c r="L147" s="9" t="s">
        <v>172</v>
      </c>
      <c r="M147" s="9" t="s">
        <v>390</v>
      </c>
      <c r="N147" s="10">
        <v>0</v>
      </c>
      <c r="O147" s="10">
        <v>0</v>
      </c>
      <c r="P147" s="10">
        <v>5</v>
      </c>
      <c r="Q147" s="10">
        <v>13683</v>
      </c>
      <c r="R147" s="10">
        <f>'EV DATA SHEET'!$Q147*'EV DATA SHEET'!$J147</f>
        <v>1090146776.46</v>
      </c>
      <c r="S147" s="10">
        <v>4</v>
      </c>
      <c r="T147" s="11" t="s">
        <v>378</v>
      </c>
      <c r="U147" s="11" t="s">
        <v>387</v>
      </c>
    </row>
    <row r="148" spans="1:21" x14ac:dyDescent="0.3">
      <c r="A148" s="12">
        <v>147</v>
      </c>
      <c r="B148" s="13" t="s">
        <v>166</v>
      </c>
      <c r="C148" s="13" t="s">
        <v>193</v>
      </c>
      <c r="D148" s="14">
        <v>2020</v>
      </c>
      <c r="E148" s="13" t="s">
        <v>35</v>
      </c>
      <c r="F148" s="14">
        <v>69.400000000000006</v>
      </c>
      <c r="G148" s="14">
        <v>526</v>
      </c>
      <c r="H148" s="13" t="s">
        <v>36</v>
      </c>
      <c r="I148" s="14">
        <v>6.2</v>
      </c>
      <c r="J148" s="14">
        <v>108552.96000000001</v>
      </c>
      <c r="K148" s="13" t="s">
        <v>117</v>
      </c>
      <c r="L148" s="13" t="s">
        <v>58</v>
      </c>
      <c r="M148" s="13" t="s">
        <v>394</v>
      </c>
      <c r="N148" s="14">
        <v>3</v>
      </c>
      <c r="O148" s="14">
        <v>0</v>
      </c>
      <c r="P148" s="14">
        <v>4</v>
      </c>
      <c r="Q148" s="14">
        <v>15100</v>
      </c>
      <c r="R148" s="14">
        <f>'EV DATA SHEET'!$Q148*'EV DATA SHEET'!$J148</f>
        <v>1639149696</v>
      </c>
      <c r="S148" s="14">
        <v>3</v>
      </c>
      <c r="T148" s="15" t="s">
        <v>382</v>
      </c>
      <c r="U148" s="15" t="s">
        <v>387</v>
      </c>
    </row>
    <row r="149" spans="1:21" x14ac:dyDescent="0.3">
      <c r="A149" s="8">
        <v>148</v>
      </c>
      <c r="B149" s="9" t="s">
        <v>278</v>
      </c>
      <c r="C149" s="9" t="s">
        <v>286</v>
      </c>
      <c r="D149" s="10">
        <v>2017</v>
      </c>
      <c r="E149" s="9" t="s">
        <v>112</v>
      </c>
      <c r="F149" s="10">
        <v>113.6</v>
      </c>
      <c r="G149" s="10">
        <v>350</v>
      </c>
      <c r="H149" s="9" t="s">
        <v>94</v>
      </c>
      <c r="I149" s="10">
        <v>11</v>
      </c>
      <c r="J149" s="10">
        <v>95056.42</v>
      </c>
      <c r="K149" s="9" t="s">
        <v>45</v>
      </c>
      <c r="L149" s="9" t="s">
        <v>76</v>
      </c>
      <c r="M149" s="9" t="s">
        <v>392</v>
      </c>
      <c r="N149" s="10">
        <v>0</v>
      </c>
      <c r="O149" s="10">
        <v>0</v>
      </c>
      <c r="P149" s="10">
        <v>3</v>
      </c>
      <c r="Q149" s="10">
        <v>13513</v>
      </c>
      <c r="R149" s="10">
        <f>'EV DATA SHEET'!$Q149*'EV DATA SHEET'!$J149</f>
        <v>1284497403.46</v>
      </c>
      <c r="S149" s="10">
        <v>3</v>
      </c>
      <c r="T149" s="11" t="s">
        <v>378</v>
      </c>
      <c r="U149" s="11" t="s">
        <v>385</v>
      </c>
    </row>
    <row r="150" spans="1:21" x14ac:dyDescent="0.3">
      <c r="A150" s="12">
        <v>149</v>
      </c>
      <c r="B150" s="13" t="s">
        <v>17</v>
      </c>
      <c r="C150" s="13" t="s">
        <v>18</v>
      </c>
      <c r="D150" s="14">
        <v>2016</v>
      </c>
      <c r="E150" s="13" t="s">
        <v>19</v>
      </c>
      <c r="F150" s="14">
        <v>39.6</v>
      </c>
      <c r="G150" s="14">
        <v>211</v>
      </c>
      <c r="H150" s="13" t="s">
        <v>25</v>
      </c>
      <c r="I150" s="14">
        <v>4.8</v>
      </c>
      <c r="J150" s="14">
        <v>104140.23</v>
      </c>
      <c r="K150" s="13" t="s">
        <v>128</v>
      </c>
      <c r="L150" s="13" t="s">
        <v>129</v>
      </c>
      <c r="M150" s="13" t="s">
        <v>390</v>
      </c>
      <c r="N150" s="14">
        <v>5</v>
      </c>
      <c r="O150" s="14">
        <v>0</v>
      </c>
      <c r="P150" s="14">
        <v>0</v>
      </c>
      <c r="Q150" s="14">
        <v>18076</v>
      </c>
      <c r="R150" s="14">
        <f>'EV DATA SHEET'!$Q150*'EV DATA SHEET'!$J150</f>
        <v>1882438797.48</v>
      </c>
      <c r="S150" s="14">
        <v>4</v>
      </c>
      <c r="T150" s="15" t="s">
        <v>380</v>
      </c>
      <c r="U150" s="15" t="s">
        <v>385</v>
      </c>
    </row>
    <row r="151" spans="1:21" x14ac:dyDescent="0.3">
      <c r="A151" s="8">
        <v>150</v>
      </c>
      <c r="B151" s="9" t="s">
        <v>88</v>
      </c>
      <c r="C151" s="9" t="s">
        <v>287</v>
      </c>
      <c r="D151" s="10">
        <v>2023</v>
      </c>
      <c r="E151" s="9" t="s">
        <v>19</v>
      </c>
      <c r="F151" s="10">
        <v>55.7</v>
      </c>
      <c r="G151" s="10">
        <v>600</v>
      </c>
      <c r="H151" s="9" t="s">
        <v>62</v>
      </c>
      <c r="I151" s="10">
        <v>0.7</v>
      </c>
      <c r="J151" s="10">
        <v>127578.87</v>
      </c>
      <c r="K151" s="9" t="s">
        <v>117</v>
      </c>
      <c r="L151" s="9" t="s">
        <v>216</v>
      </c>
      <c r="M151" s="9" t="s">
        <v>392</v>
      </c>
      <c r="N151" s="10">
        <v>1</v>
      </c>
      <c r="O151" s="10">
        <v>0</v>
      </c>
      <c r="P151" s="10">
        <v>0</v>
      </c>
      <c r="Q151" s="10">
        <v>4879</v>
      </c>
      <c r="R151" s="10">
        <f>'EV DATA SHEET'!$Q151*'EV DATA SHEET'!$J151</f>
        <v>622457306.73000002</v>
      </c>
      <c r="S151" s="10">
        <v>3</v>
      </c>
      <c r="T151" s="11" t="s">
        <v>381</v>
      </c>
      <c r="U151" s="11" t="s">
        <v>387</v>
      </c>
    </row>
    <row r="152" spans="1:21" x14ac:dyDescent="0.3">
      <c r="A152" s="12">
        <v>151</v>
      </c>
      <c r="B152" s="13" t="s">
        <v>123</v>
      </c>
      <c r="C152" s="13" t="s">
        <v>256</v>
      </c>
      <c r="D152" s="14">
        <v>2023</v>
      </c>
      <c r="E152" s="13" t="s">
        <v>146</v>
      </c>
      <c r="F152" s="14">
        <v>126</v>
      </c>
      <c r="G152" s="14">
        <v>236</v>
      </c>
      <c r="H152" s="13" t="s">
        <v>39</v>
      </c>
      <c r="I152" s="14">
        <v>1.4</v>
      </c>
      <c r="J152" s="14">
        <v>145115.74</v>
      </c>
      <c r="K152" s="13" t="s">
        <v>37</v>
      </c>
      <c r="L152" s="13" t="s">
        <v>197</v>
      </c>
      <c r="M152" s="13" t="s">
        <v>392</v>
      </c>
      <c r="N152" s="14">
        <v>5</v>
      </c>
      <c r="O152" s="14">
        <v>0</v>
      </c>
      <c r="P152" s="14">
        <v>3</v>
      </c>
      <c r="Q152" s="14">
        <v>1038</v>
      </c>
      <c r="R152" s="14">
        <f>'EV DATA SHEET'!$Q152*'EV DATA SHEET'!$J152</f>
        <v>150630138.12</v>
      </c>
      <c r="S152" s="14">
        <v>3</v>
      </c>
      <c r="T152" s="15" t="s">
        <v>380</v>
      </c>
      <c r="U152" s="15" t="s">
        <v>385</v>
      </c>
    </row>
    <row r="153" spans="1:21" x14ac:dyDescent="0.3">
      <c r="A153" s="8">
        <v>152</v>
      </c>
      <c r="B153" s="9" t="s">
        <v>42</v>
      </c>
      <c r="C153" s="9" t="s">
        <v>228</v>
      </c>
      <c r="D153" s="10">
        <v>2021</v>
      </c>
      <c r="E153" s="9" t="s">
        <v>55</v>
      </c>
      <c r="F153" s="10">
        <v>81.900000000000006</v>
      </c>
      <c r="G153" s="10">
        <v>426</v>
      </c>
      <c r="H153" s="9" t="s">
        <v>85</v>
      </c>
      <c r="I153" s="10">
        <v>8.6</v>
      </c>
      <c r="J153" s="10">
        <v>39922.33</v>
      </c>
      <c r="K153" s="9" t="s">
        <v>86</v>
      </c>
      <c r="L153" s="9" t="s">
        <v>216</v>
      </c>
      <c r="M153" s="9" t="s">
        <v>392</v>
      </c>
      <c r="N153" s="10">
        <v>2</v>
      </c>
      <c r="O153" s="10">
        <v>0</v>
      </c>
      <c r="P153" s="10">
        <v>3</v>
      </c>
      <c r="Q153" s="10">
        <v>17306</v>
      </c>
      <c r="R153" s="10">
        <f>'EV DATA SHEET'!$Q153*'EV DATA SHEET'!$J153</f>
        <v>690895842.98000002</v>
      </c>
      <c r="S153" s="10">
        <v>3</v>
      </c>
      <c r="T153" s="11" t="s">
        <v>379</v>
      </c>
      <c r="U153" s="11" t="s">
        <v>387</v>
      </c>
    </row>
    <row r="154" spans="1:21" x14ac:dyDescent="0.3">
      <c r="A154" s="12">
        <v>153</v>
      </c>
      <c r="B154" s="13" t="s">
        <v>141</v>
      </c>
      <c r="C154" s="13" t="s">
        <v>288</v>
      </c>
      <c r="D154" s="14">
        <v>2024</v>
      </c>
      <c r="E154" s="13" t="s">
        <v>143</v>
      </c>
      <c r="F154" s="14">
        <v>55.2</v>
      </c>
      <c r="G154" s="14">
        <v>573</v>
      </c>
      <c r="H154" s="13" t="s">
        <v>188</v>
      </c>
      <c r="I154" s="14">
        <v>8.4</v>
      </c>
      <c r="J154" s="14">
        <v>63644.76</v>
      </c>
      <c r="K154" s="13" t="s">
        <v>21</v>
      </c>
      <c r="L154" s="13" t="s">
        <v>197</v>
      </c>
      <c r="M154" s="13" t="s">
        <v>392</v>
      </c>
      <c r="N154" s="14">
        <v>1</v>
      </c>
      <c r="O154" s="14">
        <v>0</v>
      </c>
      <c r="P154" s="14">
        <v>3</v>
      </c>
      <c r="Q154" s="14">
        <v>19235</v>
      </c>
      <c r="R154" s="14">
        <f>'EV DATA SHEET'!$Q154*'EV DATA SHEET'!$J154</f>
        <v>1224206958.6000001</v>
      </c>
      <c r="S154" s="14">
        <v>3</v>
      </c>
      <c r="T154" s="15" t="s">
        <v>381</v>
      </c>
      <c r="U154" s="15" t="s">
        <v>387</v>
      </c>
    </row>
    <row r="155" spans="1:21" x14ac:dyDescent="0.3">
      <c r="A155" s="8">
        <v>154</v>
      </c>
      <c r="B155" s="9" t="s">
        <v>59</v>
      </c>
      <c r="C155" s="9" t="s">
        <v>175</v>
      </c>
      <c r="D155" s="10">
        <v>2021</v>
      </c>
      <c r="E155" s="9" t="s">
        <v>61</v>
      </c>
      <c r="F155" s="10">
        <v>30</v>
      </c>
      <c r="G155" s="10">
        <v>183</v>
      </c>
      <c r="H155" s="9" t="s">
        <v>36</v>
      </c>
      <c r="I155" s="10">
        <v>7</v>
      </c>
      <c r="J155" s="10">
        <v>131933.09</v>
      </c>
      <c r="K155" s="9" t="s">
        <v>117</v>
      </c>
      <c r="L155" s="9" t="s">
        <v>118</v>
      </c>
      <c r="M155" s="9" t="s">
        <v>392</v>
      </c>
      <c r="N155" s="10">
        <v>5</v>
      </c>
      <c r="O155" s="10">
        <v>0</v>
      </c>
      <c r="P155" s="10">
        <v>5</v>
      </c>
      <c r="Q155" s="10">
        <v>2569</v>
      </c>
      <c r="R155" s="10">
        <f>'EV DATA SHEET'!$Q155*'EV DATA SHEET'!$J155</f>
        <v>338936108.20999998</v>
      </c>
      <c r="S155" s="10">
        <v>5</v>
      </c>
      <c r="T155" s="11" t="s">
        <v>380</v>
      </c>
      <c r="U155" s="11" t="s">
        <v>386</v>
      </c>
    </row>
    <row r="156" spans="1:21" x14ac:dyDescent="0.3">
      <c r="A156" s="12">
        <v>155</v>
      </c>
      <c r="B156" s="13" t="s">
        <v>289</v>
      </c>
      <c r="C156" s="13" t="s">
        <v>290</v>
      </c>
      <c r="D156" s="14">
        <v>2015</v>
      </c>
      <c r="E156" s="13" t="s">
        <v>66</v>
      </c>
      <c r="F156" s="14">
        <v>76.8</v>
      </c>
      <c r="G156" s="14">
        <v>529</v>
      </c>
      <c r="H156" s="13" t="s">
        <v>188</v>
      </c>
      <c r="I156" s="14">
        <v>4.4000000000000004</v>
      </c>
      <c r="J156" s="14">
        <v>122280.68</v>
      </c>
      <c r="K156" s="13" t="s">
        <v>173</v>
      </c>
      <c r="L156" s="13" t="s">
        <v>177</v>
      </c>
      <c r="M156" s="13" t="s">
        <v>392</v>
      </c>
      <c r="N156" s="14">
        <v>2</v>
      </c>
      <c r="O156" s="14">
        <v>0</v>
      </c>
      <c r="P156" s="14">
        <v>4</v>
      </c>
      <c r="Q156" s="14">
        <v>16076</v>
      </c>
      <c r="R156" s="14">
        <f>'EV DATA SHEET'!$Q156*'EV DATA SHEET'!$J156</f>
        <v>1965784211.6799998</v>
      </c>
      <c r="S156" s="14">
        <v>3</v>
      </c>
      <c r="T156" s="15" t="s">
        <v>379</v>
      </c>
      <c r="U156" s="15" t="s">
        <v>387</v>
      </c>
    </row>
    <row r="157" spans="1:21" x14ac:dyDescent="0.3">
      <c r="A157" s="8">
        <v>156</v>
      </c>
      <c r="B157" s="9" t="s">
        <v>262</v>
      </c>
      <c r="C157" s="9" t="s">
        <v>291</v>
      </c>
      <c r="D157" s="10">
        <v>2021</v>
      </c>
      <c r="E157" s="9" t="s">
        <v>112</v>
      </c>
      <c r="F157" s="10">
        <v>108.4</v>
      </c>
      <c r="G157" s="10">
        <v>438</v>
      </c>
      <c r="H157" s="9" t="s">
        <v>39</v>
      </c>
      <c r="I157" s="10">
        <v>1.5</v>
      </c>
      <c r="J157" s="10">
        <v>104233.91</v>
      </c>
      <c r="K157" s="9" t="s">
        <v>292</v>
      </c>
      <c r="L157" s="9" t="s">
        <v>87</v>
      </c>
      <c r="M157" s="9" t="s">
        <v>390</v>
      </c>
      <c r="N157" s="10">
        <v>0</v>
      </c>
      <c r="O157" s="10">
        <v>0</v>
      </c>
      <c r="P157" s="10">
        <v>5</v>
      </c>
      <c r="Q157" s="10">
        <v>5055</v>
      </c>
      <c r="R157" s="10">
        <f>'EV DATA SHEET'!$Q157*'EV DATA SHEET'!$J157</f>
        <v>526902415.05000001</v>
      </c>
      <c r="S157" s="10">
        <v>5</v>
      </c>
      <c r="T157" s="11" t="s">
        <v>378</v>
      </c>
      <c r="U157" s="11" t="s">
        <v>387</v>
      </c>
    </row>
    <row r="158" spans="1:21" x14ac:dyDescent="0.3">
      <c r="A158" s="12">
        <v>157</v>
      </c>
      <c r="B158" s="13" t="s">
        <v>28</v>
      </c>
      <c r="C158" s="13" t="s">
        <v>293</v>
      </c>
      <c r="D158" s="14">
        <v>2020</v>
      </c>
      <c r="E158" s="13" t="s">
        <v>66</v>
      </c>
      <c r="F158" s="14">
        <v>31.9</v>
      </c>
      <c r="G158" s="14">
        <v>582</v>
      </c>
      <c r="H158" s="13" t="s">
        <v>62</v>
      </c>
      <c r="I158" s="14">
        <v>5.6</v>
      </c>
      <c r="J158" s="14">
        <v>121361.58</v>
      </c>
      <c r="K158" s="13" t="s">
        <v>189</v>
      </c>
      <c r="L158" s="13" t="s">
        <v>163</v>
      </c>
      <c r="M158" s="13" t="s">
        <v>390</v>
      </c>
      <c r="N158" s="14">
        <v>0</v>
      </c>
      <c r="O158" s="14">
        <v>0</v>
      </c>
      <c r="P158" s="14">
        <v>5</v>
      </c>
      <c r="Q158" s="14">
        <v>13370</v>
      </c>
      <c r="R158" s="14">
        <f>'EV DATA SHEET'!$Q158*'EV DATA SHEET'!$J158</f>
        <v>1622604324.5999999</v>
      </c>
      <c r="S158" s="14">
        <v>3</v>
      </c>
      <c r="T158" s="15" t="s">
        <v>378</v>
      </c>
      <c r="U158" s="15" t="s">
        <v>387</v>
      </c>
    </row>
    <row r="159" spans="1:21" x14ac:dyDescent="0.3">
      <c r="A159" s="8">
        <v>158</v>
      </c>
      <c r="B159" s="9" t="s">
        <v>157</v>
      </c>
      <c r="C159" s="9" t="s">
        <v>294</v>
      </c>
      <c r="D159" s="10">
        <v>2020</v>
      </c>
      <c r="E159" s="9" t="s">
        <v>55</v>
      </c>
      <c r="F159" s="10">
        <v>32.1</v>
      </c>
      <c r="G159" s="10">
        <v>406</v>
      </c>
      <c r="H159" s="9" t="s">
        <v>44</v>
      </c>
      <c r="I159" s="10">
        <v>10.4</v>
      </c>
      <c r="J159" s="10">
        <v>31480.87</v>
      </c>
      <c r="K159" s="9" t="s">
        <v>79</v>
      </c>
      <c r="L159" s="9" t="s">
        <v>121</v>
      </c>
      <c r="M159" s="9" t="s">
        <v>392</v>
      </c>
      <c r="N159" s="10">
        <v>5</v>
      </c>
      <c r="O159" s="10">
        <v>0</v>
      </c>
      <c r="P159" s="10">
        <v>3</v>
      </c>
      <c r="Q159" s="10">
        <v>18741</v>
      </c>
      <c r="R159" s="10">
        <f>'EV DATA SHEET'!$Q159*'EV DATA SHEET'!$J159</f>
        <v>589982984.66999996</v>
      </c>
      <c r="S159" s="10">
        <v>5</v>
      </c>
      <c r="T159" s="11" t="s">
        <v>380</v>
      </c>
      <c r="U159" s="11" t="s">
        <v>387</v>
      </c>
    </row>
    <row r="160" spans="1:21" x14ac:dyDescent="0.3">
      <c r="A160" s="12">
        <v>159</v>
      </c>
      <c r="B160" s="13" t="s">
        <v>238</v>
      </c>
      <c r="C160" s="13" t="s">
        <v>295</v>
      </c>
      <c r="D160" s="14">
        <v>2017</v>
      </c>
      <c r="E160" s="13" t="s">
        <v>112</v>
      </c>
      <c r="F160" s="14">
        <v>55</v>
      </c>
      <c r="G160" s="14">
        <v>237</v>
      </c>
      <c r="H160" s="13" t="s">
        <v>50</v>
      </c>
      <c r="I160" s="14">
        <v>2.2000000000000002</v>
      </c>
      <c r="J160" s="14">
        <v>50064.89</v>
      </c>
      <c r="K160" s="13" t="s">
        <v>57</v>
      </c>
      <c r="L160" s="13" t="s">
        <v>182</v>
      </c>
      <c r="M160" s="13" t="s">
        <v>392</v>
      </c>
      <c r="N160" s="14">
        <v>0</v>
      </c>
      <c r="O160" s="14">
        <v>0</v>
      </c>
      <c r="P160" s="14">
        <v>5</v>
      </c>
      <c r="Q160" s="14">
        <v>16246</v>
      </c>
      <c r="R160" s="14">
        <f>'EV DATA SHEET'!$Q160*'EV DATA SHEET'!$J160</f>
        <v>813354202.93999994</v>
      </c>
      <c r="S160" s="14">
        <v>5</v>
      </c>
      <c r="T160" s="15" t="s">
        <v>378</v>
      </c>
      <c r="U160" s="15" t="s">
        <v>385</v>
      </c>
    </row>
    <row r="161" spans="1:21" x14ac:dyDescent="0.3">
      <c r="A161" s="8">
        <v>160</v>
      </c>
      <c r="B161" s="9" t="s">
        <v>168</v>
      </c>
      <c r="C161" s="9" t="s">
        <v>169</v>
      </c>
      <c r="D161" s="10">
        <v>2022</v>
      </c>
      <c r="E161" s="9" t="s">
        <v>66</v>
      </c>
      <c r="F161" s="10">
        <v>37.6</v>
      </c>
      <c r="G161" s="10">
        <v>103</v>
      </c>
      <c r="H161" s="9" t="s">
        <v>39</v>
      </c>
      <c r="I161" s="10">
        <v>4.3</v>
      </c>
      <c r="J161" s="10">
        <v>104423.06</v>
      </c>
      <c r="K161" s="9" t="s">
        <v>292</v>
      </c>
      <c r="L161" s="9" t="s">
        <v>58</v>
      </c>
      <c r="M161" s="9" t="s">
        <v>394</v>
      </c>
      <c r="N161" s="10">
        <v>3</v>
      </c>
      <c r="O161" s="10">
        <v>0</v>
      </c>
      <c r="P161" s="10">
        <v>5</v>
      </c>
      <c r="Q161" s="10">
        <v>4460</v>
      </c>
      <c r="R161" s="10">
        <f>'EV DATA SHEET'!$Q161*'EV DATA SHEET'!$J161</f>
        <v>465726847.59999996</v>
      </c>
      <c r="S161" s="10">
        <v>4</v>
      </c>
      <c r="T161" s="11" t="s">
        <v>382</v>
      </c>
      <c r="U161" s="11" t="s">
        <v>386</v>
      </c>
    </row>
    <row r="162" spans="1:21" x14ac:dyDescent="0.3">
      <c r="A162" s="12">
        <v>161</v>
      </c>
      <c r="B162" s="13" t="s">
        <v>64</v>
      </c>
      <c r="C162" s="13" t="s">
        <v>65</v>
      </c>
      <c r="D162" s="14">
        <v>2022</v>
      </c>
      <c r="E162" s="13" t="s">
        <v>115</v>
      </c>
      <c r="F162" s="14">
        <v>43.1</v>
      </c>
      <c r="G162" s="14">
        <v>303</v>
      </c>
      <c r="H162" s="13" t="s">
        <v>44</v>
      </c>
      <c r="I162" s="14">
        <v>3.9</v>
      </c>
      <c r="J162" s="14">
        <v>113394.93</v>
      </c>
      <c r="K162" s="13" t="s">
        <v>232</v>
      </c>
      <c r="L162" s="13" t="s">
        <v>197</v>
      </c>
      <c r="M162" s="13" t="s">
        <v>392</v>
      </c>
      <c r="N162" s="14">
        <v>2</v>
      </c>
      <c r="O162" s="14">
        <v>0</v>
      </c>
      <c r="P162" s="14">
        <v>4</v>
      </c>
      <c r="Q162" s="14">
        <v>11960</v>
      </c>
      <c r="R162" s="14">
        <f>'EV DATA SHEET'!$Q162*'EV DATA SHEET'!$J162</f>
        <v>1356203362.8</v>
      </c>
      <c r="S162" s="14">
        <v>3</v>
      </c>
      <c r="T162" s="15" t="s">
        <v>379</v>
      </c>
      <c r="U162" s="15" t="s">
        <v>385</v>
      </c>
    </row>
    <row r="163" spans="1:21" x14ac:dyDescent="0.3">
      <c r="A163" s="8">
        <v>162</v>
      </c>
      <c r="B163" s="9" t="s">
        <v>280</v>
      </c>
      <c r="C163" s="9" t="s">
        <v>296</v>
      </c>
      <c r="D163" s="10">
        <v>2024</v>
      </c>
      <c r="E163" s="9" t="s">
        <v>55</v>
      </c>
      <c r="F163" s="10">
        <v>43.4</v>
      </c>
      <c r="G163" s="10">
        <v>493</v>
      </c>
      <c r="H163" s="9" t="s">
        <v>85</v>
      </c>
      <c r="I163" s="10">
        <v>11.5</v>
      </c>
      <c r="J163" s="10">
        <v>85394.67</v>
      </c>
      <c r="K163" s="9" t="s">
        <v>75</v>
      </c>
      <c r="L163" s="9" t="s">
        <v>137</v>
      </c>
      <c r="M163" s="9" t="s">
        <v>390</v>
      </c>
      <c r="N163" s="10">
        <v>2</v>
      </c>
      <c r="O163" s="10">
        <v>0</v>
      </c>
      <c r="P163" s="10">
        <v>0</v>
      </c>
      <c r="Q163" s="10">
        <v>13406</v>
      </c>
      <c r="R163" s="10">
        <f>'EV DATA SHEET'!$Q163*'EV DATA SHEET'!$J163</f>
        <v>1144800946.02</v>
      </c>
      <c r="S163" s="10">
        <v>5</v>
      </c>
      <c r="T163" s="11" t="s">
        <v>379</v>
      </c>
      <c r="U163" s="11" t="s">
        <v>387</v>
      </c>
    </row>
    <row r="164" spans="1:21" x14ac:dyDescent="0.3">
      <c r="A164" s="12">
        <v>163</v>
      </c>
      <c r="B164" s="13" t="s">
        <v>282</v>
      </c>
      <c r="C164" s="13" t="s">
        <v>283</v>
      </c>
      <c r="D164" s="14">
        <v>2025</v>
      </c>
      <c r="E164" s="13" t="s">
        <v>146</v>
      </c>
      <c r="F164" s="14">
        <v>51.5</v>
      </c>
      <c r="G164" s="14">
        <v>437</v>
      </c>
      <c r="H164" s="13" t="s">
        <v>20</v>
      </c>
      <c r="I164" s="14">
        <v>8.6999999999999993</v>
      </c>
      <c r="J164" s="14">
        <v>124689.21</v>
      </c>
      <c r="K164" s="13" t="s">
        <v>246</v>
      </c>
      <c r="L164" s="13" t="s">
        <v>255</v>
      </c>
      <c r="M164" s="13" t="s">
        <v>392</v>
      </c>
      <c r="N164" s="14">
        <v>3</v>
      </c>
      <c r="O164" s="14">
        <v>0</v>
      </c>
      <c r="P164" s="14">
        <v>5</v>
      </c>
      <c r="Q164" s="14">
        <v>13706</v>
      </c>
      <c r="R164" s="14">
        <f>'EV DATA SHEET'!$Q164*'EV DATA SHEET'!$J164</f>
        <v>1708990312.26</v>
      </c>
      <c r="S164" s="14">
        <v>5</v>
      </c>
      <c r="T164" s="15" t="s">
        <v>382</v>
      </c>
      <c r="U164" s="15" t="s">
        <v>387</v>
      </c>
    </row>
    <row r="165" spans="1:21" x14ac:dyDescent="0.3">
      <c r="A165" s="8">
        <v>164</v>
      </c>
      <c r="B165" s="9" t="s">
        <v>119</v>
      </c>
      <c r="C165" s="9" t="s">
        <v>247</v>
      </c>
      <c r="D165" s="10">
        <v>2023</v>
      </c>
      <c r="E165" s="9" t="s">
        <v>99</v>
      </c>
      <c r="F165" s="10">
        <v>103</v>
      </c>
      <c r="G165" s="10">
        <v>143</v>
      </c>
      <c r="H165" s="9" t="s">
        <v>56</v>
      </c>
      <c r="I165" s="10">
        <v>9.3000000000000007</v>
      </c>
      <c r="J165" s="10">
        <v>108912.2</v>
      </c>
      <c r="K165" s="9" t="s">
        <v>101</v>
      </c>
      <c r="L165" s="9" t="s">
        <v>27</v>
      </c>
      <c r="M165" s="9" t="s">
        <v>390</v>
      </c>
      <c r="N165" s="10">
        <v>0</v>
      </c>
      <c r="O165" s="10">
        <v>0</v>
      </c>
      <c r="P165" s="10">
        <v>5</v>
      </c>
      <c r="Q165" s="10">
        <v>13094</v>
      </c>
      <c r="R165" s="10">
        <f>'EV DATA SHEET'!$Q165*'EV DATA SHEET'!$J165</f>
        <v>1426096346.8</v>
      </c>
      <c r="S165" s="10">
        <v>4</v>
      </c>
      <c r="T165" s="11" t="s">
        <v>378</v>
      </c>
      <c r="U165" s="11" t="s">
        <v>386</v>
      </c>
    </row>
    <row r="166" spans="1:21" x14ac:dyDescent="0.3">
      <c r="A166" s="12">
        <v>165</v>
      </c>
      <c r="B166" s="13" t="s">
        <v>183</v>
      </c>
      <c r="C166" s="13" t="s">
        <v>297</v>
      </c>
      <c r="D166" s="14">
        <v>2016</v>
      </c>
      <c r="E166" s="13" t="s">
        <v>93</v>
      </c>
      <c r="F166" s="14">
        <v>32.799999999999997</v>
      </c>
      <c r="G166" s="14">
        <v>213</v>
      </c>
      <c r="H166" s="13" t="s">
        <v>36</v>
      </c>
      <c r="I166" s="14">
        <v>5.6</v>
      </c>
      <c r="J166" s="14">
        <v>76936.100000000006</v>
      </c>
      <c r="K166" s="13" t="s">
        <v>181</v>
      </c>
      <c r="L166" s="13" t="s">
        <v>180</v>
      </c>
      <c r="M166" s="13" t="s">
        <v>392</v>
      </c>
      <c r="N166" s="14">
        <v>1</v>
      </c>
      <c r="O166" s="14">
        <v>0</v>
      </c>
      <c r="P166" s="14">
        <v>0</v>
      </c>
      <c r="Q166" s="14">
        <v>3425</v>
      </c>
      <c r="R166" s="14">
        <f>'EV DATA SHEET'!$Q166*'EV DATA SHEET'!$J166</f>
        <v>263506142.50000003</v>
      </c>
      <c r="S166" s="14">
        <v>4</v>
      </c>
      <c r="T166" s="15" t="s">
        <v>381</v>
      </c>
      <c r="U166" s="15" t="s">
        <v>385</v>
      </c>
    </row>
    <row r="167" spans="1:21" x14ac:dyDescent="0.3">
      <c r="A167" s="8">
        <v>166</v>
      </c>
      <c r="B167" s="9" t="s">
        <v>138</v>
      </c>
      <c r="C167" s="9" t="s">
        <v>298</v>
      </c>
      <c r="D167" s="10">
        <v>2016</v>
      </c>
      <c r="E167" s="9" t="s">
        <v>30</v>
      </c>
      <c r="F167" s="10">
        <v>142.30000000000001</v>
      </c>
      <c r="G167" s="10">
        <v>172</v>
      </c>
      <c r="H167" s="9" t="s">
        <v>162</v>
      </c>
      <c r="I167" s="10">
        <v>4.0999999999999996</v>
      </c>
      <c r="J167" s="10">
        <v>84639.92</v>
      </c>
      <c r="K167" s="9" t="s">
        <v>222</v>
      </c>
      <c r="L167" s="9" t="s">
        <v>133</v>
      </c>
      <c r="M167" s="9" t="s">
        <v>395</v>
      </c>
      <c r="N167" s="10">
        <v>3</v>
      </c>
      <c r="O167" s="10">
        <v>0</v>
      </c>
      <c r="P167" s="10">
        <v>4</v>
      </c>
      <c r="Q167" s="10">
        <v>10450</v>
      </c>
      <c r="R167" s="10">
        <f>'EV DATA SHEET'!$Q167*'EV DATA SHEET'!$J167</f>
        <v>884487164</v>
      </c>
      <c r="S167" s="10">
        <v>3</v>
      </c>
      <c r="T167" s="11" t="s">
        <v>382</v>
      </c>
      <c r="U167" s="11" t="s">
        <v>386</v>
      </c>
    </row>
    <row r="168" spans="1:21" x14ac:dyDescent="0.3">
      <c r="A168" s="12">
        <v>167</v>
      </c>
      <c r="B168" s="13" t="s">
        <v>253</v>
      </c>
      <c r="C168" s="13" t="s">
        <v>254</v>
      </c>
      <c r="D168" s="14">
        <v>2016</v>
      </c>
      <c r="E168" s="13" t="s">
        <v>93</v>
      </c>
      <c r="F168" s="14">
        <v>130.4</v>
      </c>
      <c r="G168" s="14">
        <v>431</v>
      </c>
      <c r="H168" s="13" t="s">
        <v>56</v>
      </c>
      <c r="I168" s="14">
        <v>8.3000000000000007</v>
      </c>
      <c r="J168" s="14">
        <v>49722.49</v>
      </c>
      <c r="K168" s="13" t="s">
        <v>299</v>
      </c>
      <c r="L168" s="13" t="s">
        <v>87</v>
      </c>
      <c r="M168" s="13" t="s">
        <v>390</v>
      </c>
      <c r="N168" s="14">
        <v>4</v>
      </c>
      <c r="O168" s="14">
        <v>0</v>
      </c>
      <c r="P168" s="14">
        <v>4</v>
      </c>
      <c r="Q168" s="14">
        <v>7597</v>
      </c>
      <c r="R168" s="14">
        <f>'EV DATA SHEET'!$Q168*'EV DATA SHEET'!$J168</f>
        <v>377741756.52999997</v>
      </c>
      <c r="S168" s="14">
        <v>4</v>
      </c>
      <c r="T168" s="15" t="s">
        <v>383</v>
      </c>
      <c r="U168" s="15" t="s">
        <v>387</v>
      </c>
    </row>
    <row r="169" spans="1:21" x14ac:dyDescent="0.3">
      <c r="A169" s="8">
        <v>168</v>
      </c>
      <c r="B169" s="9" t="s">
        <v>17</v>
      </c>
      <c r="C169" s="9" t="s">
        <v>18</v>
      </c>
      <c r="D169" s="10">
        <v>2017</v>
      </c>
      <c r="E169" s="9" t="s">
        <v>82</v>
      </c>
      <c r="F169" s="10">
        <v>105.5</v>
      </c>
      <c r="G169" s="10">
        <v>302</v>
      </c>
      <c r="H169" s="9" t="s">
        <v>85</v>
      </c>
      <c r="I169" s="10">
        <v>9</v>
      </c>
      <c r="J169" s="10">
        <v>135971.68</v>
      </c>
      <c r="K169" s="9" t="s">
        <v>185</v>
      </c>
      <c r="L169" s="9" t="s">
        <v>180</v>
      </c>
      <c r="M169" s="9" t="s">
        <v>392</v>
      </c>
      <c r="N169" s="10">
        <v>0</v>
      </c>
      <c r="O169" s="10">
        <v>0</v>
      </c>
      <c r="P169" s="10">
        <v>5</v>
      </c>
      <c r="Q169" s="10">
        <v>2050</v>
      </c>
      <c r="R169" s="10">
        <f>'EV DATA SHEET'!$Q169*'EV DATA SHEET'!$J169</f>
        <v>278741944</v>
      </c>
      <c r="S169" s="10">
        <v>5</v>
      </c>
      <c r="T169" s="11" t="s">
        <v>378</v>
      </c>
      <c r="U169" s="11" t="s">
        <v>385</v>
      </c>
    </row>
    <row r="170" spans="1:21" x14ac:dyDescent="0.3">
      <c r="A170" s="12">
        <v>169</v>
      </c>
      <c r="B170" s="13" t="s">
        <v>199</v>
      </c>
      <c r="C170" s="13" t="s">
        <v>231</v>
      </c>
      <c r="D170" s="14">
        <v>2020</v>
      </c>
      <c r="E170" s="13" t="s">
        <v>115</v>
      </c>
      <c r="F170" s="14">
        <v>45.6</v>
      </c>
      <c r="G170" s="14">
        <v>158</v>
      </c>
      <c r="H170" s="13" t="s">
        <v>116</v>
      </c>
      <c r="I170" s="14">
        <v>8.1999999999999993</v>
      </c>
      <c r="J170" s="14">
        <v>88738.08</v>
      </c>
      <c r="K170" s="13" t="s">
        <v>257</v>
      </c>
      <c r="L170" s="13" t="s">
        <v>98</v>
      </c>
      <c r="M170" s="13" t="s">
        <v>390</v>
      </c>
      <c r="N170" s="14">
        <v>4</v>
      </c>
      <c r="O170" s="14">
        <v>0</v>
      </c>
      <c r="P170" s="14">
        <v>4</v>
      </c>
      <c r="Q170" s="14">
        <v>15003</v>
      </c>
      <c r="R170" s="14">
        <f>'EV DATA SHEET'!$Q170*'EV DATA SHEET'!$J170</f>
        <v>1331337414.24</v>
      </c>
      <c r="S170" s="14">
        <v>5</v>
      </c>
      <c r="T170" s="15" t="s">
        <v>383</v>
      </c>
      <c r="U170" s="15" t="s">
        <v>386</v>
      </c>
    </row>
    <row r="171" spans="1:21" x14ac:dyDescent="0.3">
      <c r="A171" s="8">
        <v>170</v>
      </c>
      <c r="B171" s="9" t="s">
        <v>131</v>
      </c>
      <c r="C171" s="9" t="s">
        <v>211</v>
      </c>
      <c r="D171" s="10">
        <v>2024</v>
      </c>
      <c r="E171" s="9" t="s">
        <v>99</v>
      </c>
      <c r="F171" s="10">
        <v>31</v>
      </c>
      <c r="G171" s="10">
        <v>168</v>
      </c>
      <c r="H171" s="9" t="s">
        <v>44</v>
      </c>
      <c r="I171" s="10">
        <v>1.9</v>
      </c>
      <c r="J171" s="10">
        <v>66645.600000000006</v>
      </c>
      <c r="K171" s="9" t="s">
        <v>248</v>
      </c>
      <c r="L171" s="9" t="s">
        <v>38</v>
      </c>
      <c r="M171" s="9" t="s">
        <v>391</v>
      </c>
      <c r="N171" s="10">
        <v>4</v>
      </c>
      <c r="O171" s="10">
        <v>0</v>
      </c>
      <c r="P171" s="10">
        <v>5</v>
      </c>
      <c r="Q171" s="10">
        <v>12573</v>
      </c>
      <c r="R171" s="10">
        <f>'EV DATA SHEET'!$Q171*'EV DATA SHEET'!$J171</f>
        <v>837935128.80000007</v>
      </c>
      <c r="S171" s="10">
        <v>4</v>
      </c>
      <c r="T171" s="11" t="s">
        <v>383</v>
      </c>
      <c r="U171" s="11" t="s">
        <v>386</v>
      </c>
    </row>
    <row r="172" spans="1:21" x14ac:dyDescent="0.3">
      <c r="A172" s="12">
        <v>171</v>
      </c>
      <c r="B172" s="13" t="s">
        <v>131</v>
      </c>
      <c r="C172" s="13" t="s">
        <v>132</v>
      </c>
      <c r="D172" s="14">
        <v>2025</v>
      </c>
      <c r="E172" s="13" t="s">
        <v>55</v>
      </c>
      <c r="F172" s="14">
        <v>110.1</v>
      </c>
      <c r="G172" s="14">
        <v>430</v>
      </c>
      <c r="H172" s="13" t="s">
        <v>94</v>
      </c>
      <c r="I172" s="14">
        <v>6.9</v>
      </c>
      <c r="J172" s="14">
        <v>88757.04</v>
      </c>
      <c r="K172" s="13" t="s">
        <v>144</v>
      </c>
      <c r="L172" s="13" t="s">
        <v>95</v>
      </c>
      <c r="M172" s="13" t="s">
        <v>390</v>
      </c>
      <c r="N172" s="14">
        <v>3</v>
      </c>
      <c r="O172" s="14">
        <v>0</v>
      </c>
      <c r="P172" s="14">
        <v>3</v>
      </c>
      <c r="Q172" s="14">
        <v>15879</v>
      </c>
      <c r="R172" s="14">
        <f>'EV DATA SHEET'!$Q172*'EV DATA SHEET'!$J172</f>
        <v>1409373038.1599998</v>
      </c>
      <c r="S172" s="14">
        <v>3</v>
      </c>
      <c r="T172" s="15" t="s">
        <v>382</v>
      </c>
      <c r="U172" s="15" t="s">
        <v>387</v>
      </c>
    </row>
    <row r="173" spans="1:21" x14ac:dyDescent="0.3">
      <c r="A173" s="8">
        <v>172</v>
      </c>
      <c r="B173" s="9" t="s">
        <v>123</v>
      </c>
      <c r="C173" s="9" t="s">
        <v>124</v>
      </c>
      <c r="D173" s="10">
        <v>2023</v>
      </c>
      <c r="E173" s="9" t="s">
        <v>55</v>
      </c>
      <c r="F173" s="10">
        <v>104.9</v>
      </c>
      <c r="G173" s="10">
        <v>309</v>
      </c>
      <c r="H173" s="9" t="s">
        <v>50</v>
      </c>
      <c r="I173" s="10">
        <v>5.3</v>
      </c>
      <c r="J173" s="10">
        <v>130787.02</v>
      </c>
      <c r="K173" s="9" t="s">
        <v>232</v>
      </c>
      <c r="L173" s="9" t="s">
        <v>27</v>
      </c>
      <c r="M173" s="9" t="s">
        <v>390</v>
      </c>
      <c r="N173" s="10">
        <v>0</v>
      </c>
      <c r="O173" s="10">
        <v>0</v>
      </c>
      <c r="P173" s="10">
        <v>4</v>
      </c>
      <c r="Q173" s="10">
        <v>1071</v>
      </c>
      <c r="R173" s="10">
        <f>'EV DATA SHEET'!$Q173*'EV DATA SHEET'!$J173</f>
        <v>140072898.42000002</v>
      </c>
      <c r="S173" s="10">
        <v>4</v>
      </c>
      <c r="T173" s="11" t="s">
        <v>378</v>
      </c>
      <c r="U173" s="11" t="s">
        <v>385</v>
      </c>
    </row>
    <row r="174" spans="1:21" x14ac:dyDescent="0.3">
      <c r="A174" s="12">
        <v>173</v>
      </c>
      <c r="B174" s="13" t="s">
        <v>141</v>
      </c>
      <c r="C174" s="13" t="s">
        <v>142</v>
      </c>
      <c r="D174" s="14">
        <v>2017</v>
      </c>
      <c r="E174" s="13" t="s">
        <v>198</v>
      </c>
      <c r="F174" s="14">
        <v>79.5</v>
      </c>
      <c r="G174" s="14">
        <v>480</v>
      </c>
      <c r="H174" s="13" t="s">
        <v>50</v>
      </c>
      <c r="I174" s="14">
        <v>6.8</v>
      </c>
      <c r="J174" s="14">
        <v>43585.32</v>
      </c>
      <c r="K174" s="13" t="s">
        <v>51</v>
      </c>
      <c r="L174" s="13" t="s">
        <v>147</v>
      </c>
      <c r="M174" s="13" t="s">
        <v>390</v>
      </c>
      <c r="N174" s="14">
        <v>2</v>
      </c>
      <c r="O174" s="14">
        <v>0</v>
      </c>
      <c r="P174" s="14">
        <v>5</v>
      </c>
      <c r="Q174" s="14">
        <v>14462</v>
      </c>
      <c r="R174" s="14">
        <f>'EV DATA SHEET'!$Q174*'EV DATA SHEET'!$J174</f>
        <v>630330897.84000003</v>
      </c>
      <c r="S174" s="14">
        <v>5</v>
      </c>
      <c r="T174" s="15" t="s">
        <v>379</v>
      </c>
      <c r="U174" s="15" t="s">
        <v>387</v>
      </c>
    </row>
    <row r="175" spans="1:21" x14ac:dyDescent="0.3">
      <c r="A175" s="8">
        <v>174</v>
      </c>
      <c r="B175" s="9" t="s">
        <v>207</v>
      </c>
      <c r="C175" s="9" t="s">
        <v>215</v>
      </c>
      <c r="D175" s="10">
        <v>2016</v>
      </c>
      <c r="E175" s="9" t="s">
        <v>19</v>
      </c>
      <c r="F175" s="10">
        <v>127.9</v>
      </c>
      <c r="G175" s="10">
        <v>484</v>
      </c>
      <c r="H175" s="9" t="s">
        <v>36</v>
      </c>
      <c r="I175" s="10">
        <v>3.9</v>
      </c>
      <c r="J175" s="10">
        <v>149917.51999999999</v>
      </c>
      <c r="K175" s="9" t="s">
        <v>185</v>
      </c>
      <c r="L175" s="9" t="s">
        <v>174</v>
      </c>
      <c r="M175" s="9" t="s">
        <v>390</v>
      </c>
      <c r="N175" s="10">
        <v>0</v>
      </c>
      <c r="O175" s="10">
        <v>0</v>
      </c>
      <c r="P175" s="10">
        <v>3</v>
      </c>
      <c r="Q175" s="10">
        <v>6877</v>
      </c>
      <c r="R175" s="10">
        <f>'EV DATA SHEET'!$Q175*'EV DATA SHEET'!$J175</f>
        <v>1030982785.04</v>
      </c>
      <c r="S175" s="10">
        <v>5</v>
      </c>
      <c r="T175" s="11" t="s">
        <v>378</v>
      </c>
      <c r="U175" s="11" t="s">
        <v>387</v>
      </c>
    </row>
    <row r="176" spans="1:21" x14ac:dyDescent="0.3">
      <c r="A176" s="12">
        <v>175</v>
      </c>
      <c r="B176" s="13" t="s">
        <v>47</v>
      </c>
      <c r="C176" s="13" t="s">
        <v>161</v>
      </c>
      <c r="D176" s="14">
        <v>2024</v>
      </c>
      <c r="E176" s="13" t="s">
        <v>82</v>
      </c>
      <c r="F176" s="14">
        <v>75.7</v>
      </c>
      <c r="G176" s="14">
        <v>415</v>
      </c>
      <c r="H176" s="13" t="s">
        <v>20</v>
      </c>
      <c r="I176" s="14">
        <v>9.5</v>
      </c>
      <c r="J176" s="14">
        <v>127623.58</v>
      </c>
      <c r="K176" s="13" t="s">
        <v>292</v>
      </c>
      <c r="L176" s="13" t="s">
        <v>76</v>
      </c>
      <c r="M176" s="13" t="s">
        <v>392</v>
      </c>
      <c r="N176" s="14">
        <v>4</v>
      </c>
      <c r="O176" s="14">
        <v>0</v>
      </c>
      <c r="P176" s="14">
        <v>4</v>
      </c>
      <c r="Q176" s="14">
        <v>9589</v>
      </c>
      <c r="R176" s="14">
        <f>'EV DATA SHEET'!$Q176*'EV DATA SHEET'!$J176</f>
        <v>1223782508.6200001</v>
      </c>
      <c r="S176" s="14">
        <v>4</v>
      </c>
      <c r="T176" s="15" t="s">
        <v>383</v>
      </c>
      <c r="U176" s="15" t="s">
        <v>387</v>
      </c>
    </row>
    <row r="177" spans="1:21" x14ac:dyDescent="0.3">
      <c r="A177" s="8">
        <v>176</v>
      </c>
      <c r="B177" s="9" t="s">
        <v>280</v>
      </c>
      <c r="C177" s="9" t="s">
        <v>300</v>
      </c>
      <c r="D177" s="10">
        <v>2023</v>
      </c>
      <c r="E177" s="9" t="s">
        <v>61</v>
      </c>
      <c r="F177" s="10">
        <v>108.3</v>
      </c>
      <c r="G177" s="10">
        <v>148</v>
      </c>
      <c r="H177" s="9" t="s">
        <v>20</v>
      </c>
      <c r="I177" s="10">
        <v>11.6</v>
      </c>
      <c r="J177" s="10">
        <v>124282.93</v>
      </c>
      <c r="K177" s="9" t="s">
        <v>301</v>
      </c>
      <c r="L177" s="9" t="s">
        <v>147</v>
      </c>
      <c r="M177" s="9" t="s">
        <v>390</v>
      </c>
      <c r="N177" s="10">
        <v>1</v>
      </c>
      <c r="O177" s="10">
        <v>0</v>
      </c>
      <c r="P177" s="10">
        <v>3</v>
      </c>
      <c r="Q177" s="10">
        <v>10554</v>
      </c>
      <c r="R177" s="10">
        <f>'EV DATA SHEET'!$Q177*'EV DATA SHEET'!$J177</f>
        <v>1311682043.22</v>
      </c>
      <c r="S177" s="10">
        <v>3</v>
      </c>
      <c r="T177" s="11" t="s">
        <v>381</v>
      </c>
      <c r="U177" s="11" t="s">
        <v>386</v>
      </c>
    </row>
    <row r="178" spans="1:21" x14ac:dyDescent="0.3">
      <c r="A178" s="12">
        <v>177</v>
      </c>
      <c r="B178" s="13" t="s">
        <v>59</v>
      </c>
      <c r="C178" s="13" t="s">
        <v>175</v>
      </c>
      <c r="D178" s="14">
        <v>2021</v>
      </c>
      <c r="E178" s="13" t="s">
        <v>143</v>
      </c>
      <c r="F178" s="14">
        <v>38.5</v>
      </c>
      <c r="G178" s="14">
        <v>423</v>
      </c>
      <c r="H178" s="13" t="s">
        <v>116</v>
      </c>
      <c r="I178" s="14">
        <v>7.7</v>
      </c>
      <c r="J178" s="14">
        <v>75020.679999999993</v>
      </c>
      <c r="K178" s="13" t="s">
        <v>246</v>
      </c>
      <c r="L178" s="13" t="s">
        <v>22</v>
      </c>
      <c r="M178" s="13" t="s">
        <v>390</v>
      </c>
      <c r="N178" s="14">
        <v>5</v>
      </c>
      <c r="O178" s="14">
        <v>0</v>
      </c>
      <c r="P178" s="14">
        <v>4</v>
      </c>
      <c r="Q178" s="14">
        <v>14899</v>
      </c>
      <c r="R178" s="14">
        <f>'EV DATA SHEET'!$Q178*'EV DATA SHEET'!$J178</f>
        <v>1117733111.3199999</v>
      </c>
      <c r="S178" s="14">
        <v>4</v>
      </c>
      <c r="T178" s="15" t="s">
        <v>380</v>
      </c>
      <c r="U178" s="15" t="s">
        <v>387</v>
      </c>
    </row>
    <row r="179" spans="1:21" x14ac:dyDescent="0.3">
      <c r="A179" s="8">
        <v>178</v>
      </c>
      <c r="B179" s="9" t="s">
        <v>64</v>
      </c>
      <c r="C179" s="9" t="s">
        <v>65</v>
      </c>
      <c r="D179" s="10">
        <v>2016</v>
      </c>
      <c r="E179" s="9" t="s">
        <v>19</v>
      </c>
      <c r="F179" s="10">
        <v>146.4</v>
      </c>
      <c r="G179" s="10">
        <v>425</v>
      </c>
      <c r="H179" s="9" t="s">
        <v>162</v>
      </c>
      <c r="I179" s="10">
        <v>10.3</v>
      </c>
      <c r="J179" s="10">
        <v>125481.35</v>
      </c>
      <c r="K179" s="9" t="s">
        <v>272</v>
      </c>
      <c r="L179" s="9" t="s">
        <v>137</v>
      </c>
      <c r="M179" s="9" t="s">
        <v>390</v>
      </c>
      <c r="N179" s="10">
        <v>1</v>
      </c>
      <c r="O179" s="10">
        <v>0</v>
      </c>
      <c r="P179" s="10">
        <v>4</v>
      </c>
      <c r="Q179" s="10">
        <v>11067</v>
      </c>
      <c r="R179" s="10">
        <f>'EV DATA SHEET'!$Q179*'EV DATA SHEET'!$J179</f>
        <v>1388702100.45</v>
      </c>
      <c r="S179" s="10">
        <v>5</v>
      </c>
      <c r="T179" s="11" t="s">
        <v>381</v>
      </c>
      <c r="U179" s="11" t="s">
        <v>387</v>
      </c>
    </row>
    <row r="180" spans="1:21" x14ac:dyDescent="0.3">
      <c r="A180" s="12">
        <v>179</v>
      </c>
      <c r="B180" s="13" t="s">
        <v>280</v>
      </c>
      <c r="C180" s="13" t="s">
        <v>296</v>
      </c>
      <c r="D180" s="14">
        <v>2024</v>
      </c>
      <c r="E180" s="13" t="s">
        <v>30</v>
      </c>
      <c r="F180" s="14">
        <v>83.1</v>
      </c>
      <c r="G180" s="14">
        <v>275</v>
      </c>
      <c r="H180" s="13" t="s">
        <v>31</v>
      </c>
      <c r="I180" s="14">
        <v>1</v>
      </c>
      <c r="J180" s="14">
        <v>105141.54</v>
      </c>
      <c r="K180" s="13" t="s">
        <v>155</v>
      </c>
      <c r="L180" s="13" t="s">
        <v>46</v>
      </c>
      <c r="M180" s="13" t="s">
        <v>393</v>
      </c>
      <c r="N180" s="14">
        <v>0</v>
      </c>
      <c r="O180" s="14">
        <v>0</v>
      </c>
      <c r="P180" s="14">
        <v>4</v>
      </c>
      <c r="Q180" s="14">
        <v>22</v>
      </c>
      <c r="R180" s="14">
        <f>'EV DATA SHEET'!$Q180*'EV DATA SHEET'!$J180</f>
        <v>2313113.88</v>
      </c>
      <c r="S180" s="14">
        <v>4</v>
      </c>
      <c r="T180" s="15" t="s">
        <v>378</v>
      </c>
      <c r="U180" s="15" t="s">
        <v>385</v>
      </c>
    </row>
    <row r="181" spans="1:21" x14ac:dyDescent="0.3">
      <c r="A181" s="8">
        <v>180</v>
      </c>
      <c r="B181" s="9" t="s">
        <v>123</v>
      </c>
      <c r="C181" s="9" t="s">
        <v>256</v>
      </c>
      <c r="D181" s="10">
        <v>2017</v>
      </c>
      <c r="E181" s="9" t="s">
        <v>61</v>
      </c>
      <c r="F181" s="10">
        <v>104.5</v>
      </c>
      <c r="G181" s="10">
        <v>181</v>
      </c>
      <c r="H181" s="9" t="s">
        <v>116</v>
      </c>
      <c r="I181" s="10">
        <v>1.6</v>
      </c>
      <c r="J181" s="10">
        <v>73252.25</v>
      </c>
      <c r="K181" s="9" t="s">
        <v>156</v>
      </c>
      <c r="L181" s="9" t="s">
        <v>38</v>
      </c>
      <c r="M181" s="9" t="s">
        <v>391</v>
      </c>
      <c r="N181" s="10">
        <v>5</v>
      </c>
      <c r="O181" s="10">
        <v>0</v>
      </c>
      <c r="P181" s="10">
        <v>4</v>
      </c>
      <c r="Q181" s="10">
        <v>7672</v>
      </c>
      <c r="R181" s="10">
        <f>'EV DATA SHEET'!$Q181*'EV DATA SHEET'!$J181</f>
        <v>561991262</v>
      </c>
      <c r="S181" s="10">
        <v>4</v>
      </c>
      <c r="T181" s="11" t="s">
        <v>380</v>
      </c>
      <c r="U181" s="11" t="s">
        <v>386</v>
      </c>
    </row>
    <row r="182" spans="1:21" x14ac:dyDescent="0.3">
      <c r="A182" s="12">
        <v>181</v>
      </c>
      <c r="B182" s="13" t="s">
        <v>242</v>
      </c>
      <c r="C182" s="13" t="s">
        <v>302</v>
      </c>
      <c r="D182" s="14">
        <v>2016</v>
      </c>
      <c r="E182" s="13" t="s">
        <v>93</v>
      </c>
      <c r="F182" s="14">
        <v>47.7</v>
      </c>
      <c r="G182" s="14">
        <v>139</v>
      </c>
      <c r="H182" s="13" t="s">
        <v>20</v>
      </c>
      <c r="I182" s="14">
        <v>7.3</v>
      </c>
      <c r="J182" s="14">
        <v>92333.31</v>
      </c>
      <c r="K182" s="13" t="s">
        <v>185</v>
      </c>
      <c r="L182" s="13" t="s">
        <v>126</v>
      </c>
      <c r="M182" s="13" t="s">
        <v>391</v>
      </c>
      <c r="N182" s="14">
        <v>0</v>
      </c>
      <c r="O182" s="14">
        <v>0</v>
      </c>
      <c r="P182" s="14">
        <v>4</v>
      </c>
      <c r="Q182" s="14">
        <v>4331</v>
      </c>
      <c r="R182" s="14">
        <f>'EV DATA SHEET'!$Q182*'EV DATA SHEET'!$J182</f>
        <v>399895565.61000001</v>
      </c>
      <c r="S182" s="14">
        <v>4</v>
      </c>
      <c r="T182" s="15" t="s">
        <v>378</v>
      </c>
      <c r="U182" s="15" t="s">
        <v>386</v>
      </c>
    </row>
    <row r="183" spans="1:21" x14ac:dyDescent="0.3">
      <c r="A183" s="8">
        <v>182</v>
      </c>
      <c r="B183" s="9" t="s">
        <v>33</v>
      </c>
      <c r="C183" s="9" t="s">
        <v>214</v>
      </c>
      <c r="D183" s="10">
        <v>2021</v>
      </c>
      <c r="E183" s="9" t="s">
        <v>66</v>
      </c>
      <c r="F183" s="10">
        <v>115</v>
      </c>
      <c r="G183" s="10">
        <v>152</v>
      </c>
      <c r="H183" s="9" t="s">
        <v>56</v>
      </c>
      <c r="I183" s="10">
        <v>4.0999999999999996</v>
      </c>
      <c r="J183" s="10">
        <v>135718.68</v>
      </c>
      <c r="K183" s="9" t="s">
        <v>144</v>
      </c>
      <c r="L183" s="9" t="s">
        <v>121</v>
      </c>
      <c r="M183" s="9" t="s">
        <v>392</v>
      </c>
      <c r="N183" s="10">
        <v>1</v>
      </c>
      <c r="O183" s="10">
        <v>0</v>
      </c>
      <c r="P183" s="10">
        <v>3</v>
      </c>
      <c r="Q183" s="10">
        <v>17383</v>
      </c>
      <c r="R183" s="10">
        <f>'EV DATA SHEET'!$Q183*'EV DATA SHEET'!$J183</f>
        <v>2359197814.4400001</v>
      </c>
      <c r="S183" s="10">
        <v>5</v>
      </c>
      <c r="T183" s="11" t="s">
        <v>381</v>
      </c>
      <c r="U183" s="11" t="s">
        <v>386</v>
      </c>
    </row>
    <row r="184" spans="1:21" x14ac:dyDescent="0.3">
      <c r="A184" s="12">
        <v>183</v>
      </c>
      <c r="B184" s="13" t="s">
        <v>88</v>
      </c>
      <c r="C184" s="13" t="s">
        <v>164</v>
      </c>
      <c r="D184" s="14">
        <v>2025</v>
      </c>
      <c r="E184" s="13" t="s">
        <v>112</v>
      </c>
      <c r="F184" s="14">
        <v>77.2</v>
      </c>
      <c r="G184" s="14">
        <v>469</v>
      </c>
      <c r="H184" s="13" t="s">
        <v>100</v>
      </c>
      <c r="I184" s="14">
        <v>7.7</v>
      </c>
      <c r="J184" s="14">
        <v>48164.9</v>
      </c>
      <c r="K184" s="13" t="s">
        <v>79</v>
      </c>
      <c r="L184" s="13" t="s">
        <v>129</v>
      </c>
      <c r="M184" s="13" t="s">
        <v>390</v>
      </c>
      <c r="N184" s="14">
        <v>1</v>
      </c>
      <c r="O184" s="14">
        <v>0</v>
      </c>
      <c r="P184" s="14">
        <v>3</v>
      </c>
      <c r="Q184" s="14">
        <v>19319</v>
      </c>
      <c r="R184" s="14">
        <f>'EV DATA SHEET'!$Q184*'EV DATA SHEET'!$J184</f>
        <v>930497703.10000002</v>
      </c>
      <c r="S184" s="14">
        <v>5</v>
      </c>
      <c r="T184" s="15" t="s">
        <v>381</v>
      </c>
      <c r="U184" s="15" t="s">
        <v>387</v>
      </c>
    </row>
    <row r="185" spans="1:21" x14ac:dyDescent="0.3">
      <c r="A185" s="8">
        <v>184</v>
      </c>
      <c r="B185" s="9" t="s">
        <v>28</v>
      </c>
      <c r="C185" s="9" t="s">
        <v>293</v>
      </c>
      <c r="D185" s="10">
        <v>2021</v>
      </c>
      <c r="E185" s="9" t="s">
        <v>115</v>
      </c>
      <c r="F185" s="10">
        <v>122.8</v>
      </c>
      <c r="G185" s="10">
        <v>226</v>
      </c>
      <c r="H185" s="9" t="s">
        <v>116</v>
      </c>
      <c r="I185" s="10">
        <v>7.9</v>
      </c>
      <c r="J185" s="10">
        <v>59780.04</v>
      </c>
      <c r="K185" s="9" t="s">
        <v>173</v>
      </c>
      <c r="L185" s="9" t="s">
        <v>152</v>
      </c>
      <c r="M185" s="9" t="s">
        <v>390</v>
      </c>
      <c r="N185" s="10">
        <v>2</v>
      </c>
      <c r="O185" s="10">
        <v>0</v>
      </c>
      <c r="P185" s="10">
        <v>5</v>
      </c>
      <c r="Q185" s="10">
        <v>9884</v>
      </c>
      <c r="R185" s="10">
        <f>'EV DATA SHEET'!$Q185*'EV DATA SHEET'!$J185</f>
        <v>590865915.36000001</v>
      </c>
      <c r="S185" s="10">
        <v>3</v>
      </c>
      <c r="T185" s="11" t="s">
        <v>379</v>
      </c>
      <c r="U185" s="11" t="s">
        <v>385</v>
      </c>
    </row>
    <row r="186" spans="1:21" x14ac:dyDescent="0.3">
      <c r="A186" s="12">
        <v>185</v>
      </c>
      <c r="B186" s="13" t="s">
        <v>224</v>
      </c>
      <c r="C186" s="13" t="s">
        <v>225</v>
      </c>
      <c r="D186" s="14">
        <v>2023</v>
      </c>
      <c r="E186" s="13" t="s">
        <v>35</v>
      </c>
      <c r="F186" s="14">
        <v>117.2</v>
      </c>
      <c r="G186" s="14">
        <v>251</v>
      </c>
      <c r="H186" s="13" t="s">
        <v>31</v>
      </c>
      <c r="I186" s="14">
        <v>9.5</v>
      </c>
      <c r="J186" s="14">
        <v>125253.36</v>
      </c>
      <c r="K186" s="13" t="s">
        <v>111</v>
      </c>
      <c r="L186" s="13" t="s">
        <v>249</v>
      </c>
      <c r="M186" s="13" t="s">
        <v>390</v>
      </c>
      <c r="N186" s="14">
        <v>1</v>
      </c>
      <c r="O186" s="14">
        <v>0</v>
      </c>
      <c r="P186" s="14">
        <v>5</v>
      </c>
      <c r="Q186" s="14">
        <v>395</v>
      </c>
      <c r="R186" s="14">
        <f>'EV DATA SHEET'!$Q186*'EV DATA SHEET'!$J186</f>
        <v>49475077.200000003</v>
      </c>
      <c r="S186" s="14">
        <v>4</v>
      </c>
      <c r="T186" s="15" t="s">
        <v>381</v>
      </c>
      <c r="U186" s="15" t="s">
        <v>385</v>
      </c>
    </row>
    <row r="187" spans="1:21" x14ac:dyDescent="0.3">
      <c r="A187" s="8">
        <v>186</v>
      </c>
      <c r="B187" s="9" t="s">
        <v>64</v>
      </c>
      <c r="C187" s="9" t="s">
        <v>65</v>
      </c>
      <c r="D187" s="10">
        <v>2021</v>
      </c>
      <c r="E187" s="9" t="s">
        <v>30</v>
      </c>
      <c r="F187" s="10">
        <v>129.1</v>
      </c>
      <c r="G187" s="10">
        <v>315</v>
      </c>
      <c r="H187" s="9" t="s">
        <v>162</v>
      </c>
      <c r="I187" s="10">
        <v>6.8</v>
      </c>
      <c r="J187" s="10">
        <v>50732.44</v>
      </c>
      <c r="K187" s="9" t="s">
        <v>165</v>
      </c>
      <c r="L187" s="9" t="s">
        <v>102</v>
      </c>
      <c r="M187" s="9" t="s">
        <v>392</v>
      </c>
      <c r="N187" s="10">
        <v>0</v>
      </c>
      <c r="O187" s="10">
        <v>0</v>
      </c>
      <c r="P187" s="10">
        <v>3</v>
      </c>
      <c r="Q187" s="10">
        <v>1981</v>
      </c>
      <c r="R187" s="10">
        <f>'EV DATA SHEET'!$Q187*'EV DATA SHEET'!$J187</f>
        <v>100500963.64</v>
      </c>
      <c r="S187" s="10">
        <v>4</v>
      </c>
      <c r="T187" s="11" t="s">
        <v>378</v>
      </c>
      <c r="U187" s="11" t="s">
        <v>385</v>
      </c>
    </row>
    <row r="188" spans="1:21" x14ac:dyDescent="0.3">
      <c r="A188" s="12">
        <v>187</v>
      </c>
      <c r="B188" s="13" t="s">
        <v>153</v>
      </c>
      <c r="C188" s="13" t="s">
        <v>154</v>
      </c>
      <c r="D188" s="14">
        <v>2025</v>
      </c>
      <c r="E188" s="13" t="s">
        <v>19</v>
      </c>
      <c r="F188" s="14">
        <v>85.1</v>
      </c>
      <c r="G188" s="14">
        <v>312</v>
      </c>
      <c r="H188" s="13" t="s">
        <v>70</v>
      </c>
      <c r="I188" s="14">
        <v>8.6</v>
      </c>
      <c r="J188" s="14">
        <v>39891.339999999997</v>
      </c>
      <c r="K188" s="13" t="s">
        <v>21</v>
      </c>
      <c r="L188" s="13" t="s">
        <v>118</v>
      </c>
      <c r="M188" s="13" t="s">
        <v>392</v>
      </c>
      <c r="N188" s="14">
        <v>2</v>
      </c>
      <c r="O188" s="14">
        <v>0</v>
      </c>
      <c r="P188" s="14">
        <v>0</v>
      </c>
      <c r="Q188" s="14">
        <v>6658</v>
      </c>
      <c r="R188" s="14">
        <f>'EV DATA SHEET'!$Q188*'EV DATA SHEET'!$J188</f>
        <v>265596541.71999997</v>
      </c>
      <c r="S188" s="14">
        <v>3</v>
      </c>
      <c r="T188" s="15" t="s">
        <v>379</v>
      </c>
      <c r="U188" s="15" t="s">
        <v>385</v>
      </c>
    </row>
    <row r="189" spans="1:21" x14ac:dyDescent="0.3">
      <c r="A189" s="8">
        <v>188</v>
      </c>
      <c r="B189" s="9" t="s">
        <v>91</v>
      </c>
      <c r="C189" s="9" t="s">
        <v>303</v>
      </c>
      <c r="D189" s="10">
        <v>2021</v>
      </c>
      <c r="E189" s="9" t="s">
        <v>99</v>
      </c>
      <c r="F189" s="10">
        <v>102.5</v>
      </c>
      <c r="G189" s="10">
        <v>527</v>
      </c>
      <c r="H189" s="9" t="s">
        <v>188</v>
      </c>
      <c r="I189" s="10">
        <v>4.0999999999999996</v>
      </c>
      <c r="J189" s="10">
        <v>82498.33</v>
      </c>
      <c r="K189" s="9" t="s">
        <v>86</v>
      </c>
      <c r="L189" s="9" t="s">
        <v>87</v>
      </c>
      <c r="M189" s="9" t="s">
        <v>390</v>
      </c>
      <c r="N189" s="10">
        <v>0</v>
      </c>
      <c r="O189" s="10">
        <v>0</v>
      </c>
      <c r="P189" s="10">
        <v>4</v>
      </c>
      <c r="Q189" s="10">
        <v>19950</v>
      </c>
      <c r="R189" s="10">
        <f>'EV DATA SHEET'!$Q189*'EV DATA SHEET'!$J189</f>
        <v>1645841683.5</v>
      </c>
      <c r="S189" s="10">
        <v>3</v>
      </c>
      <c r="T189" s="11" t="s">
        <v>378</v>
      </c>
      <c r="U189" s="11" t="s">
        <v>387</v>
      </c>
    </row>
    <row r="190" spans="1:21" x14ac:dyDescent="0.3">
      <c r="A190" s="12">
        <v>189</v>
      </c>
      <c r="B190" s="13" t="s">
        <v>253</v>
      </c>
      <c r="C190" s="13" t="s">
        <v>254</v>
      </c>
      <c r="D190" s="14">
        <v>2016</v>
      </c>
      <c r="E190" s="13" t="s">
        <v>93</v>
      </c>
      <c r="F190" s="14">
        <v>112</v>
      </c>
      <c r="G190" s="14">
        <v>459</v>
      </c>
      <c r="H190" s="13" t="s">
        <v>85</v>
      </c>
      <c r="I190" s="14">
        <v>2.4</v>
      </c>
      <c r="J190" s="14">
        <v>144361.94</v>
      </c>
      <c r="K190" s="13" t="s">
        <v>230</v>
      </c>
      <c r="L190" s="13" t="s">
        <v>133</v>
      </c>
      <c r="M190" s="13" t="s">
        <v>395</v>
      </c>
      <c r="N190" s="14">
        <v>5</v>
      </c>
      <c r="O190" s="14">
        <v>0</v>
      </c>
      <c r="P190" s="14">
        <v>5</v>
      </c>
      <c r="Q190" s="14">
        <v>8806</v>
      </c>
      <c r="R190" s="14">
        <f>'EV DATA SHEET'!$Q190*'EV DATA SHEET'!$J190</f>
        <v>1271251243.6400001</v>
      </c>
      <c r="S190" s="14">
        <v>5</v>
      </c>
      <c r="T190" s="15" t="s">
        <v>380</v>
      </c>
      <c r="U190" s="15" t="s">
        <v>387</v>
      </c>
    </row>
    <row r="191" spans="1:21" x14ac:dyDescent="0.3">
      <c r="A191" s="8">
        <v>190</v>
      </c>
      <c r="B191" s="9" t="s">
        <v>73</v>
      </c>
      <c r="C191" s="9" t="s">
        <v>74</v>
      </c>
      <c r="D191" s="10">
        <v>2020</v>
      </c>
      <c r="E191" s="9" t="s">
        <v>198</v>
      </c>
      <c r="F191" s="10">
        <v>75.8</v>
      </c>
      <c r="G191" s="10">
        <v>368</v>
      </c>
      <c r="H191" s="9" t="s">
        <v>188</v>
      </c>
      <c r="I191" s="10">
        <v>3.5</v>
      </c>
      <c r="J191" s="10">
        <v>147006.07</v>
      </c>
      <c r="K191" s="9" t="s">
        <v>257</v>
      </c>
      <c r="L191" s="9" t="s">
        <v>102</v>
      </c>
      <c r="M191" s="9" t="s">
        <v>392</v>
      </c>
      <c r="N191" s="10">
        <v>4</v>
      </c>
      <c r="O191" s="10">
        <v>0</v>
      </c>
      <c r="P191" s="10">
        <v>5</v>
      </c>
      <c r="Q191" s="10">
        <v>5468</v>
      </c>
      <c r="R191" s="10">
        <f>'EV DATA SHEET'!$Q191*'EV DATA SHEET'!$J191</f>
        <v>803829190.75999999</v>
      </c>
      <c r="S191" s="10">
        <v>4</v>
      </c>
      <c r="T191" s="11" t="s">
        <v>383</v>
      </c>
      <c r="U191" s="11" t="s">
        <v>385</v>
      </c>
    </row>
    <row r="192" spans="1:21" x14ac:dyDescent="0.3">
      <c r="A192" s="12">
        <v>191</v>
      </c>
      <c r="B192" s="13" t="s">
        <v>238</v>
      </c>
      <c r="C192" s="13" t="s">
        <v>304</v>
      </c>
      <c r="D192" s="14">
        <v>2016</v>
      </c>
      <c r="E192" s="13" t="s">
        <v>61</v>
      </c>
      <c r="F192" s="14">
        <v>94.6</v>
      </c>
      <c r="G192" s="14">
        <v>470</v>
      </c>
      <c r="H192" s="13" t="s">
        <v>56</v>
      </c>
      <c r="I192" s="14">
        <v>3.1</v>
      </c>
      <c r="J192" s="14">
        <v>91058.99</v>
      </c>
      <c r="K192" s="13" t="s">
        <v>227</v>
      </c>
      <c r="L192" s="13" t="s">
        <v>126</v>
      </c>
      <c r="M192" s="13" t="s">
        <v>391</v>
      </c>
      <c r="N192" s="14">
        <v>3</v>
      </c>
      <c r="O192" s="14">
        <v>0</v>
      </c>
      <c r="P192" s="14">
        <v>3</v>
      </c>
      <c r="Q192" s="14">
        <v>1158</v>
      </c>
      <c r="R192" s="14">
        <f>'EV DATA SHEET'!$Q192*'EV DATA SHEET'!$J192</f>
        <v>105446310.42</v>
      </c>
      <c r="S192" s="14">
        <v>5</v>
      </c>
      <c r="T192" s="15" t="s">
        <v>382</v>
      </c>
      <c r="U192" s="15" t="s">
        <v>387</v>
      </c>
    </row>
    <row r="193" spans="1:21" x14ac:dyDescent="0.3">
      <c r="A193" s="8">
        <v>192</v>
      </c>
      <c r="B193" s="9" t="s">
        <v>83</v>
      </c>
      <c r="C193" s="9" t="s">
        <v>84</v>
      </c>
      <c r="D193" s="10">
        <v>2018</v>
      </c>
      <c r="E193" s="9" t="s">
        <v>115</v>
      </c>
      <c r="F193" s="10">
        <v>52.3</v>
      </c>
      <c r="G193" s="10">
        <v>568</v>
      </c>
      <c r="H193" s="9" t="s">
        <v>44</v>
      </c>
      <c r="I193" s="10">
        <v>3.6</v>
      </c>
      <c r="J193" s="10">
        <v>39346.449999999997</v>
      </c>
      <c r="K193" s="9" t="s">
        <v>178</v>
      </c>
      <c r="L193" s="9" t="s">
        <v>160</v>
      </c>
      <c r="M193" s="9" t="s">
        <v>394</v>
      </c>
      <c r="N193" s="10">
        <v>0</v>
      </c>
      <c r="O193" s="10">
        <v>0</v>
      </c>
      <c r="P193" s="10">
        <v>3</v>
      </c>
      <c r="Q193" s="10">
        <v>13137</v>
      </c>
      <c r="R193" s="10">
        <f>'EV DATA SHEET'!$Q193*'EV DATA SHEET'!$J193</f>
        <v>516894313.64999998</v>
      </c>
      <c r="S193" s="10">
        <v>3</v>
      </c>
      <c r="T193" s="11" t="s">
        <v>378</v>
      </c>
      <c r="U193" s="11" t="s">
        <v>387</v>
      </c>
    </row>
    <row r="194" spans="1:21" x14ac:dyDescent="0.3">
      <c r="A194" s="12">
        <v>193</v>
      </c>
      <c r="B194" s="13" t="s">
        <v>53</v>
      </c>
      <c r="C194" s="13" t="s">
        <v>305</v>
      </c>
      <c r="D194" s="14">
        <v>2019</v>
      </c>
      <c r="E194" s="13" t="s">
        <v>115</v>
      </c>
      <c r="F194" s="14">
        <v>31.2</v>
      </c>
      <c r="G194" s="14">
        <v>333</v>
      </c>
      <c r="H194" s="13" t="s">
        <v>85</v>
      </c>
      <c r="I194" s="14">
        <v>4.7</v>
      </c>
      <c r="J194" s="14">
        <v>64991.41</v>
      </c>
      <c r="K194" s="13" t="s">
        <v>90</v>
      </c>
      <c r="L194" s="13" t="s">
        <v>122</v>
      </c>
      <c r="M194" s="13" t="s">
        <v>390</v>
      </c>
      <c r="N194" s="14">
        <v>1</v>
      </c>
      <c r="O194" s="14">
        <v>0</v>
      </c>
      <c r="P194" s="14">
        <v>4</v>
      </c>
      <c r="Q194" s="14">
        <v>6403</v>
      </c>
      <c r="R194" s="14">
        <f>'EV DATA SHEET'!$Q194*'EV DATA SHEET'!$J194</f>
        <v>416139998.23000002</v>
      </c>
      <c r="S194" s="14">
        <v>5</v>
      </c>
      <c r="T194" s="15" t="s">
        <v>381</v>
      </c>
      <c r="U194" s="15" t="s">
        <v>385</v>
      </c>
    </row>
    <row r="195" spans="1:21" x14ac:dyDescent="0.3">
      <c r="A195" s="8">
        <v>194</v>
      </c>
      <c r="B195" s="9" t="s">
        <v>91</v>
      </c>
      <c r="C195" s="9" t="s">
        <v>92</v>
      </c>
      <c r="D195" s="10">
        <v>2017</v>
      </c>
      <c r="E195" s="9" t="s">
        <v>93</v>
      </c>
      <c r="F195" s="10">
        <v>141.19999999999999</v>
      </c>
      <c r="G195" s="10">
        <v>112</v>
      </c>
      <c r="H195" s="9" t="s">
        <v>36</v>
      </c>
      <c r="I195" s="10">
        <v>6.7</v>
      </c>
      <c r="J195" s="10">
        <v>106313.02</v>
      </c>
      <c r="K195" s="9" t="s">
        <v>40</v>
      </c>
      <c r="L195" s="9" t="s">
        <v>126</v>
      </c>
      <c r="M195" s="9" t="s">
        <v>391</v>
      </c>
      <c r="N195" s="10">
        <v>0</v>
      </c>
      <c r="O195" s="10">
        <v>0</v>
      </c>
      <c r="P195" s="10">
        <v>5</v>
      </c>
      <c r="Q195" s="10">
        <v>10076</v>
      </c>
      <c r="R195" s="10">
        <f>'EV DATA SHEET'!$Q195*'EV DATA SHEET'!$J195</f>
        <v>1071209989.5200001</v>
      </c>
      <c r="S195" s="10">
        <v>3</v>
      </c>
      <c r="T195" s="11" t="s">
        <v>378</v>
      </c>
      <c r="U195" s="11" t="s">
        <v>386</v>
      </c>
    </row>
    <row r="196" spans="1:21" x14ac:dyDescent="0.3">
      <c r="A196" s="12">
        <v>195</v>
      </c>
      <c r="B196" s="13" t="s">
        <v>207</v>
      </c>
      <c r="C196" s="13" t="s">
        <v>208</v>
      </c>
      <c r="D196" s="14">
        <v>2018</v>
      </c>
      <c r="E196" s="13" t="s">
        <v>49</v>
      </c>
      <c r="F196" s="14">
        <v>84</v>
      </c>
      <c r="G196" s="14">
        <v>130</v>
      </c>
      <c r="H196" s="13" t="s">
        <v>20</v>
      </c>
      <c r="I196" s="14">
        <v>8.6999999999999993</v>
      </c>
      <c r="J196" s="14">
        <v>41163.199999999997</v>
      </c>
      <c r="K196" s="13" t="s">
        <v>113</v>
      </c>
      <c r="L196" s="13" t="s">
        <v>133</v>
      </c>
      <c r="M196" s="13" t="s">
        <v>395</v>
      </c>
      <c r="N196" s="14">
        <v>2</v>
      </c>
      <c r="O196" s="14">
        <v>0</v>
      </c>
      <c r="P196" s="14">
        <v>5</v>
      </c>
      <c r="Q196" s="14">
        <v>3131</v>
      </c>
      <c r="R196" s="14">
        <f>'EV DATA SHEET'!$Q196*'EV DATA SHEET'!$J196</f>
        <v>128881979.19999999</v>
      </c>
      <c r="S196" s="14">
        <v>5</v>
      </c>
      <c r="T196" s="15" t="s">
        <v>379</v>
      </c>
      <c r="U196" s="15" t="s">
        <v>386</v>
      </c>
    </row>
    <row r="197" spans="1:21" x14ac:dyDescent="0.3">
      <c r="A197" s="8">
        <v>196</v>
      </c>
      <c r="B197" s="9" t="s">
        <v>68</v>
      </c>
      <c r="C197" s="9" t="s">
        <v>69</v>
      </c>
      <c r="D197" s="10">
        <v>2021</v>
      </c>
      <c r="E197" s="9" t="s">
        <v>66</v>
      </c>
      <c r="F197" s="10">
        <v>96.9</v>
      </c>
      <c r="G197" s="10">
        <v>131</v>
      </c>
      <c r="H197" s="9" t="s">
        <v>70</v>
      </c>
      <c r="I197" s="10">
        <v>8.1</v>
      </c>
      <c r="J197" s="10">
        <v>45684.99</v>
      </c>
      <c r="K197" s="9" t="s">
        <v>194</v>
      </c>
      <c r="L197" s="9" t="s">
        <v>174</v>
      </c>
      <c r="M197" s="9" t="s">
        <v>390</v>
      </c>
      <c r="N197" s="10">
        <v>3</v>
      </c>
      <c r="O197" s="10">
        <v>0</v>
      </c>
      <c r="P197" s="10">
        <v>4</v>
      </c>
      <c r="Q197" s="10">
        <v>14835</v>
      </c>
      <c r="R197" s="10">
        <f>'EV DATA SHEET'!$Q197*'EV DATA SHEET'!$J197</f>
        <v>677736826.64999998</v>
      </c>
      <c r="S197" s="10">
        <v>4</v>
      </c>
      <c r="T197" s="11" t="s">
        <v>382</v>
      </c>
      <c r="U197" s="11" t="s">
        <v>386</v>
      </c>
    </row>
    <row r="198" spans="1:21" x14ac:dyDescent="0.3">
      <c r="A198" s="12">
        <v>197</v>
      </c>
      <c r="B198" s="13" t="s">
        <v>141</v>
      </c>
      <c r="C198" s="13" t="s">
        <v>306</v>
      </c>
      <c r="D198" s="14">
        <v>2018</v>
      </c>
      <c r="E198" s="13" t="s">
        <v>112</v>
      </c>
      <c r="F198" s="14">
        <v>121.4</v>
      </c>
      <c r="G198" s="14">
        <v>399</v>
      </c>
      <c r="H198" s="13" t="s">
        <v>56</v>
      </c>
      <c r="I198" s="14">
        <v>2.2999999999999998</v>
      </c>
      <c r="J198" s="14">
        <v>49725</v>
      </c>
      <c r="K198" s="13" t="s">
        <v>37</v>
      </c>
      <c r="L198" s="13" t="s">
        <v>98</v>
      </c>
      <c r="M198" s="13" t="s">
        <v>390</v>
      </c>
      <c r="N198" s="14">
        <v>4</v>
      </c>
      <c r="O198" s="14">
        <v>0</v>
      </c>
      <c r="P198" s="14">
        <v>4</v>
      </c>
      <c r="Q198" s="14">
        <v>10102</v>
      </c>
      <c r="R198" s="14">
        <f>'EV DATA SHEET'!$Q198*'EV DATA SHEET'!$J198</f>
        <v>502321950</v>
      </c>
      <c r="S198" s="14">
        <v>4</v>
      </c>
      <c r="T198" s="15" t="s">
        <v>383</v>
      </c>
      <c r="U198" s="15" t="s">
        <v>385</v>
      </c>
    </row>
    <row r="199" spans="1:21" x14ac:dyDescent="0.3">
      <c r="A199" s="8">
        <v>198</v>
      </c>
      <c r="B199" s="9" t="s">
        <v>195</v>
      </c>
      <c r="C199" s="9" t="s">
        <v>307</v>
      </c>
      <c r="D199" s="10">
        <v>2016</v>
      </c>
      <c r="E199" s="9" t="s">
        <v>112</v>
      </c>
      <c r="F199" s="10">
        <v>125</v>
      </c>
      <c r="G199" s="10">
        <v>255</v>
      </c>
      <c r="H199" s="9" t="s">
        <v>31</v>
      </c>
      <c r="I199" s="10">
        <v>3</v>
      </c>
      <c r="J199" s="10">
        <v>132788.79</v>
      </c>
      <c r="K199" s="9" t="s">
        <v>259</v>
      </c>
      <c r="L199" s="9" t="s">
        <v>22</v>
      </c>
      <c r="M199" s="9" t="s">
        <v>390</v>
      </c>
      <c r="N199" s="10">
        <v>2</v>
      </c>
      <c r="O199" s="10">
        <v>0</v>
      </c>
      <c r="P199" s="10">
        <v>0</v>
      </c>
      <c r="Q199" s="10">
        <v>9792</v>
      </c>
      <c r="R199" s="10">
        <f>'EV DATA SHEET'!$Q199*'EV DATA SHEET'!$J199</f>
        <v>1300267831.6800001</v>
      </c>
      <c r="S199" s="10">
        <v>4</v>
      </c>
      <c r="T199" s="11" t="s">
        <v>379</v>
      </c>
      <c r="U199" s="11" t="s">
        <v>385</v>
      </c>
    </row>
    <row r="200" spans="1:21" x14ac:dyDescent="0.3">
      <c r="A200" s="12">
        <v>199</v>
      </c>
      <c r="B200" s="13" t="s">
        <v>260</v>
      </c>
      <c r="C200" s="13" t="s">
        <v>308</v>
      </c>
      <c r="D200" s="14">
        <v>2015</v>
      </c>
      <c r="E200" s="13" t="s">
        <v>49</v>
      </c>
      <c r="F200" s="14">
        <v>131.1</v>
      </c>
      <c r="G200" s="14">
        <v>384</v>
      </c>
      <c r="H200" s="13" t="s">
        <v>36</v>
      </c>
      <c r="I200" s="14">
        <v>1.6</v>
      </c>
      <c r="J200" s="14">
        <v>42228.88</v>
      </c>
      <c r="K200" s="13" t="s">
        <v>90</v>
      </c>
      <c r="L200" s="13" t="s">
        <v>163</v>
      </c>
      <c r="M200" s="13" t="s">
        <v>390</v>
      </c>
      <c r="N200" s="14">
        <v>0</v>
      </c>
      <c r="O200" s="14">
        <v>0</v>
      </c>
      <c r="P200" s="14">
        <v>3</v>
      </c>
      <c r="Q200" s="14">
        <v>4283</v>
      </c>
      <c r="R200" s="14">
        <f>'EV DATA SHEET'!$Q200*'EV DATA SHEET'!$J200</f>
        <v>180866293.03999999</v>
      </c>
      <c r="S200" s="14">
        <v>3</v>
      </c>
      <c r="T200" s="15" t="s">
        <v>378</v>
      </c>
      <c r="U200" s="15" t="s">
        <v>385</v>
      </c>
    </row>
    <row r="201" spans="1:21" x14ac:dyDescent="0.3">
      <c r="A201" s="8">
        <v>200</v>
      </c>
      <c r="B201" s="9" t="s">
        <v>260</v>
      </c>
      <c r="C201" s="9" t="s">
        <v>261</v>
      </c>
      <c r="D201" s="10">
        <v>2020</v>
      </c>
      <c r="E201" s="9" t="s">
        <v>82</v>
      </c>
      <c r="F201" s="10">
        <v>101.9</v>
      </c>
      <c r="G201" s="10">
        <v>430</v>
      </c>
      <c r="H201" s="9" t="s">
        <v>188</v>
      </c>
      <c r="I201" s="10">
        <v>7.2</v>
      </c>
      <c r="J201" s="10">
        <v>61058.48</v>
      </c>
      <c r="K201" s="9" t="s">
        <v>276</v>
      </c>
      <c r="L201" s="9" t="s">
        <v>102</v>
      </c>
      <c r="M201" s="9" t="s">
        <v>392</v>
      </c>
      <c r="N201" s="10">
        <v>0</v>
      </c>
      <c r="O201" s="10">
        <v>0</v>
      </c>
      <c r="P201" s="10">
        <v>4</v>
      </c>
      <c r="Q201" s="10">
        <v>4220</v>
      </c>
      <c r="R201" s="10">
        <f>'EV DATA SHEET'!$Q201*'EV DATA SHEET'!$J201</f>
        <v>257666785.60000002</v>
      </c>
      <c r="S201" s="10">
        <v>3</v>
      </c>
      <c r="T201" s="11" t="s">
        <v>378</v>
      </c>
      <c r="U201" s="11" t="s">
        <v>387</v>
      </c>
    </row>
    <row r="202" spans="1:21" x14ac:dyDescent="0.3">
      <c r="A202" s="12">
        <v>201</v>
      </c>
      <c r="B202" s="13" t="s">
        <v>83</v>
      </c>
      <c r="C202" s="13" t="s">
        <v>84</v>
      </c>
      <c r="D202" s="14">
        <v>2016</v>
      </c>
      <c r="E202" s="13" t="s">
        <v>93</v>
      </c>
      <c r="F202" s="14">
        <v>142.5</v>
      </c>
      <c r="G202" s="14">
        <v>125</v>
      </c>
      <c r="H202" s="13" t="s">
        <v>94</v>
      </c>
      <c r="I202" s="14">
        <v>11.1</v>
      </c>
      <c r="J202" s="14">
        <v>81978.77</v>
      </c>
      <c r="K202" s="13" t="s">
        <v>273</v>
      </c>
      <c r="L202" s="13" t="s">
        <v>177</v>
      </c>
      <c r="M202" s="13" t="s">
        <v>392</v>
      </c>
      <c r="N202" s="14">
        <v>3</v>
      </c>
      <c r="O202" s="14">
        <v>0</v>
      </c>
      <c r="P202" s="14">
        <v>3</v>
      </c>
      <c r="Q202" s="14">
        <v>6132</v>
      </c>
      <c r="R202" s="14">
        <f>'EV DATA SHEET'!$Q202*'EV DATA SHEET'!$J202</f>
        <v>502693817.64000005</v>
      </c>
      <c r="S202" s="14">
        <v>4</v>
      </c>
      <c r="T202" s="15" t="s">
        <v>382</v>
      </c>
      <c r="U202" s="15" t="s">
        <v>386</v>
      </c>
    </row>
    <row r="203" spans="1:21" x14ac:dyDescent="0.3">
      <c r="A203" s="8">
        <v>202</v>
      </c>
      <c r="B203" s="9" t="s">
        <v>135</v>
      </c>
      <c r="C203" s="9" t="s">
        <v>136</v>
      </c>
      <c r="D203" s="10">
        <v>2017</v>
      </c>
      <c r="E203" s="9" t="s">
        <v>93</v>
      </c>
      <c r="F203" s="10">
        <v>99.8</v>
      </c>
      <c r="G203" s="10">
        <v>415</v>
      </c>
      <c r="H203" s="9" t="s">
        <v>36</v>
      </c>
      <c r="I203" s="10">
        <v>7.9</v>
      </c>
      <c r="J203" s="10">
        <v>89866.99</v>
      </c>
      <c r="K203" s="9" t="s">
        <v>125</v>
      </c>
      <c r="L203" s="9" t="s">
        <v>244</v>
      </c>
      <c r="M203" s="9" t="s">
        <v>393</v>
      </c>
      <c r="N203" s="10">
        <v>0</v>
      </c>
      <c r="O203" s="10">
        <v>0</v>
      </c>
      <c r="P203" s="10">
        <v>3</v>
      </c>
      <c r="Q203" s="10">
        <v>17229</v>
      </c>
      <c r="R203" s="10">
        <f>'EV DATA SHEET'!$Q203*'EV DATA SHEET'!$J203</f>
        <v>1548318370.71</v>
      </c>
      <c r="S203" s="10">
        <v>3</v>
      </c>
      <c r="T203" s="11" t="s">
        <v>378</v>
      </c>
      <c r="U203" s="11" t="s">
        <v>387</v>
      </c>
    </row>
    <row r="204" spans="1:21" x14ac:dyDescent="0.3">
      <c r="A204" s="12">
        <v>203</v>
      </c>
      <c r="B204" s="13" t="s">
        <v>17</v>
      </c>
      <c r="C204" s="13" t="s">
        <v>18</v>
      </c>
      <c r="D204" s="14">
        <v>2021</v>
      </c>
      <c r="E204" s="13" t="s">
        <v>198</v>
      </c>
      <c r="F204" s="14">
        <v>112.7</v>
      </c>
      <c r="G204" s="14">
        <v>345</v>
      </c>
      <c r="H204" s="13" t="s">
        <v>50</v>
      </c>
      <c r="I204" s="14">
        <v>4.5</v>
      </c>
      <c r="J204" s="14">
        <v>97878.13</v>
      </c>
      <c r="K204" s="13" t="s">
        <v>159</v>
      </c>
      <c r="L204" s="13" t="s">
        <v>121</v>
      </c>
      <c r="M204" s="13" t="s">
        <v>392</v>
      </c>
      <c r="N204" s="14">
        <v>0</v>
      </c>
      <c r="O204" s="14">
        <v>0</v>
      </c>
      <c r="P204" s="14">
        <v>4</v>
      </c>
      <c r="Q204" s="14">
        <v>1919</v>
      </c>
      <c r="R204" s="14">
        <f>'EV DATA SHEET'!$Q204*'EV DATA SHEET'!$J204</f>
        <v>187828131.47</v>
      </c>
      <c r="S204" s="14">
        <v>4</v>
      </c>
      <c r="T204" s="15" t="s">
        <v>378</v>
      </c>
      <c r="U204" s="15" t="s">
        <v>385</v>
      </c>
    </row>
    <row r="205" spans="1:21" x14ac:dyDescent="0.3">
      <c r="A205" s="8">
        <v>204</v>
      </c>
      <c r="B205" s="9" t="s">
        <v>224</v>
      </c>
      <c r="C205" s="9" t="s">
        <v>309</v>
      </c>
      <c r="D205" s="10">
        <v>2024</v>
      </c>
      <c r="E205" s="9" t="s">
        <v>35</v>
      </c>
      <c r="F205" s="10">
        <v>146.6</v>
      </c>
      <c r="G205" s="10">
        <v>151</v>
      </c>
      <c r="H205" s="9" t="s">
        <v>36</v>
      </c>
      <c r="I205" s="10">
        <v>8.1</v>
      </c>
      <c r="J205" s="10">
        <v>61983.24</v>
      </c>
      <c r="K205" s="9" t="s">
        <v>276</v>
      </c>
      <c r="L205" s="9" t="s">
        <v>76</v>
      </c>
      <c r="M205" s="9" t="s">
        <v>392</v>
      </c>
      <c r="N205" s="10">
        <v>1</v>
      </c>
      <c r="O205" s="10">
        <v>0</v>
      </c>
      <c r="P205" s="10">
        <v>4</v>
      </c>
      <c r="Q205" s="10">
        <v>11626</v>
      </c>
      <c r="R205" s="10">
        <f>'EV DATA SHEET'!$Q205*'EV DATA SHEET'!$J205</f>
        <v>720617148.24000001</v>
      </c>
      <c r="S205" s="10">
        <v>3</v>
      </c>
      <c r="T205" s="11" t="s">
        <v>381</v>
      </c>
      <c r="U205" s="11" t="s">
        <v>386</v>
      </c>
    </row>
    <row r="206" spans="1:21" x14ac:dyDescent="0.3">
      <c r="A206" s="12">
        <v>205</v>
      </c>
      <c r="B206" s="13" t="s">
        <v>131</v>
      </c>
      <c r="C206" s="13" t="s">
        <v>310</v>
      </c>
      <c r="D206" s="14">
        <v>2024</v>
      </c>
      <c r="E206" s="13" t="s">
        <v>115</v>
      </c>
      <c r="F206" s="14">
        <v>124.8</v>
      </c>
      <c r="G206" s="14">
        <v>457</v>
      </c>
      <c r="H206" s="13" t="s">
        <v>162</v>
      </c>
      <c r="I206" s="14">
        <v>11</v>
      </c>
      <c r="J206" s="14">
        <v>33384.79</v>
      </c>
      <c r="K206" s="13" t="s">
        <v>40</v>
      </c>
      <c r="L206" s="13" t="s">
        <v>219</v>
      </c>
      <c r="M206" s="13" t="s">
        <v>394</v>
      </c>
      <c r="N206" s="14">
        <v>4</v>
      </c>
      <c r="O206" s="14">
        <v>0</v>
      </c>
      <c r="P206" s="14">
        <v>4</v>
      </c>
      <c r="Q206" s="14">
        <v>17764</v>
      </c>
      <c r="R206" s="14">
        <f>'EV DATA SHEET'!$Q206*'EV DATA SHEET'!$J206</f>
        <v>593047409.56000006</v>
      </c>
      <c r="S206" s="14">
        <v>4</v>
      </c>
      <c r="T206" s="15" t="s">
        <v>383</v>
      </c>
      <c r="U206" s="15" t="s">
        <v>387</v>
      </c>
    </row>
    <row r="207" spans="1:21" x14ac:dyDescent="0.3">
      <c r="A207" s="8">
        <v>206</v>
      </c>
      <c r="B207" s="9" t="s">
        <v>131</v>
      </c>
      <c r="C207" s="9" t="s">
        <v>132</v>
      </c>
      <c r="D207" s="10">
        <v>2015</v>
      </c>
      <c r="E207" s="9" t="s">
        <v>66</v>
      </c>
      <c r="F207" s="10">
        <v>27.3</v>
      </c>
      <c r="G207" s="10">
        <v>408</v>
      </c>
      <c r="H207" s="9" t="s">
        <v>36</v>
      </c>
      <c r="I207" s="10">
        <v>0.7</v>
      </c>
      <c r="J207" s="10">
        <v>87358.68</v>
      </c>
      <c r="K207" s="9" t="s">
        <v>237</v>
      </c>
      <c r="L207" s="9" t="s">
        <v>129</v>
      </c>
      <c r="M207" s="9" t="s">
        <v>390</v>
      </c>
      <c r="N207" s="10">
        <v>1</v>
      </c>
      <c r="O207" s="10">
        <v>0</v>
      </c>
      <c r="P207" s="10">
        <v>4</v>
      </c>
      <c r="Q207" s="10">
        <v>1951</v>
      </c>
      <c r="R207" s="10">
        <f>'EV DATA SHEET'!$Q207*'EV DATA SHEET'!$J207</f>
        <v>170436784.67999998</v>
      </c>
      <c r="S207" s="10">
        <v>3</v>
      </c>
      <c r="T207" s="11" t="s">
        <v>381</v>
      </c>
      <c r="U207" s="11" t="s">
        <v>387</v>
      </c>
    </row>
    <row r="208" spans="1:21" x14ac:dyDescent="0.3">
      <c r="A208" s="12">
        <v>207</v>
      </c>
      <c r="B208" s="13" t="s">
        <v>166</v>
      </c>
      <c r="C208" s="13" t="s">
        <v>193</v>
      </c>
      <c r="D208" s="14">
        <v>2016</v>
      </c>
      <c r="E208" s="13" t="s">
        <v>30</v>
      </c>
      <c r="F208" s="14">
        <v>88.4</v>
      </c>
      <c r="G208" s="14">
        <v>286</v>
      </c>
      <c r="H208" s="13" t="s">
        <v>188</v>
      </c>
      <c r="I208" s="14">
        <v>4.8</v>
      </c>
      <c r="J208" s="14">
        <v>143030.79</v>
      </c>
      <c r="K208" s="13" t="s">
        <v>272</v>
      </c>
      <c r="L208" s="13" t="s">
        <v>180</v>
      </c>
      <c r="M208" s="13" t="s">
        <v>392</v>
      </c>
      <c r="N208" s="14">
        <v>0</v>
      </c>
      <c r="O208" s="14">
        <v>0</v>
      </c>
      <c r="P208" s="14">
        <v>3</v>
      </c>
      <c r="Q208" s="14">
        <v>14315</v>
      </c>
      <c r="R208" s="14">
        <f>'EV DATA SHEET'!$Q208*'EV DATA SHEET'!$J208</f>
        <v>2047485758.8500001</v>
      </c>
      <c r="S208" s="14">
        <v>5</v>
      </c>
      <c r="T208" s="15" t="s">
        <v>378</v>
      </c>
      <c r="U208" s="15" t="s">
        <v>385</v>
      </c>
    </row>
    <row r="209" spans="1:21" x14ac:dyDescent="0.3">
      <c r="A209" s="8">
        <v>208</v>
      </c>
      <c r="B209" s="9" t="s">
        <v>282</v>
      </c>
      <c r="C209" s="9" t="s">
        <v>311</v>
      </c>
      <c r="D209" s="10">
        <v>2017</v>
      </c>
      <c r="E209" s="9" t="s">
        <v>19</v>
      </c>
      <c r="F209" s="10">
        <v>145.9</v>
      </c>
      <c r="G209" s="10">
        <v>455</v>
      </c>
      <c r="H209" s="9" t="s">
        <v>162</v>
      </c>
      <c r="I209" s="10">
        <v>3.1</v>
      </c>
      <c r="J209" s="10">
        <v>100674.02</v>
      </c>
      <c r="K209" s="9" t="s">
        <v>248</v>
      </c>
      <c r="L209" s="9" t="s">
        <v>121</v>
      </c>
      <c r="M209" s="9" t="s">
        <v>392</v>
      </c>
      <c r="N209" s="10">
        <v>5</v>
      </c>
      <c r="O209" s="10">
        <v>0</v>
      </c>
      <c r="P209" s="10">
        <v>3</v>
      </c>
      <c r="Q209" s="10">
        <v>18770</v>
      </c>
      <c r="R209" s="10">
        <f>'EV DATA SHEET'!$Q209*'EV DATA SHEET'!$J209</f>
        <v>1889651355.4000001</v>
      </c>
      <c r="S209" s="10">
        <v>4</v>
      </c>
      <c r="T209" s="11" t="s">
        <v>380</v>
      </c>
      <c r="U209" s="11" t="s">
        <v>387</v>
      </c>
    </row>
    <row r="210" spans="1:21" x14ac:dyDescent="0.3">
      <c r="A210" s="12">
        <v>209</v>
      </c>
      <c r="B210" s="13" t="s">
        <v>209</v>
      </c>
      <c r="C210" s="13" t="s">
        <v>220</v>
      </c>
      <c r="D210" s="14">
        <v>2015</v>
      </c>
      <c r="E210" s="13" t="s">
        <v>112</v>
      </c>
      <c r="F210" s="14">
        <v>98.3</v>
      </c>
      <c r="G210" s="14">
        <v>571</v>
      </c>
      <c r="H210" s="13" t="s">
        <v>36</v>
      </c>
      <c r="I210" s="14">
        <v>7.9</v>
      </c>
      <c r="J210" s="14">
        <v>42493.23</v>
      </c>
      <c r="K210" s="13" t="s">
        <v>232</v>
      </c>
      <c r="L210" s="13" t="s">
        <v>52</v>
      </c>
      <c r="M210" s="13" t="s">
        <v>390</v>
      </c>
      <c r="N210" s="14">
        <v>0</v>
      </c>
      <c r="O210" s="14">
        <v>0</v>
      </c>
      <c r="P210" s="14">
        <v>3</v>
      </c>
      <c r="Q210" s="14">
        <v>2907</v>
      </c>
      <c r="R210" s="14">
        <f>'EV DATA SHEET'!$Q210*'EV DATA SHEET'!$J210</f>
        <v>123527819.61000001</v>
      </c>
      <c r="S210" s="14">
        <v>5</v>
      </c>
      <c r="T210" s="15" t="s">
        <v>378</v>
      </c>
      <c r="U210" s="15" t="s">
        <v>387</v>
      </c>
    </row>
    <row r="211" spans="1:21" x14ac:dyDescent="0.3">
      <c r="A211" s="8">
        <v>210</v>
      </c>
      <c r="B211" s="9" t="s">
        <v>77</v>
      </c>
      <c r="C211" s="9" t="s">
        <v>312</v>
      </c>
      <c r="D211" s="10">
        <v>2020</v>
      </c>
      <c r="E211" s="9" t="s">
        <v>143</v>
      </c>
      <c r="F211" s="10">
        <v>21.5</v>
      </c>
      <c r="G211" s="10">
        <v>207</v>
      </c>
      <c r="H211" s="9" t="s">
        <v>36</v>
      </c>
      <c r="I211" s="10">
        <v>8.5</v>
      </c>
      <c r="J211" s="10">
        <v>72057.740000000005</v>
      </c>
      <c r="K211" s="9" t="s">
        <v>90</v>
      </c>
      <c r="L211" s="9" t="s">
        <v>103</v>
      </c>
      <c r="M211" s="9" t="s">
        <v>390</v>
      </c>
      <c r="N211" s="10">
        <v>0</v>
      </c>
      <c r="O211" s="10">
        <v>0</v>
      </c>
      <c r="P211" s="10">
        <v>3</v>
      </c>
      <c r="Q211" s="10">
        <v>13566</v>
      </c>
      <c r="R211" s="10">
        <f>'EV DATA SHEET'!$Q211*'EV DATA SHEET'!$J211</f>
        <v>977535300.84000003</v>
      </c>
      <c r="S211" s="10">
        <v>4</v>
      </c>
      <c r="T211" s="11" t="s">
        <v>378</v>
      </c>
      <c r="U211" s="11" t="s">
        <v>385</v>
      </c>
    </row>
    <row r="212" spans="1:21" x14ac:dyDescent="0.3">
      <c r="A212" s="12">
        <v>211</v>
      </c>
      <c r="B212" s="13" t="s">
        <v>28</v>
      </c>
      <c r="C212" s="13" t="s">
        <v>293</v>
      </c>
      <c r="D212" s="14">
        <v>2023</v>
      </c>
      <c r="E212" s="13" t="s">
        <v>49</v>
      </c>
      <c r="F212" s="14">
        <v>33.200000000000003</v>
      </c>
      <c r="G212" s="14">
        <v>345</v>
      </c>
      <c r="H212" s="13" t="s">
        <v>36</v>
      </c>
      <c r="I212" s="14">
        <v>2.4</v>
      </c>
      <c r="J212" s="14">
        <v>38845.129999999997</v>
      </c>
      <c r="K212" s="13" t="s">
        <v>86</v>
      </c>
      <c r="L212" s="13" t="s">
        <v>106</v>
      </c>
      <c r="M212" s="13" t="s">
        <v>392</v>
      </c>
      <c r="N212" s="14">
        <v>2</v>
      </c>
      <c r="O212" s="14">
        <v>0</v>
      </c>
      <c r="P212" s="14">
        <v>4</v>
      </c>
      <c r="Q212" s="14">
        <v>5574</v>
      </c>
      <c r="R212" s="14">
        <f>'EV DATA SHEET'!$Q212*'EV DATA SHEET'!$J212</f>
        <v>216522754.61999997</v>
      </c>
      <c r="S212" s="14">
        <v>4</v>
      </c>
      <c r="T212" s="15" t="s">
        <v>379</v>
      </c>
      <c r="U212" s="15" t="s">
        <v>385</v>
      </c>
    </row>
    <row r="213" spans="1:21" x14ac:dyDescent="0.3">
      <c r="A213" s="8">
        <v>212</v>
      </c>
      <c r="B213" s="9" t="s">
        <v>238</v>
      </c>
      <c r="C213" s="9" t="s">
        <v>313</v>
      </c>
      <c r="D213" s="10">
        <v>2023</v>
      </c>
      <c r="E213" s="9" t="s">
        <v>61</v>
      </c>
      <c r="F213" s="10">
        <v>147.1</v>
      </c>
      <c r="G213" s="10">
        <v>273</v>
      </c>
      <c r="H213" s="9" t="s">
        <v>50</v>
      </c>
      <c r="I213" s="10">
        <v>8.6</v>
      </c>
      <c r="J213" s="10">
        <v>81758.8</v>
      </c>
      <c r="K213" s="9" t="s">
        <v>45</v>
      </c>
      <c r="L213" s="9" t="s">
        <v>27</v>
      </c>
      <c r="M213" s="9" t="s">
        <v>390</v>
      </c>
      <c r="N213" s="10">
        <v>3</v>
      </c>
      <c r="O213" s="10">
        <v>0</v>
      </c>
      <c r="P213" s="10">
        <v>3</v>
      </c>
      <c r="Q213" s="10">
        <v>6225</v>
      </c>
      <c r="R213" s="10">
        <f>'EV DATA SHEET'!$Q213*'EV DATA SHEET'!$J213</f>
        <v>508948530</v>
      </c>
      <c r="S213" s="10">
        <v>4</v>
      </c>
      <c r="T213" s="11" t="s">
        <v>382</v>
      </c>
      <c r="U213" s="11" t="s">
        <v>385</v>
      </c>
    </row>
    <row r="214" spans="1:21" x14ac:dyDescent="0.3">
      <c r="A214" s="12">
        <v>213</v>
      </c>
      <c r="B214" s="13" t="s">
        <v>149</v>
      </c>
      <c r="C214" s="13" t="s">
        <v>150</v>
      </c>
      <c r="D214" s="14">
        <v>2025</v>
      </c>
      <c r="E214" s="13" t="s">
        <v>146</v>
      </c>
      <c r="F214" s="14">
        <v>58.7</v>
      </c>
      <c r="G214" s="14">
        <v>149</v>
      </c>
      <c r="H214" s="13" t="s">
        <v>31</v>
      </c>
      <c r="I214" s="14">
        <v>5</v>
      </c>
      <c r="J214" s="14">
        <v>95959.52</v>
      </c>
      <c r="K214" s="13" t="s">
        <v>232</v>
      </c>
      <c r="L214" s="13" t="s">
        <v>52</v>
      </c>
      <c r="M214" s="13" t="s">
        <v>390</v>
      </c>
      <c r="N214" s="14">
        <v>0</v>
      </c>
      <c r="O214" s="14">
        <v>0</v>
      </c>
      <c r="P214" s="14">
        <v>0</v>
      </c>
      <c r="Q214" s="14">
        <v>19667</v>
      </c>
      <c r="R214" s="14">
        <f>'EV DATA SHEET'!$Q214*'EV DATA SHEET'!$J214</f>
        <v>1887235879.8400002</v>
      </c>
      <c r="S214" s="14">
        <v>4</v>
      </c>
      <c r="T214" s="15" t="s">
        <v>378</v>
      </c>
      <c r="U214" s="15" t="s">
        <v>386</v>
      </c>
    </row>
    <row r="215" spans="1:21" x14ac:dyDescent="0.3">
      <c r="A215" s="8">
        <v>214</v>
      </c>
      <c r="B215" s="9" t="s">
        <v>123</v>
      </c>
      <c r="C215" s="9" t="s">
        <v>151</v>
      </c>
      <c r="D215" s="10">
        <v>2015</v>
      </c>
      <c r="E215" s="9" t="s">
        <v>35</v>
      </c>
      <c r="F215" s="10">
        <v>42.2</v>
      </c>
      <c r="G215" s="10">
        <v>249</v>
      </c>
      <c r="H215" s="9" t="s">
        <v>188</v>
      </c>
      <c r="I215" s="10">
        <v>5.9</v>
      </c>
      <c r="J215" s="10">
        <v>43861.07</v>
      </c>
      <c r="K215" s="9" t="s">
        <v>90</v>
      </c>
      <c r="L215" s="9" t="s">
        <v>177</v>
      </c>
      <c r="M215" s="9" t="s">
        <v>392</v>
      </c>
      <c r="N215" s="10">
        <v>5</v>
      </c>
      <c r="O215" s="10">
        <v>0</v>
      </c>
      <c r="P215" s="10">
        <v>4</v>
      </c>
      <c r="Q215" s="10">
        <v>6058</v>
      </c>
      <c r="R215" s="10">
        <f>'EV DATA SHEET'!$Q215*'EV DATA SHEET'!$J215</f>
        <v>265710362.06</v>
      </c>
      <c r="S215" s="10">
        <v>4</v>
      </c>
      <c r="T215" s="11" t="s">
        <v>380</v>
      </c>
      <c r="U215" s="11" t="s">
        <v>385</v>
      </c>
    </row>
    <row r="216" spans="1:21" x14ac:dyDescent="0.3">
      <c r="A216" s="12">
        <v>215</v>
      </c>
      <c r="B216" s="13" t="s">
        <v>28</v>
      </c>
      <c r="C216" s="13" t="s">
        <v>293</v>
      </c>
      <c r="D216" s="14">
        <v>2017</v>
      </c>
      <c r="E216" s="13" t="s">
        <v>143</v>
      </c>
      <c r="F216" s="14">
        <v>25.8</v>
      </c>
      <c r="G216" s="14">
        <v>325</v>
      </c>
      <c r="H216" s="13" t="s">
        <v>25</v>
      </c>
      <c r="I216" s="14">
        <v>3.5</v>
      </c>
      <c r="J216" s="14">
        <v>130449.45</v>
      </c>
      <c r="K216" s="13" t="s">
        <v>67</v>
      </c>
      <c r="L216" s="13" t="s">
        <v>76</v>
      </c>
      <c r="M216" s="13" t="s">
        <v>392</v>
      </c>
      <c r="N216" s="14">
        <v>5</v>
      </c>
      <c r="O216" s="14">
        <v>0</v>
      </c>
      <c r="P216" s="14">
        <v>0</v>
      </c>
      <c r="Q216" s="14">
        <v>11265</v>
      </c>
      <c r="R216" s="14">
        <f>'EV DATA SHEET'!$Q216*'EV DATA SHEET'!$J216</f>
        <v>1469513054.25</v>
      </c>
      <c r="S216" s="14">
        <v>5</v>
      </c>
      <c r="T216" s="15" t="s">
        <v>380</v>
      </c>
      <c r="U216" s="15" t="s">
        <v>385</v>
      </c>
    </row>
    <row r="217" spans="1:21" x14ac:dyDescent="0.3">
      <c r="A217" s="8">
        <v>216</v>
      </c>
      <c r="B217" s="9" t="s">
        <v>138</v>
      </c>
      <c r="C217" s="9" t="s">
        <v>314</v>
      </c>
      <c r="D217" s="10">
        <v>2023</v>
      </c>
      <c r="E217" s="9" t="s">
        <v>93</v>
      </c>
      <c r="F217" s="10">
        <v>129.30000000000001</v>
      </c>
      <c r="G217" s="10">
        <v>519</v>
      </c>
      <c r="H217" s="9" t="s">
        <v>70</v>
      </c>
      <c r="I217" s="10">
        <v>11.6</v>
      </c>
      <c r="J217" s="10">
        <v>112448.15</v>
      </c>
      <c r="K217" s="9" t="s">
        <v>165</v>
      </c>
      <c r="L217" s="9" t="s">
        <v>197</v>
      </c>
      <c r="M217" s="9" t="s">
        <v>392</v>
      </c>
      <c r="N217" s="10">
        <v>3</v>
      </c>
      <c r="O217" s="10">
        <v>0</v>
      </c>
      <c r="P217" s="10">
        <v>5</v>
      </c>
      <c r="Q217" s="10">
        <v>1137</v>
      </c>
      <c r="R217" s="10">
        <f>'EV DATA SHEET'!$Q217*'EV DATA SHEET'!$J217</f>
        <v>127853546.55</v>
      </c>
      <c r="S217" s="10">
        <v>5</v>
      </c>
      <c r="T217" s="11" t="s">
        <v>382</v>
      </c>
      <c r="U217" s="11" t="s">
        <v>387</v>
      </c>
    </row>
    <row r="218" spans="1:21" x14ac:dyDescent="0.3">
      <c r="A218" s="12">
        <v>217</v>
      </c>
      <c r="B218" s="13" t="s">
        <v>280</v>
      </c>
      <c r="C218" s="13" t="s">
        <v>281</v>
      </c>
      <c r="D218" s="14">
        <v>2024</v>
      </c>
      <c r="E218" s="13" t="s">
        <v>82</v>
      </c>
      <c r="F218" s="14">
        <v>147.80000000000001</v>
      </c>
      <c r="G218" s="14">
        <v>175</v>
      </c>
      <c r="H218" s="13" t="s">
        <v>56</v>
      </c>
      <c r="I218" s="14">
        <v>11.4</v>
      </c>
      <c r="J218" s="14">
        <v>83884.77</v>
      </c>
      <c r="K218" s="13" t="s">
        <v>192</v>
      </c>
      <c r="L218" s="13" t="s">
        <v>137</v>
      </c>
      <c r="M218" s="13" t="s">
        <v>390</v>
      </c>
      <c r="N218" s="14">
        <v>1</v>
      </c>
      <c r="O218" s="14">
        <v>0</v>
      </c>
      <c r="P218" s="14">
        <v>0</v>
      </c>
      <c r="Q218" s="14">
        <v>14266</v>
      </c>
      <c r="R218" s="14">
        <f>'EV DATA SHEET'!$Q218*'EV DATA SHEET'!$J218</f>
        <v>1196700128.8200002</v>
      </c>
      <c r="S218" s="14">
        <v>3</v>
      </c>
      <c r="T218" s="15" t="s">
        <v>381</v>
      </c>
      <c r="U218" s="15" t="s">
        <v>386</v>
      </c>
    </row>
    <row r="219" spans="1:21" x14ac:dyDescent="0.3">
      <c r="A219" s="8">
        <v>218</v>
      </c>
      <c r="B219" s="9" t="s">
        <v>260</v>
      </c>
      <c r="C219" s="9" t="s">
        <v>266</v>
      </c>
      <c r="D219" s="10">
        <v>2017</v>
      </c>
      <c r="E219" s="9" t="s">
        <v>30</v>
      </c>
      <c r="F219" s="10">
        <v>97.4</v>
      </c>
      <c r="G219" s="10">
        <v>263</v>
      </c>
      <c r="H219" s="9" t="s">
        <v>188</v>
      </c>
      <c r="I219" s="10">
        <v>1.5</v>
      </c>
      <c r="J219" s="10">
        <v>96763.7</v>
      </c>
      <c r="K219" s="9" t="s">
        <v>125</v>
      </c>
      <c r="L219" s="9" t="s">
        <v>98</v>
      </c>
      <c r="M219" s="9" t="s">
        <v>390</v>
      </c>
      <c r="N219" s="10">
        <v>4</v>
      </c>
      <c r="O219" s="10">
        <v>0</v>
      </c>
      <c r="P219" s="10">
        <v>5</v>
      </c>
      <c r="Q219" s="10">
        <v>19253</v>
      </c>
      <c r="R219" s="10">
        <f>'EV DATA SHEET'!$Q219*'EV DATA SHEET'!$J219</f>
        <v>1862991516.0999999</v>
      </c>
      <c r="S219" s="10">
        <v>5</v>
      </c>
      <c r="T219" s="11" t="s">
        <v>383</v>
      </c>
      <c r="U219" s="11" t="s">
        <v>385</v>
      </c>
    </row>
    <row r="220" spans="1:21" x14ac:dyDescent="0.3">
      <c r="A220" s="12">
        <v>219</v>
      </c>
      <c r="B220" s="13" t="s">
        <v>183</v>
      </c>
      <c r="C220" s="13" t="s">
        <v>297</v>
      </c>
      <c r="D220" s="14">
        <v>2016</v>
      </c>
      <c r="E220" s="13" t="s">
        <v>49</v>
      </c>
      <c r="F220" s="14">
        <v>39.5</v>
      </c>
      <c r="G220" s="14">
        <v>390</v>
      </c>
      <c r="H220" s="13" t="s">
        <v>56</v>
      </c>
      <c r="I220" s="14">
        <v>11.1</v>
      </c>
      <c r="J220" s="14">
        <v>97522.05</v>
      </c>
      <c r="K220" s="13" t="s">
        <v>189</v>
      </c>
      <c r="L220" s="13" t="s">
        <v>285</v>
      </c>
      <c r="M220" s="13" t="s">
        <v>390</v>
      </c>
      <c r="N220" s="14">
        <v>2</v>
      </c>
      <c r="O220" s="14">
        <v>0</v>
      </c>
      <c r="P220" s="14">
        <v>5</v>
      </c>
      <c r="Q220" s="14">
        <v>15911</v>
      </c>
      <c r="R220" s="14">
        <f>'EV DATA SHEET'!$Q220*'EV DATA SHEET'!$J220</f>
        <v>1551673337.55</v>
      </c>
      <c r="S220" s="14">
        <v>5</v>
      </c>
      <c r="T220" s="15" t="s">
        <v>379</v>
      </c>
      <c r="U220" s="15" t="s">
        <v>385</v>
      </c>
    </row>
    <row r="221" spans="1:21" x14ac:dyDescent="0.3">
      <c r="A221" s="8">
        <v>220</v>
      </c>
      <c r="B221" s="9" t="s">
        <v>170</v>
      </c>
      <c r="C221" s="9" t="s">
        <v>171</v>
      </c>
      <c r="D221" s="10">
        <v>2015</v>
      </c>
      <c r="E221" s="9" t="s">
        <v>112</v>
      </c>
      <c r="F221" s="10">
        <v>55.8</v>
      </c>
      <c r="G221" s="10">
        <v>173</v>
      </c>
      <c r="H221" s="9" t="s">
        <v>39</v>
      </c>
      <c r="I221" s="10">
        <v>0.9</v>
      </c>
      <c r="J221" s="10">
        <v>136748.91</v>
      </c>
      <c r="K221" s="9" t="s">
        <v>237</v>
      </c>
      <c r="L221" s="9" t="s">
        <v>87</v>
      </c>
      <c r="M221" s="9" t="s">
        <v>390</v>
      </c>
      <c r="N221" s="10">
        <v>0</v>
      </c>
      <c r="O221" s="10">
        <v>0</v>
      </c>
      <c r="P221" s="10">
        <v>4</v>
      </c>
      <c r="Q221" s="10">
        <v>662</v>
      </c>
      <c r="R221" s="10">
        <f>'EV DATA SHEET'!$Q221*'EV DATA SHEET'!$J221</f>
        <v>90527778.420000002</v>
      </c>
      <c r="S221" s="10">
        <v>4</v>
      </c>
      <c r="T221" s="11" t="s">
        <v>378</v>
      </c>
      <c r="U221" s="11" t="s">
        <v>386</v>
      </c>
    </row>
    <row r="222" spans="1:21" x14ac:dyDescent="0.3">
      <c r="A222" s="12">
        <v>221</v>
      </c>
      <c r="B222" s="13" t="s">
        <v>260</v>
      </c>
      <c r="C222" s="13" t="s">
        <v>261</v>
      </c>
      <c r="D222" s="14">
        <v>2019</v>
      </c>
      <c r="E222" s="13" t="s">
        <v>146</v>
      </c>
      <c r="F222" s="14">
        <v>129.6</v>
      </c>
      <c r="G222" s="14">
        <v>539</v>
      </c>
      <c r="H222" s="13" t="s">
        <v>56</v>
      </c>
      <c r="I222" s="14">
        <v>11.7</v>
      </c>
      <c r="J222" s="14">
        <v>57354.89</v>
      </c>
      <c r="K222" s="13" t="s">
        <v>140</v>
      </c>
      <c r="L222" s="13" t="s">
        <v>255</v>
      </c>
      <c r="M222" s="13" t="s">
        <v>392</v>
      </c>
      <c r="N222" s="14">
        <v>2</v>
      </c>
      <c r="O222" s="14">
        <v>0</v>
      </c>
      <c r="P222" s="14">
        <v>5</v>
      </c>
      <c r="Q222" s="14">
        <v>2925</v>
      </c>
      <c r="R222" s="14">
        <f>'EV DATA SHEET'!$Q222*'EV DATA SHEET'!$J222</f>
        <v>167763053.25</v>
      </c>
      <c r="S222" s="14">
        <v>3</v>
      </c>
      <c r="T222" s="15" t="s">
        <v>379</v>
      </c>
      <c r="U222" s="15" t="s">
        <v>387</v>
      </c>
    </row>
    <row r="223" spans="1:21" x14ac:dyDescent="0.3">
      <c r="A223" s="8">
        <v>222</v>
      </c>
      <c r="B223" s="9" t="s">
        <v>107</v>
      </c>
      <c r="C223" s="9" t="s">
        <v>315</v>
      </c>
      <c r="D223" s="10">
        <v>2021</v>
      </c>
      <c r="E223" s="9" t="s">
        <v>19</v>
      </c>
      <c r="F223" s="10">
        <v>83</v>
      </c>
      <c r="G223" s="10">
        <v>364</v>
      </c>
      <c r="H223" s="9" t="s">
        <v>162</v>
      </c>
      <c r="I223" s="10">
        <v>9.9</v>
      </c>
      <c r="J223" s="10">
        <v>91832.36</v>
      </c>
      <c r="K223" s="9" t="s">
        <v>192</v>
      </c>
      <c r="L223" s="9" t="s">
        <v>102</v>
      </c>
      <c r="M223" s="9" t="s">
        <v>392</v>
      </c>
      <c r="N223" s="10">
        <v>4</v>
      </c>
      <c r="O223" s="10">
        <v>0</v>
      </c>
      <c r="P223" s="10">
        <v>5</v>
      </c>
      <c r="Q223" s="10">
        <v>18634</v>
      </c>
      <c r="R223" s="10">
        <f>'EV DATA SHEET'!$Q223*'EV DATA SHEET'!$J223</f>
        <v>1711204196.24</v>
      </c>
      <c r="S223" s="10">
        <v>3</v>
      </c>
      <c r="T223" s="11" t="s">
        <v>383</v>
      </c>
      <c r="U223" s="11" t="s">
        <v>385</v>
      </c>
    </row>
    <row r="224" spans="1:21" x14ac:dyDescent="0.3">
      <c r="A224" s="12">
        <v>223</v>
      </c>
      <c r="B224" s="13" t="s">
        <v>131</v>
      </c>
      <c r="C224" s="13" t="s">
        <v>310</v>
      </c>
      <c r="D224" s="14">
        <v>2018</v>
      </c>
      <c r="E224" s="13" t="s">
        <v>30</v>
      </c>
      <c r="F224" s="14">
        <v>27.5</v>
      </c>
      <c r="G224" s="14">
        <v>116</v>
      </c>
      <c r="H224" s="13" t="s">
        <v>25</v>
      </c>
      <c r="I224" s="14">
        <v>1.1000000000000001</v>
      </c>
      <c r="J224" s="14">
        <v>73245.009999999995</v>
      </c>
      <c r="K224" s="13" t="s">
        <v>63</v>
      </c>
      <c r="L224" s="13" t="s">
        <v>147</v>
      </c>
      <c r="M224" s="13" t="s">
        <v>390</v>
      </c>
      <c r="N224" s="14">
        <v>3</v>
      </c>
      <c r="O224" s="14">
        <v>0</v>
      </c>
      <c r="P224" s="14">
        <v>3</v>
      </c>
      <c r="Q224" s="14">
        <v>1001</v>
      </c>
      <c r="R224" s="14">
        <f>'EV DATA SHEET'!$Q224*'EV DATA SHEET'!$J224</f>
        <v>73318255.00999999</v>
      </c>
      <c r="S224" s="14">
        <v>3</v>
      </c>
      <c r="T224" s="15" t="s">
        <v>382</v>
      </c>
      <c r="U224" s="15" t="s">
        <v>386</v>
      </c>
    </row>
    <row r="225" spans="1:21" x14ac:dyDescent="0.3">
      <c r="A225" s="8">
        <v>224</v>
      </c>
      <c r="B225" s="9" t="s">
        <v>202</v>
      </c>
      <c r="C225" s="9" t="s">
        <v>316</v>
      </c>
      <c r="D225" s="10">
        <v>2024</v>
      </c>
      <c r="E225" s="9" t="s">
        <v>143</v>
      </c>
      <c r="F225" s="10">
        <v>43.1</v>
      </c>
      <c r="G225" s="10">
        <v>545</v>
      </c>
      <c r="H225" s="9" t="s">
        <v>50</v>
      </c>
      <c r="I225" s="10">
        <v>7.2</v>
      </c>
      <c r="J225" s="10">
        <v>71971.19</v>
      </c>
      <c r="K225" s="9" t="s">
        <v>192</v>
      </c>
      <c r="L225" s="9" t="s">
        <v>174</v>
      </c>
      <c r="M225" s="9" t="s">
        <v>390</v>
      </c>
      <c r="N225" s="10">
        <v>5</v>
      </c>
      <c r="O225" s="10">
        <v>0</v>
      </c>
      <c r="P225" s="10">
        <v>0</v>
      </c>
      <c r="Q225" s="10">
        <v>1626</v>
      </c>
      <c r="R225" s="10">
        <f>'EV DATA SHEET'!$Q225*'EV DATA SHEET'!$J225</f>
        <v>117025154.94</v>
      </c>
      <c r="S225" s="10">
        <v>3</v>
      </c>
      <c r="T225" s="11" t="s">
        <v>380</v>
      </c>
      <c r="U225" s="11" t="s">
        <v>387</v>
      </c>
    </row>
    <row r="226" spans="1:21" x14ac:dyDescent="0.3">
      <c r="A226" s="12">
        <v>225</v>
      </c>
      <c r="B226" s="13" t="s">
        <v>280</v>
      </c>
      <c r="C226" s="13" t="s">
        <v>296</v>
      </c>
      <c r="D226" s="14">
        <v>2018</v>
      </c>
      <c r="E226" s="13" t="s">
        <v>82</v>
      </c>
      <c r="F226" s="14">
        <v>49.3</v>
      </c>
      <c r="G226" s="14">
        <v>205</v>
      </c>
      <c r="H226" s="13" t="s">
        <v>116</v>
      </c>
      <c r="I226" s="14">
        <v>8</v>
      </c>
      <c r="J226" s="14">
        <v>91593.75</v>
      </c>
      <c r="K226" s="13" t="s">
        <v>181</v>
      </c>
      <c r="L226" s="13" t="s">
        <v>126</v>
      </c>
      <c r="M226" s="13" t="s">
        <v>391</v>
      </c>
      <c r="N226" s="14">
        <v>1</v>
      </c>
      <c r="O226" s="14">
        <v>0</v>
      </c>
      <c r="P226" s="14">
        <v>3</v>
      </c>
      <c r="Q226" s="14">
        <v>7332</v>
      </c>
      <c r="R226" s="14">
        <f>'EV DATA SHEET'!$Q226*'EV DATA SHEET'!$J226</f>
        <v>671565375</v>
      </c>
      <c r="S226" s="14">
        <v>4</v>
      </c>
      <c r="T226" s="15" t="s">
        <v>381</v>
      </c>
      <c r="U226" s="15" t="s">
        <v>385</v>
      </c>
    </row>
    <row r="227" spans="1:21" x14ac:dyDescent="0.3">
      <c r="A227" s="8">
        <v>226</v>
      </c>
      <c r="B227" s="9" t="s">
        <v>170</v>
      </c>
      <c r="C227" s="9" t="s">
        <v>171</v>
      </c>
      <c r="D227" s="10">
        <v>2025</v>
      </c>
      <c r="E227" s="9" t="s">
        <v>146</v>
      </c>
      <c r="F227" s="10">
        <v>75.099999999999994</v>
      </c>
      <c r="G227" s="10">
        <v>292</v>
      </c>
      <c r="H227" s="9" t="s">
        <v>162</v>
      </c>
      <c r="I227" s="10">
        <v>5.8</v>
      </c>
      <c r="J227" s="10">
        <v>56185.09</v>
      </c>
      <c r="K227" s="9" t="s">
        <v>140</v>
      </c>
      <c r="L227" s="9" t="s">
        <v>133</v>
      </c>
      <c r="M227" s="9" t="s">
        <v>395</v>
      </c>
      <c r="N227" s="10">
        <v>3</v>
      </c>
      <c r="O227" s="10">
        <v>0</v>
      </c>
      <c r="P227" s="10">
        <v>0</v>
      </c>
      <c r="Q227" s="10">
        <v>12262</v>
      </c>
      <c r="R227" s="10">
        <f>'EV DATA SHEET'!$Q227*'EV DATA SHEET'!$J227</f>
        <v>688941573.57999992</v>
      </c>
      <c r="S227" s="10">
        <v>5</v>
      </c>
      <c r="T227" s="11" t="s">
        <v>382</v>
      </c>
      <c r="U227" s="11" t="s">
        <v>385</v>
      </c>
    </row>
    <row r="228" spans="1:21" x14ac:dyDescent="0.3">
      <c r="A228" s="12">
        <v>227</v>
      </c>
      <c r="B228" s="13" t="s">
        <v>242</v>
      </c>
      <c r="C228" s="13" t="s">
        <v>243</v>
      </c>
      <c r="D228" s="14">
        <v>2019</v>
      </c>
      <c r="E228" s="13" t="s">
        <v>82</v>
      </c>
      <c r="F228" s="14">
        <v>34.1</v>
      </c>
      <c r="G228" s="14">
        <v>132</v>
      </c>
      <c r="H228" s="13" t="s">
        <v>44</v>
      </c>
      <c r="I228" s="14">
        <v>11.9</v>
      </c>
      <c r="J228" s="14">
        <v>106871.37</v>
      </c>
      <c r="K228" s="13" t="s">
        <v>57</v>
      </c>
      <c r="L228" s="13" t="s">
        <v>174</v>
      </c>
      <c r="M228" s="13" t="s">
        <v>390</v>
      </c>
      <c r="N228" s="14">
        <v>5</v>
      </c>
      <c r="O228" s="14">
        <v>0</v>
      </c>
      <c r="P228" s="14">
        <v>3</v>
      </c>
      <c r="Q228" s="14">
        <v>1860</v>
      </c>
      <c r="R228" s="14">
        <f>'EV DATA SHEET'!$Q228*'EV DATA SHEET'!$J228</f>
        <v>198780748.19999999</v>
      </c>
      <c r="S228" s="14">
        <v>5</v>
      </c>
      <c r="T228" s="15" t="s">
        <v>380</v>
      </c>
      <c r="U228" s="15" t="s">
        <v>386</v>
      </c>
    </row>
    <row r="229" spans="1:21" x14ac:dyDescent="0.3">
      <c r="A229" s="8">
        <v>228</v>
      </c>
      <c r="B229" s="9" t="s">
        <v>42</v>
      </c>
      <c r="C229" s="9" t="s">
        <v>43</v>
      </c>
      <c r="D229" s="10">
        <v>2025</v>
      </c>
      <c r="E229" s="9" t="s">
        <v>112</v>
      </c>
      <c r="F229" s="10">
        <v>113.8</v>
      </c>
      <c r="G229" s="10">
        <v>435</v>
      </c>
      <c r="H229" s="9" t="s">
        <v>50</v>
      </c>
      <c r="I229" s="10">
        <v>12</v>
      </c>
      <c r="J229" s="10">
        <v>61131.15</v>
      </c>
      <c r="K229" s="9" t="s">
        <v>79</v>
      </c>
      <c r="L229" s="9" t="s">
        <v>177</v>
      </c>
      <c r="M229" s="9" t="s">
        <v>392</v>
      </c>
      <c r="N229" s="10">
        <v>0</v>
      </c>
      <c r="O229" s="10">
        <v>0</v>
      </c>
      <c r="P229" s="10">
        <v>3</v>
      </c>
      <c r="Q229" s="10">
        <v>11244</v>
      </c>
      <c r="R229" s="10">
        <f>'EV DATA SHEET'!$Q229*'EV DATA SHEET'!$J229</f>
        <v>687358650.60000002</v>
      </c>
      <c r="S229" s="10">
        <v>5</v>
      </c>
      <c r="T229" s="11" t="s">
        <v>378</v>
      </c>
      <c r="U229" s="11" t="s">
        <v>387</v>
      </c>
    </row>
    <row r="230" spans="1:21" x14ac:dyDescent="0.3">
      <c r="A230" s="12">
        <v>229</v>
      </c>
      <c r="B230" s="13" t="s">
        <v>233</v>
      </c>
      <c r="C230" s="13" t="s">
        <v>234</v>
      </c>
      <c r="D230" s="14">
        <v>2025</v>
      </c>
      <c r="E230" s="13" t="s">
        <v>55</v>
      </c>
      <c r="F230" s="14">
        <v>103</v>
      </c>
      <c r="G230" s="14">
        <v>343</v>
      </c>
      <c r="H230" s="13" t="s">
        <v>162</v>
      </c>
      <c r="I230" s="14">
        <v>6.3</v>
      </c>
      <c r="J230" s="14">
        <v>131450.31</v>
      </c>
      <c r="K230" s="13" t="s">
        <v>155</v>
      </c>
      <c r="L230" s="13" t="s">
        <v>41</v>
      </c>
      <c r="M230" s="13" t="s">
        <v>392</v>
      </c>
      <c r="N230" s="14">
        <v>0</v>
      </c>
      <c r="O230" s="14">
        <v>0</v>
      </c>
      <c r="P230" s="14">
        <v>5</v>
      </c>
      <c r="Q230" s="14">
        <v>18318</v>
      </c>
      <c r="R230" s="14">
        <f>'EV DATA SHEET'!$Q230*'EV DATA SHEET'!$J230</f>
        <v>2407906778.5799999</v>
      </c>
      <c r="S230" s="14">
        <v>3</v>
      </c>
      <c r="T230" s="15" t="s">
        <v>378</v>
      </c>
      <c r="U230" s="15" t="s">
        <v>385</v>
      </c>
    </row>
    <row r="231" spans="1:21" x14ac:dyDescent="0.3">
      <c r="A231" s="8">
        <v>230</v>
      </c>
      <c r="B231" s="9" t="s">
        <v>104</v>
      </c>
      <c r="C231" s="9" t="s">
        <v>317</v>
      </c>
      <c r="D231" s="10">
        <v>2025</v>
      </c>
      <c r="E231" s="9" t="s">
        <v>66</v>
      </c>
      <c r="F231" s="10">
        <v>48.9</v>
      </c>
      <c r="G231" s="10">
        <v>214</v>
      </c>
      <c r="H231" s="9" t="s">
        <v>62</v>
      </c>
      <c r="I231" s="10">
        <v>5.3</v>
      </c>
      <c r="J231" s="10">
        <v>136421.23000000001</v>
      </c>
      <c r="K231" s="9" t="s">
        <v>178</v>
      </c>
      <c r="L231" s="9" t="s">
        <v>174</v>
      </c>
      <c r="M231" s="9" t="s">
        <v>390</v>
      </c>
      <c r="N231" s="10">
        <v>3</v>
      </c>
      <c r="O231" s="10">
        <v>0</v>
      </c>
      <c r="P231" s="10">
        <v>5</v>
      </c>
      <c r="Q231" s="10">
        <v>19122</v>
      </c>
      <c r="R231" s="10">
        <f>'EV DATA SHEET'!$Q231*'EV DATA SHEET'!$J231</f>
        <v>2608646760.0600004</v>
      </c>
      <c r="S231" s="10">
        <v>5</v>
      </c>
      <c r="T231" s="11" t="s">
        <v>382</v>
      </c>
      <c r="U231" s="11" t="s">
        <v>385</v>
      </c>
    </row>
    <row r="232" spans="1:21" x14ac:dyDescent="0.3">
      <c r="A232" s="12">
        <v>231</v>
      </c>
      <c r="B232" s="13" t="s">
        <v>168</v>
      </c>
      <c r="C232" s="13" t="s">
        <v>169</v>
      </c>
      <c r="D232" s="14">
        <v>2022</v>
      </c>
      <c r="E232" s="13" t="s">
        <v>61</v>
      </c>
      <c r="F232" s="14">
        <v>45.3</v>
      </c>
      <c r="G232" s="14">
        <v>161</v>
      </c>
      <c r="H232" s="13" t="s">
        <v>39</v>
      </c>
      <c r="I232" s="14">
        <v>6.6</v>
      </c>
      <c r="J232" s="14">
        <v>79572.87</v>
      </c>
      <c r="K232" s="13" t="s">
        <v>86</v>
      </c>
      <c r="L232" s="13" t="s">
        <v>52</v>
      </c>
      <c r="M232" s="13" t="s">
        <v>390</v>
      </c>
      <c r="N232" s="14">
        <v>0</v>
      </c>
      <c r="O232" s="14">
        <v>0</v>
      </c>
      <c r="P232" s="14">
        <v>5</v>
      </c>
      <c r="Q232" s="14">
        <v>14993</v>
      </c>
      <c r="R232" s="14">
        <f>'EV DATA SHEET'!$Q232*'EV DATA SHEET'!$J232</f>
        <v>1193036039.9099998</v>
      </c>
      <c r="S232" s="14">
        <v>3</v>
      </c>
      <c r="T232" s="15" t="s">
        <v>378</v>
      </c>
      <c r="U232" s="15" t="s">
        <v>386</v>
      </c>
    </row>
    <row r="233" spans="1:21" x14ac:dyDescent="0.3">
      <c r="A233" s="8">
        <v>232</v>
      </c>
      <c r="B233" s="9" t="s">
        <v>64</v>
      </c>
      <c r="C233" s="9" t="s">
        <v>65</v>
      </c>
      <c r="D233" s="10">
        <v>2016</v>
      </c>
      <c r="E233" s="9" t="s">
        <v>143</v>
      </c>
      <c r="F233" s="10">
        <v>63.2</v>
      </c>
      <c r="G233" s="10">
        <v>190</v>
      </c>
      <c r="H233" s="9" t="s">
        <v>44</v>
      </c>
      <c r="I233" s="10">
        <v>7.8</v>
      </c>
      <c r="J233" s="10">
        <v>30565.62</v>
      </c>
      <c r="K233" s="9" t="s">
        <v>57</v>
      </c>
      <c r="L233" s="9" t="s">
        <v>137</v>
      </c>
      <c r="M233" s="9" t="s">
        <v>390</v>
      </c>
      <c r="N233" s="10">
        <v>1</v>
      </c>
      <c r="O233" s="10">
        <v>0</v>
      </c>
      <c r="P233" s="10">
        <v>3</v>
      </c>
      <c r="Q233" s="10">
        <v>4240</v>
      </c>
      <c r="R233" s="10">
        <f>'EV DATA SHEET'!$Q233*'EV DATA SHEET'!$J233</f>
        <v>129598228.8</v>
      </c>
      <c r="S233" s="10">
        <v>5</v>
      </c>
      <c r="T233" s="11" t="s">
        <v>381</v>
      </c>
      <c r="U233" s="11" t="s">
        <v>386</v>
      </c>
    </row>
    <row r="234" spans="1:21" x14ac:dyDescent="0.3">
      <c r="A234" s="12">
        <v>233</v>
      </c>
      <c r="B234" s="13" t="s">
        <v>240</v>
      </c>
      <c r="C234" s="13" t="s">
        <v>318</v>
      </c>
      <c r="D234" s="14">
        <v>2021</v>
      </c>
      <c r="E234" s="13" t="s">
        <v>49</v>
      </c>
      <c r="F234" s="14">
        <v>145.5</v>
      </c>
      <c r="G234" s="14">
        <v>296</v>
      </c>
      <c r="H234" s="13" t="s">
        <v>85</v>
      </c>
      <c r="I234" s="14">
        <v>0.9</v>
      </c>
      <c r="J234" s="14">
        <v>53929.71</v>
      </c>
      <c r="K234" s="13" t="s">
        <v>178</v>
      </c>
      <c r="L234" s="13" t="s">
        <v>126</v>
      </c>
      <c r="M234" s="13" t="s">
        <v>391</v>
      </c>
      <c r="N234" s="14">
        <v>4</v>
      </c>
      <c r="O234" s="14">
        <v>0</v>
      </c>
      <c r="P234" s="14">
        <v>5</v>
      </c>
      <c r="Q234" s="14">
        <v>8153</v>
      </c>
      <c r="R234" s="14">
        <f>'EV DATA SHEET'!$Q234*'EV DATA SHEET'!$J234</f>
        <v>439688925.63</v>
      </c>
      <c r="S234" s="14">
        <v>3</v>
      </c>
      <c r="T234" s="15" t="s">
        <v>383</v>
      </c>
      <c r="U234" s="15" t="s">
        <v>385</v>
      </c>
    </row>
    <row r="235" spans="1:21" x14ac:dyDescent="0.3">
      <c r="A235" s="8">
        <v>234</v>
      </c>
      <c r="B235" s="9" t="s">
        <v>149</v>
      </c>
      <c r="C235" s="9" t="s">
        <v>150</v>
      </c>
      <c r="D235" s="10">
        <v>2019</v>
      </c>
      <c r="E235" s="9" t="s">
        <v>112</v>
      </c>
      <c r="F235" s="10">
        <v>33.4</v>
      </c>
      <c r="G235" s="10">
        <v>357</v>
      </c>
      <c r="H235" s="9" t="s">
        <v>62</v>
      </c>
      <c r="I235" s="10">
        <v>2.4</v>
      </c>
      <c r="J235" s="10">
        <v>128861.26</v>
      </c>
      <c r="K235" s="9" t="s">
        <v>140</v>
      </c>
      <c r="L235" s="9" t="s">
        <v>285</v>
      </c>
      <c r="M235" s="9" t="s">
        <v>390</v>
      </c>
      <c r="N235" s="10">
        <v>4</v>
      </c>
      <c r="O235" s="10">
        <v>0</v>
      </c>
      <c r="P235" s="10">
        <v>5</v>
      </c>
      <c r="Q235" s="10">
        <v>4384</v>
      </c>
      <c r="R235" s="10">
        <f>'EV DATA SHEET'!$Q235*'EV DATA SHEET'!$J235</f>
        <v>564927763.84000003</v>
      </c>
      <c r="S235" s="10">
        <v>4</v>
      </c>
      <c r="T235" s="11" t="s">
        <v>383</v>
      </c>
      <c r="U235" s="11" t="s">
        <v>385</v>
      </c>
    </row>
    <row r="236" spans="1:21" x14ac:dyDescent="0.3">
      <c r="A236" s="12">
        <v>235</v>
      </c>
      <c r="B236" s="13" t="s">
        <v>282</v>
      </c>
      <c r="C236" s="13" t="s">
        <v>311</v>
      </c>
      <c r="D236" s="14">
        <v>2018</v>
      </c>
      <c r="E236" s="13" t="s">
        <v>112</v>
      </c>
      <c r="F236" s="14">
        <v>143.30000000000001</v>
      </c>
      <c r="G236" s="14">
        <v>570</v>
      </c>
      <c r="H236" s="13" t="s">
        <v>39</v>
      </c>
      <c r="I236" s="14">
        <v>0.7</v>
      </c>
      <c r="J236" s="14">
        <v>56918.559999999998</v>
      </c>
      <c r="K236" s="13" t="s">
        <v>144</v>
      </c>
      <c r="L236" s="13" t="s">
        <v>137</v>
      </c>
      <c r="M236" s="13" t="s">
        <v>390</v>
      </c>
      <c r="N236" s="14">
        <v>4</v>
      </c>
      <c r="O236" s="14">
        <v>0</v>
      </c>
      <c r="P236" s="14">
        <v>5</v>
      </c>
      <c r="Q236" s="14">
        <v>1224</v>
      </c>
      <c r="R236" s="14">
        <f>'EV DATA SHEET'!$Q236*'EV DATA SHEET'!$J236</f>
        <v>69668317.439999998</v>
      </c>
      <c r="S236" s="14">
        <v>4</v>
      </c>
      <c r="T236" s="15" t="s">
        <v>383</v>
      </c>
      <c r="U236" s="15" t="s">
        <v>387</v>
      </c>
    </row>
    <row r="237" spans="1:21" x14ac:dyDescent="0.3">
      <c r="A237" s="8">
        <v>236</v>
      </c>
      <c r="B237" s="9" t="s">
        <v>17</v>
      </c>
      <c r="C237" s="9" t="s">
        <v>18</v>
      </c>
      <c r="D237" s="10">
        <v>2023</v>
      </c>
      <c r="E237" s="9" t="s">
        <v>99</v>
      </c>
      <c r="F237" s="10">
        <v>26.3</v>
      </c>
      <c r="G237" s="10">
        <v>124</v>
      </c>
      <c r="H237" s="9" t="s">
        <v>56</v>
      </c>
      <c r="I237" s="10">
        <v>8</v>
      </c>
      <c r="J237" s="10">
        <v>32369.01</v>
      </c>
      <c r="K237" s="9" t="s">
        <v>40</v>
      </c>
      <c r="L237" s="9" t="s">
        <v>160</v>
      </c>
      <c r="M237" s="9" t="s">
        <v>394</v>
      </c>
      <c r="N237" s="10">
        <v>3</v>
      </c>
      <c r="O237" s="10">
        <v>0</v>
      </c>
      <c r="P237" s="10">
        <v>5</v>
      </c>
      <c r="Q237" s="10">
        <v>5017</v>
      </c>
      <c r="R237" s="10">
        <f>'EV DATA SHEET'!$Q237*'EV DATA SHEET'!$J237</f>
        <v>162395323.16999999</v>
      </c>
      <c r="S237" s="10">
        <v>3</v>
      </c>
      <c r="T237" s="11" t="s">
        <v>382</v>
      </c>
      <c r="U237" s="11" t="s">
        <v>386</v>
      </c>
    </row>
    <row r="238" spans="1:21" x14ac:dyDescent="0.3">
      <c r="A238" s="12">
        <v>237</v>
      </c>
      <c r="B238" s="13" t="s">
        <v>149</v>
      </c>
      <c r="C238" s="13" t="s">
        <v>150</v>
      </c>
      <c r="D238" s="14">
        <v>2019</v>
      </c>
      <c r="E238" s="13" t="s">
        <v>49</v>
      </c>
      <c r="F238" s="14">
        <v>106</v>
      </c>
      <c r="G238" s="14">
        <v>439</v>
      </c>
      <c r="H238" s="13" t="s">
        <v>116</v>
      </c>
      <c r="I238" s="14">
        <v>7.7</v>
      </c>
      <c r="J238" s="14">
        <v>114087.16</v>
      </c>
      <c r="K238" s="13" t="s">
        <v>79</v>
      </c>
      <c r="L238" s="13" t="s">
        <v>103</v>
      </c>
      <c r="M238" s="13" t="s">
        <v>390</v>
      </c>
      <c r="N238" s="14">
        <v>4</v>
      </c>
      <c r="O238" s="14">
        <v>0</v>
      </c>
      <c r="P238" s="14">
        <v>3</v>
      </c>
      <c r="Q238" s="14">
        <v>16309</v>
      </c>
      <c r="R238" s="14">
        <f>'EV DATA SHEET'!$Q238*'EV DATA SHEET'!$J238</f>
        <v>1860647492.4400001</v>
      </c>
      <c r="S238" s="14">
        <v>3</v>
      </c>
      <c r="T238" s="15" t="s">
        <v>383</v>
      </c>
      <c r="U238" s="15" t="s">
        <v>387</v>
      </c>
    </row>
    <row r="239" spans="1:21" x14ac:dyDescent="0.3">
      <c r="A239" s="8">
        <v>238</v>
      </c>
      <c r="B239" s="9" t="s">
        <v>170</v>
      </c>
      <c r="C239" s="9" t="s">
        <v>319</v>
      </c>
      <c r="D239" s="10">
        <v>2019</v>
      </c>
      <c r="E239" s="9" t="s">
        <v>30</v>
      </c>
      <c r="F239" s="10">
        <v>88</v>
      </c>
      <c r="G239" s="10">
        <v>203</v>
      </c>
      <c r="H239" s="9" t="s">
        <v>162</v>
      </c>
      <c r="I239" s="10">
        <v>8.6</v>
      </c>
      <c r="J239" s="10">
        <v>65442.14</v>
      </c>
      <c r="K239" s="9" t="s">
        <v>227</v>
      </c>
      <c r="L239" s="9" t="s">
        <v>41</v>
      </c>
      <c r="M239" s="9" t="s">
        <v>392</v>
      </c>
      <c r="N239" s="10">
        <v>1</v>
      </c>
      <c r="O239" s="10">
        <v>0</v>
      </c>
      <c r="P239" s="10">
        <v>3</v>
      </c>
      <c r="Q239" s="10">
        <v>89</v>
      </c>
      <c r="R239" s="10">
        <f>'EV DATA SHEET'!$Q239*'EV DATA SHEET'!$J239</f>
        <v>5824350.46</v>
      </c>
      <c r="S239" s="10">
        <v>3</v>
      </c>
      <c r="T239" s="11" t="s">
        <v>381</v>
      </c>
      <c r="U239" s="11" t="s">
        <v>385</v>
      </c>
    </row>
    <row r="240" spans="1:21" x14ac:dyDescent="0.3">
      <c r="A240" s="12">
        <v>239</v>
      </c>
      <c r="B240" s="13" t="s">
        <v>77</v>
      </c>
      <c r="C240" s="13" t="s">
        <v>114</v>
      </c>
      <c r="D240" s="14">
        <v>2016</v>
      </c>
      <c r="E240" s="13" t="s">
        <v>30</v>
      </c>
      <c r="F240" s="14">
        <v>94.6</v>
      </c>
      <c r="G240" s="14">
        <v>352</v>
      </c>
      <c r="H240" s="13" t="s">
        <v>20</v>
      </c>
      <c r="I240" s="14">
        <v>11.4</v>
      </c>
      <c r="J240" s="14">
        <v>123543.15</v>
      </c>
      <c r="K240" s="13" t="s">
        <v>246</v>
      </c>
      <c r="L240" s="13" t="s">
        <v>103</v>
      </c>
      <c r="M240" s="13" t="s">
        <v>390</v>
      </c>
      <c r="N240" s="14">
        <v>5</v>
      </c>
      <c r="O240" s="14">
        <v>0</v>
      </c>
      <c r="P240" s="14">
        <v>4</v>
      </c>
      <c r="Q240" s="14">
        <v>8654</v>
      </c>
      <c r="R240" s="14">
        <f>'EV DATA SHEET'!$Q240*'EV DATA SHEET'!$J240</f>
        <v>1069142420.0999999</v>
      </c>
      <c r="S240" s="14">
        <v>4</v>
      </c>
      <c r="T240" s="15" t="s">
        <v>380</v>
      </c>
      <c r="U240" s="15" t="s">
        <v>385</v>
      </c>
    </row>
    <row r="241" spans="1:21" x14ac:dyDescent="0.3">
      <c r="A241" s="8">
        <v>240</v>
      </c>
      <c r="B241" s="9" t="s">
        <v>80</v>
      </c>
      <c r="C241" s="9" t="s">
        <v>277</v>
      </c>
      <c r="D241" s="10">
        <v>2017</v>
      </c>
      <c r="E241" s="9" t="s">
        <v>30</v>
      </c>
      <c r="F241" s="10">
        <v>25.1</v>
      </c>
      <c r="G241" s="10">
        <v>248</v>
      </c>
      <c r="H241" s="9" t="s">
        <v>162</v>
      </c>
      <c r="I241" s="10">
        <v>9.6999999999999993</v>
      </c>
      <c r="J241" s="10">
        <v>67524.850000000006</v>
      </c>
      <c r="K241" s="9" t="s">
        <v>299</v>
      </c>
      <c r="L241" s="9" t="s">
        <v>160</v>
      </c>
      <c r="M241" s="9" t="s">
        <v>394</v>
      </c>
      <c r="N241" s="10">
        <v>0</v>
      </c>
      <c r="O241" s="10">
        <v>0</v>
      </c>
      <c r="P241" s="10">
        <v>0</v>
      </c>
      <c r="Q241" s="10">
        <v>4534</v>
      </c>
      <c r="R241" s="10">
        <f>'EV DATA SHEET'!$Q241*'EV DATA SHEET'!$J241</f>
        <v>306157669.90000004</v>
      </c>
      <c r="S241" s="10">
        <v>5</v>
      </c>
      <c r="T241" s="11" t="s">
        <v>378</v>
      </c>
      <c r="U241" s="11" t="s">
        <v>385</v>
      </c>
    </row>
    <row r="242" spans="1:21" x14ac:dyDescent="0.3">
      <c r="A242" s="12">
        <v>241</v>
      </c>
      <c r="B242" s="13" t="s">
        <v>242</v>
      </c>
      <c r="C242" s="13" t="s">
        <v>320</v>
      </c>
      <c r="D242" s="14">
        <v>2020</v>
      </c>
      <c r="E242" s="13" t="s">
        <v>115</v>
      </c>
      <c r="F242" s="14">
        <v>136.30000000000001</v>
      </c>
      <c r="G242" s="14">
        <v>589</v>
      </c>
      <c r="H242" s="13" t="s">
        <v>116</v>
      </c>
      <c r="I242" s="14">
        <v>10.6</v>
      </c>
      <c r="J242" s="14">
        <v>41154.160000000003</v>
      </c>
      <c r="K242" s="13" t="s">
        <v>276</v>
      </c>
      <c r="L242" s="13" t="s">
        <v>58</v>
      </c>
      <c r="M242" s="13" t="s">
        <v>394</v>
      </c>
      <c r="N242" s="14">
        <v>3</v>
      </c>
      <c r="O242" s="14">
        <v>0</v>
      </c>
      <c r="P242" s="14">
        <v>4</v>
      </c>
      <c r="Q242" s="14">
        <v>15671</v>
      </c>
      <c r="R242" s="14">
        <f>'EV DATA SHEET'!$Q242*'EV DATA SHEET'!$J242</f>
        <v>644926841.36000001</v>
      </c>
      <c r="S242" s="14">
        <v>4</v>
      </c>
      <c r="T242" s="15" t="s">
        <v>382</v>
      </c>
      <c r="U242" s="15" t="s">
        <v>387</v>
      </c>
    </row>
    <row r="243" spans="1:21" x14ac:dyDescent="0.3">
      <c r="A243" s="8">
        <v>242</v>
      </c>
      <c r="B243" s="9" t="s">
        <v>242</v>
      </c>
      <c r="C243" s="9" t="s">
        <v>320</v>
      </c>
      <c r="D243" s="10">
        <v>2016</v>
      </c>
      <c r="E243" s="9" t="s">
        <v>112</v>
      </c>
      <c r="F243" s="10">
        <v>110.5</v>
      </c>
      <c r="G243" s="10">
        <v>130</v>
      </c>
      <c r="H243" s="9" t="s">
        <v>94</v>
      </c>
      <c r="I243" s="10">
        <v>1.7</v>
      </c>
      <c r="J243" s="10">
        <v>139347.21</v>
      </c>
      <c r="K243" s="9" t="s">
        <v>165</v>
      </c>
      <c r="L243" s="9" t="s">
        <v>197</v>
      </c>
      <c r="M243" s="9" t="s">
        <v>392</v>
      </c>
      <c r="N243" s="10">
        <v>1</v>
      </c>
      <c r="O243" s="10">
        <v>0</v>
      </c>
      <c r="P243" s="10">
        <v>5</v>
      </c>
      <c r="Q243" s="10">
        <v>944</v>
      </c>
      <c r="R243" s="10">
        <f>'EV DATA SHEET'!$Q243*'EV DATA SHEET'!$J243</f>
        <v>131543766.23999999</v>
      </c>
      <c r="S243" s="10">
        <v>5</v>
      </c>
      <c r="T243" s="11" t="s">
        <v>381</v>
      </c>
      <c r="U243" s="11" t="s">
        <v>386</v>
      </c>
    </row>
    <row r="244" spans="1:21" x14ac:dyDescent="0.3">
      <c r="A244" s="12">
        <v>243</v>
      </c>
      <c r="B244" s="13" t="s">
        <v>278</v>
      </c>
      <c r="C244" s="13" t="s">
        <v>321</v>
      </c>
      <c r="D244" s="14">
        <v>2022</v>
      </c>
      <c r="E244" s="13" t="s">
        <v>61</v>
      </c>
      <c r="F244" s="14">
        <v>83.5</v>
      </c>
      <c r="G244" s="14">
        <v>554</v>
      </c>
      <c r="H244" s="13" t="s">
        <v>70</v>
      </c>
      <c r="I244" s="14">
        <v>5.6</v>
      </c>
      <c r="J244" s="14">
        <v>37600.33</v>
      </c>
      <c r="K244" s="13" t="s">
        <v>45</v>
      </c>
      <c r="L244" s="13" t="s">
        <v>98</v>
      </c>
      <c r="M244" s="13" t="s">
        <v>390</v>
      </c>
      <c r="N244" s="14">
        <v>0</v>
      </c>
      <c r="O244" s="14">
        <v>0</v>
      </c>
      <c r="P244" s="14">
        <v>5</v>
      </c>
      <c r="Q244" s="14">
        <v>18895</v>
      </c>
      <c r="R244" s="14">
        <f>'EV DATA SHEET'!$Q244*'EV DATA SHEET'!$J244</f>
        <v>710458235.35000002</v>
      </c>
      <c r="S244" s="14">
        <v>5</v>
      </c>
      <c r="T244" s="15" t="s">
        <v>378</v>
      </c>
      <c r="U244" s="15" t="s">
        <v>387</v>
      </c>
    </row>
    <row r="245" spans="1:21" x14ac:dyDescent="0.3">
      <c r="A245" s="8">
        <v>244</v>
      </c>
      <c r="B245" s="9" t="s">
        <v>280</v>
      </c>
      <c r="C245" s="9" t="s">
        <v>296</v>
      </c>
      <c r="D245" s="10">
        <v>2025</v>
      </c>
      <c r="E245" s="9" t="s">
        <v>30</v>
      </c>
      <c r="F245" s="10">
        <v>64</v>
      </c>
      <c r="G245" s="10">
        <v>367</v>
      </c>
      <c r="H245" s="9" t="s">
        <v>56</v>
      </c>
      <c r="I245" s="10">
        <v>5.5</v>
      </c>
      <c r="J245" s="10">
        <v>117198.24</v>
      </c>
      <c r="K245" s="9" t="s">
        <v>165</v>
      </c>
      <c r="L245" s="9" t="s">
        <v>219</v>
      </c>
      <c r="M245" s="9" t="s">
        <v>394</v>
      </c>
      <c r="N245" s="10">
        <v>5</v>
      </c>
      <c r="O245" s="10">
        <v>0</v>
      </c>
      <c r="P245" s="10">
        <v>5</v>
      </c>
      <c r="Q245" s="10">
        <v>1788</v>
      </c>
      <c r="R245" s="10">
        <f>'EV DATA SHEET'!$Q245*'EV DATA SHEET'!$J245</f>
        <v>209550453.12</v>
      </c>
      <c r="S245" s="10">
        <v>3</v>
      </c>
      <c r="T245" s="11" t="s">
        <v>380</v>
      </c>
      <c r="U245" s="11" t="s">
        <v>385</v>
      </c>
    </row>
    <row r="246" spans="1:21" x14ac:dyDescent="0.3">
      <c r="A246" s="12">
        <v>245</v>
      </c>
      <c r="B246" s="13" t="s">
        <v>242</v>
      </c>
      <c r="C246" s="13" t="s">
        <v>320</v>
      </c>
      <c r="D246" s="14">
        <v>2023</v>
      </c>
      <c r="E246" s="13" t="s">
        <v>30</v>
      </c>
      <c r="F246" s="14">
        <v>81</v>
      </c>
      <c r="G246" s="14">
        <v>353</v>
      </c>
      <c r="H246" s="13" t="s">
        <v>94</v>
      </c>
      <c r="I246" s="14">
        <v>1.4</v>
      </c>
      <c r="J246" s="14">
        <v>88997.759999999995</v>
      </c>
      <c r="K246" s="13" t="s">
        <v>111</v>
      </c>
      <c r="L246" s="13" t="s">
        <v>58</v>
      </c>
      <c r="M246" s="13" t="s">
        <v>394</v>
      </c>
      <c r="N246" s="14">
        <v>0</v>
      </c>
      <c r="O246" s="14">
        <v>0</v>
      </c>
      <c r="P246" s="14">
        <v>4</v>
      </c>
      <c r="Q246" s="14">
        <v>13214</v>
      </c>
      <c r="R246" s="14">
        <f>'EV DATA SHEET'!$Q246*'EV DATA SHEET'!$J246</f>
        <v>1176016400.6399999</v>
      </c>
      <c r="S246" s="14">
        <v>3</v>
      </c>
      <c r="T246" s="15" t="s">
        <v>378</v>
      </c>
      <c r="U246" s="15" t="s">
        <v>385</v>
      </c>
    </row>
    <row r="247" spans="1:21" x14ac:dyDescent="0.3">
      <c r="A247" s="8">
        <v>246</v>
      </c>
      <c r="B247" s="9" t="s">
        <v>217</v>
      </c>
      <c r="C247" s="9" t="s">
        <v>229</v>
      </c>
      <c r="D247" s="10">
        <v>2022</v>
      </c>
      <c r="E247" s="9" t="s">
        <v>198</v>
      </c>
      <c r="F247" s="10">
        <v>94.5</v>
      </c>
      <c r="G247" s="10">
        <v>145</v>
      </c>
      <c r="H247" s="9" t="s">
        <v>50</v>
      </c>
      <c r="I247" s="10">
        <v>5.6</v>
      </c>
      <c r="J247" s="10">
        <v>44244.82</v>
      </c>
      <c r="K247" s="9" t="s">
        <v>232</v>
      </c>
      <c r="L247" s="9" t="s">
        <v>148</v>
      </c>
      <c r="M247" s="9" t="s">
        <v>390</v>
      </c>
      <c r="N247" s="10">
        <v>0</v>
      </c>
      <c r="O247" s="10">
        <v>0</v>
      </c>
      <c r="P247" s="10">
        <v>3</v>
      </c>
      <c r="Q247" s="10">
        <v>2978</v>
      </c>
      <c r="R247" s="10">
        <f>'EV DATA SHEET'!$Q247*'EV DATA SHEET'!$J247</f>
        <v>131761073.95999999</v>
      </c>
      <c r="S247" s="10">
        <v>5</v>
      </c>
      <c r="T247" s="11" t="s">
        <v>378</v>
      </c>
      <c r="U247" s="11" t="s">
        <v>386</v>
      </c>
    </row>
    <row r="248" spans="1:21" x14ac:dyDescent="0.3">
      <c r="A248" s="12">
        <v>247</v>
      </c>
      <c r="B248" s="13" t="s">
        <v>168</v>
      </c>
      <c r="C248" s="13" t="s">
        <v>205</v>
      </c>
      <c r="D248" s="14">
        <v>2023</v>
      </c>
      <c r="E248" s="13" t="s">
        <v>55</v>
      </c>
      <c r="F248" s="14">
        <v>46.9</v>
      </c>
      <c r="G248" s="14">
        <v>443</v>
      </c>
      <c r="H248" s="13" t="s">
        <v>25</v>
      </c>
      <c r="I248" s="14">
        <v>11.4</v>
      </c>
      <c r="J248" s="14">
        <v>73601.100000000006</v>
      </c>
      <c r="K248" s="13" t="s">
        <v>301</v>
      </c>
      <c r="L248" s="13" t="s">
        <v>172</v>
      </c>
      <c r="M248" s="13" t="s">
        <v>390</v>
      </c>
      <c r="N248" s="14">
        <v>2</v>
      </c>
      <c r="O248" s="14">
        <v>0</v>
      </c>
      <c r="P248" s="14">
        <v>4</v>
      </c>
      <c r="Q248" s="14">
        <v>11904</v>
      </c>
      <c r="R248" s="14">
        <f>'EV DATA SHEET'!$Q248*'EV DATA SHEET'!$J248</f>
        <v>876147494.4000001</v>
      </c>
      <c r="S248" s="14">
        <v>5</v>
      </c>
      <c r="T248" s="15" t="s">
        <v>379</v>
      </c>
      <c r="U248" s="15" t="s">
        <v>387</v>
      </c>
    </row>
    <row r="249" spans="1:21" x14ac:dyDescent="0.3">
      <c r="A249" s="8">
        <v>248</v>
      </c>
      <c r="B249" s="9" t="s">
        <v>107</v>
      </c>
      <c r="C249" s="9" t="s">
        <v>315</v>
      </c>
      <c r="D249" s="10">
        <v>2016</v>
      </c>
      <c r="E249" s="9" t="s">
        <v>198</v>
      </c>
      <c r="F249" s="10">
        <v>105.7</v>
      </c>
      <c r="G249" s="10">
        <v>101</v>
      </c>
      <c r="H249" s="9" t="s">
        <v>44</v>
      </c>
      <c r="I249" s="10">
        <v>4.5999999999999996</v>
      </c>
      <c r="J249" s="10">
        <v>106039.34</v>
      </c>
      <c r="K249" s="9" t="s">
        <v>292</v>
      </c>
      <c r="L249" s="9" t="s">
        <v>285</v>
      </c>
      <c r="M249" s="9" t="s">
        <v>390</v>
      </c>
      <c r="N249" s="10">
        <v>2</v>
      </c>
      <c r="O249" s="10">
        <v>0</v>
      </c>
      <c r="P249" s="10">
        <v>0</v>
      </c>
      <c r="Q249" s="10">
        <v>5379</v>
      </c>
      <c r="R249" s="10">
        <f>'EV DATA SHEET'!$Q249*'EV DATA SHEET'!$J249</f>
        <v>570385609.86000001</v>
      </c>
      <c r="S249" s="10">
        <v>4</v>
      </c>
      <c r="T249" s="11" t="s">
        <v>379</v>
      </c>
      <c r="U249" s="11" t="s">
        <v>386</v>
      </c>
    </row>
    <row r="250" spans="1:21" x14ac:dyDescent="0.3">
      <c r="A250" s="12">
        <v>249</v>
      </c>
      <c r="B250" s="13" t="s">
        <v>68</v>
      </c>
      <c r="C250" s="13" t="s">
        <v>252</v>
      </c>
      <c r="D250" s="14">
        <v>2021</v>
      </c>
      <c r="E250" s="13" t="s">
        <v>66</v>
      </c>
      <c r="F250" s="14">
        <v>53.1</v>
      </c>
      <c r="G250" s="14">
        <v>200</v>
      </c>
      <c r="H250" s="13" t="s">
        <v>100</v>
      </c>
      <c r="I250" s="14">
        <v>1.9</v>
      </c>
      <c r="J250" s="14">
        <v>132263.32</v>
      </c>
      <c r="K250" s="13" t="s">
        <v>222</v>
      </c>
      <c r="L250" s="13" t="s">
        <v>46</v>
      </c>
      <c r="M250" s="13" t="s">
        <v>393</v>
      </c>
      <c r="N250" s="14">
        <v>1</v>
      </c>
      <c r="O250" s="14">
        <v>0</v>
      </c>
      <c r="P250" s="14">
        <v>4</v>
      </c>
      <c r="Q250" s="14">
        <v>1523</v>
      </c>
      <c r="R250" s="14">
        <f>'EV DATA SHEET'!$Q250*'EV DATA SHEET'!$J250</f>
        <v>201437036.36000001</v>
      </c>
      <c r="S250" s="14">
        <v>5</v>
      </c>
      <c r="T250" s="15" t="s">
        <v>381</v>
      </c>
      <c r="U250" s="15" t="s">
        <v>386</v>
      </c>
    </row>
    <row r="251" spans="1:21" x14ac:dyDescent="0.3">
      <c r="A251" s="8">
        <v>250</v>
      </c>
      <c r="B251" s="9" t="s">
        <v>104</v>
      </c>
      <c r="C251" s="9" t="s">
        <v>105</v>
      </c>
      <c r="D251" s="10">
        <v>2016</v>
      </c>
      <c r="E251" s="9" t="s">
        <v>198</v>
      </c>
      <c r="F251" s="10">
        <v>135.9</v>
      </c>
      <c r="G251" s="10">
        <v>334</v>
      </c>
      <c r="H251" s="9" t="s">
        <v>20</v>
      </c>
      <c r="I251" s="10">
        <v>11.6</v>
      </c>
      <c r="J251" s="10">
        <v>30520.52</v>
      </c>
      <c r="K251" s="9" t="s">
        <v>299</v>
      </c>
      <c r="L251" s="9" t="s">
        <v>76</v>
      </c>
      <c r="M251" s="9" t="s">
        <v>392</v>
      </c>
      <c r="N251" s="10">
        <v>3</v>
      </c>
      <c r="O251" s="10">
        <v>0</v>
      </c>
      <c r="P251" s="10">
        <v>5</v>
      </c>
      <c r="Q251" s="10">
        <v>5806</v>
      </c>
      <c r="R251" s="10">
        <f>'EV DATA SHEET'!$Q251*'EV DATA SHEET'!$J251</f>
        <v>177202139.12</v>
      </c>
      <c r="S251" s="10">
        <v>5</v>
      </c>
      <c r="T251" s="11" t="s">
        <v>382</v>
      </c>
      <c r="U251" s="11" t="s">
        <v>385</v>
      </c>
    </row>
    <row r="252" spans="1:21" x14ac:dyDescent="0.3">
      <c r="A252" s="12">
        <v>251</v>
      </c>
      <c r="B252" s="13" t="s">
        <v>47</v>
      </c>
      <c r="C252" s="13" t="s">
        <v>322</v>
      </c>
      <c r="D252" s="14">
        <v>2017</v>
      </c>
      <c r="E252" s="13" t="s">
        <v>66</v>
      </c>
      <c r="F252" s="14">
        <v>70.400000000000006</v>
      </c>
      <c r="G252" s="14">
        <v>407</v>
      </c>
      <c r="H252" s="13" t="s">
        <v>44</v>
      </c>
      <c r="I252" s="14">
        <v>6.3</v>
      </c>
      <c r="J252" s="14">
        <v>76159.520000000004</v>
      </c>
      <c r="K252" s="13" t="s">
        <v>173</v>
      </c>
      <c r="L252" s="13" t="s">
        <v>87</v>
      </c>
      <c r="M252" s="13" t="s">
        <v>390</v>
      </c>
      <c r="N252" s="14">
        <v>2</v>
      </c>
      <c r="O252" s="14">
        <v>0</v>
      </c>
      <c r="P252" s="14">
        <v>3</v>
      </c>
      <c r="Q252" s="14">
        <v>4527</v>
      </c>
      <c r="R252" s="14">
        <f>'EV DATA SHEET'!$Q252*'EV DATA SHEET'!$J252</f>
        <v>344774147.04000002</v>
      </c>
      <c r="S252" s="14">
        <v>4</v>
      </c>
      <c r="T252" s="15" t="s">
        <v>379</v>
      </c>
      <c r="U252" s="15" t="s">
        <v>387</v>
      </c>
    </row>
    <row r="253" spans="1:21" x14ac:dyDescent="0.3">
      <c r="A253" s="8">
        <v>252</v>
      </c>
      <c r="B253" s="9" t="s">
        <v>170</v>
      </c>
      <c r="C253" s="9" t="s">
        <v>323</v>
      </c>
      <c r="D253" s="10">
        <v>2023</v>
      </c>
      <c r="E253" s="9" t="s">
        <v>146</v>
      </c>
      <c r="F253" s="10">
        <v>129.6</v>
      </c>
      <c r="G253" s="10">
        <v>380</v>
      </c>
      <c r="H253" s="9" t="s">
        <v>44</v>
      </c>
      <c r="I253" s="10">
        <v>8.6999999999999993</v>
      </c>
      <c r="J253" s="10">
        <v>142261.45000000001</v>
      </c>
      <c r="K253" s="9" t="s">
        <v>257</v>
      </c>
      <c r="L253" s="9" t="s">
        <v>137</v>
      </c>
      <c r="M253" s="9" t="s">
        <v>390</v>
      </c>
      <c r="N253" s="10">
        <v>4</v>
      </c>
      <c r="O253" s="10">
        <v>0</v>
      </c>
      <c r="P253" s="10">
        <v>5</v>
      </c>
      <c r="Q253" s="10">
        <v>4347</v>
      </c>
      <c r="R253" s="10">
        <f>'EV DATA SHEET'!$Q253*'EV DATA SHEET'!$J253</f>
        <v>618410523.1500001</v>
      </c>
      <c r="S253" s="10">
        <v>5</v>
      </c>
      <c r="T253" s="11" t="s">
        <v>383</v>
      </c>
      <c r="U253" s="11" t="s">
        <v>385</v>
      </c>
    </row>
    <row r="254" spans="1:21" x14ac:dyDescent="0.3">
      <c r="A254" s="12">
        <v>253</v>
      </c>
      <c r="B254" s="13" t="s">
        <v>242</v>
      </c>
      <c r="C254" s="13" t="s">
        <v>320</v>
      </c>
      <c r="D254" s="14">
        <v>2023</v>
      </c>
      <c r="E254" s="13" t="s">
        <v>55</v>
      </c>
      <c r="F254" s="14">
        <v>110.3</v>
      </c>
      <c r="G254" s="14">
        <v>265</v>
      </c>
      <c r="H254" s="13" t="s">
        <v>56</v>
      </c>
      <c r="I254" s="14">
        <v>9.1999999999999993</v>
      </c>
      <c r="J254" s="14">
        <v>97473.63</v>
      </c>
      <c r="K254" s="13" t="s">
        <v>109</v>
      </c>
      <c r="L254" s="13" t="s">
        <v>197</v>
      </c>
      <c r="M254" s="13" t="s">
        <v>392</v>
      </c>
      <c r="N254" s="14">
        <v>5</v>
      </c>
      <c r="O254" s="14">
        <v>0</v>
      </c>
      <c r="P254" s="14">
        <v>5</v>
      </c>
      <c r="Q254" s="14">
        <v>9369</v>
      </c>
      <c r="R254" s="14">
        <f>'EV DATA SHEET'!$Q254*'EV DATA SHEET'!$J254</f>
        <v>913230439.47000003</v>
      </c>
      <c r="S254" s="14">
        <v>4</v>
      </c>
      <c r="T254" s="15" t="s">
        <v>380</v>
      </c>
      <c r="U254" s="15" t="s">
        <v>385</v>
      </c>
    </row>
    <row r="255" spans="1:21" x14ac:dyDescent="0.3">
      <c r="A255" s="8">
        <v>254</v>
      </c>
      <c r="B255" s="9" t="s">
        <v>83</v>
      </c>
      <c r="C255" s="9" t="s">
        <v>84</v>
      </c>
      <c r="D255" s="10">
        <v>2023</v>
      </c>
      <c r="E255" s="9" t="s">
        <v>66</v>
      </c>
      <c r="F255" s="10">
        <v>23.3</v>
      </c>
      <c r="G255" s="10">
        <v>174</v>
      </c>
      <c r="H255" s="9" t="s">
        <v>31</v>
      </c>
      <c r="I255" s="10">
        <v>8.1999999999999993</v>
      </c>
      <c r="J255" s="10">
        <v>53988.29</v>
      </c>
      <c r="K255" s="9" t="s">
        <v>71</v>
      </c>
      <c r="L255" s="9" t="s">
        <v>27</v>
      </c>
      <c r="M255" s="9" t="s">
        <v>390</v>
      </c>
      <c r="N255" s="10">
        <v>5</v>
      </c>
      <c r="O255" s="10">
        <v>0</v>
      </c>
      <c r="P255" s="10">
        <v>5</v>
      </c>
      <c r="Q255" s="10">
        <v>9671</v>
      </c>
      <c r="R255" s="10">
        <f>'EV DATA SHEET'!$Q255*'EV DATA SHEET'!$J255</f>
        <v>522120752.59000003</v>
      </c>
      <c r="S255" s="10">
        <v>3</v>
      </c>
      <c r="T255" s="11" t="s">
        <v>380</v>
      </c>
      <c r="U255" s="11" t="s">
        <v>386</v>
      </c>
    </row>
    <row r="256" spans="1:21" x14ac:dyDescent="0.3">
      <c r="A256" s="12">
        <v>255</v>
      </c>
      <c r="B256" s="13" t="s">
        <v>59</v>
      </c>
      <c r="C256" s="13" t="s">
        <v>175</v>
      </c>
      <c r="D256" s="14">
        <v>2015</v>
      </c>
      <c r="E256" s="13" t="s">
        <v>115</v>
      </c>
      <c r="F256" s="14">
        <v>125.8</v>
      </c>
      <c r="G256" s="14">
        <v>152</v>
      </c>
      <c r="H256" s="13" t="s">
        <v>36</v>
      </c>
      <c r="I256" s="14">
        <v>9</v>
      </c>
      <c r="J256" s="14">
        <v>97352.47</v>
      </c>
      <c r="K256" s="13" t="s">
        <v>111</v>
      </c>
      <c r="L256" s="13" t="s">
        <v>223</v>
      </c>
      <c r="M256" s="13" t="s">
        <v>390</v>
      </c>
      <c r="N256" s="14">
        <v>5</v>
      </c>
      <c r="O256" s="14">
        <v>0</v>
      </c>
      <c r="P256" s="14">
        <v>4</v>
      </c>
      <c r="Q256" s="14">
        <v>12699</v>
      </c>
      <c r="R256" s="14">
        <f>'EV DATA SHEET'!$Q256*'EV DATA SHEET'!$J256</f>
        <v>1236279016.53</v>
      </c>
      <c r="S256" s="14">
        <v>4</v>
      </c>
      <c r="T256" s="15" t="s">
        <v>380</v>
      </c>
      <c r="U256" s="15" t="s">
        <v>386</v>
      </c>
    </row>
    <row r="257" spans="1:21" x14ac:dyDescent="0.3">
      <c r="A257" s="8">
        <v>256</v>
      </c>
      <c r="B257" s="9" t="s">
        <v>183</v>
      </c>
      <c r="C257" s="9" t="s">
        <v>236</v>
      </c>
      <c r="D257" s="10">
        <v>2023</v>
      </c>
      <c r="E257" s="9" t="s">
        <v>93</v>
      </c>
      <c r="F257" s="10">
        <v>21.7</v>
      </c>
      <c r="G257" s="10">
        <v>228</v>
      </c>
      <c r="H257" s="9" t="s">
        <v>100</v>
      </c>
      <c r="I257" s="10">
        <v>7.6</v>
      </c>
      <c r="J257" s="10">
        <v>123710.99</v>
      </c>
      <c r="K257" s="9" t="s">
        <v>185</v>
      </c>
      <c r="L257" s="9" t="s">
        <v>172</v>
      </c>
      <c r="M257" s="9" t="s">
        <v>390</v>
      </c>
      <c r="N257" s="10">
        <v>5</v>
      </c>
      <c r="O257" s="10">
        <v>0</v>
      </c>
      <c r="P257" s="10">
        <v>5</v>
      </c>
      <c r="Q257" s="10">
        <v>17911</v>
      </c>
      <c r="R257" s="10">
        <f>'EV DATA SHEET'!$Q257*'EV DATA SHEET'!$J257</f>
        <v>2215787541.8899999</v>
      </c>
      <c r="S257" s="10">
        <v>5</v>
      </c>
      <c r="T257" s="11" t="s">
        <v>380</v>
      </c>
      <c r="U257" s="11" t="s">
        <v>385</v>
      </c>
    </row>
    <row r="258" spans="1:21" x14ac:dyDescent="0.3">
      <c r="A258" s="12">
        <v>257</v>
      </c>
      <c r="B258" s="13" t="s">
        <v>170</v>
      </c>
      <c r="C258" s="13" t="s">
        <v>319</v>
      </c>
      <c r="D258" s="14">
        <v>2018</v>
      </c>
      <c r="E258" s="13" t="s">
        <v>146</v>
      </c>
      <c r="F258" s="14">
        <v>78.3</v>
      </c>
      <c r="G258" s="14">
        <v>449</v>
      </c>
      <c r="H258" s="13" t="s">
        <v>188</v>
      </c>
      <c r="I258" s="14">
        <v>2.7</v>
      </c>
      <c r="J258" s="14">
        <v>50855.42</v>
      </c>
      <c r="K258" s="13" t="s">
        <v>265</v>
      </c>
      <c r="L258" s="13" t="s">
        <v>160</v>
      </c>
      <c r="M258" s="13" t="s">
        <v>394</v>
      </c>
      <c r="N258" s="14">
        <v>3</v>
      </c>
      <c r="O258" s="14">
        <v>0</v>
      </c>
      <c r="P258" s="14">
        <v>3</v>
      </c>
      <c r="Q258" s="14">
        <v>19136</v>
      </c>
      <c r="R258" s="14">
        <f>'EV DATA SHEET'!$Q258*'EV DATA SHEET'!$J258</f>
        <v>973169317.12</v>
      </c>
      <c r="S258" s="14">
        <v>4</v>
      </c>
      <c r="T258" s="15" t="s">
        <v>382</v>
      </c>
      <c r="U258" s="15" t="s">
        <v>387</v>
      </c>
    </row>
    <row r="259" spans="1:21" x14ac:dyDescent="0.3">
      <c r="A259" s="8">
        <v>258</v>
      </c>
      <c r="B259" s="9" t="s">
        <v>88</v>
      </c>
      <c r="C259" s="9" t="s">
        <v>324</v>
      </c>
      <c r="D259" s="10">
        <v>2022</v>
      </c>
      <c r="E259" s="9" t="s">
        <v>19</v>
      </c>
      <c r="F259" s="10">
        <v>141.9</v>
      </c>
      <c r="G259" s="10">
        <v>120</v>
      </c>
      <c r="H259" s="9" t="s">
        <v>20</v>
      </c>
      <c r="I259" s="10">
        <v>11.2</v>
      </c>
      <c r="J259" s="10">
        <v>101625.64</v>
      </c>
      <c r="K259" s="9" t="s">
        <v>181</v>
      </c>
      <c r="L259" s="9" t="s">
        <v>129</v>
      </c>
      <c r="M259" s="9" t="s">
        <v>390</v>
      </c>
      <c r="N259" s="10">
        <v>2</v>
      </c>
      <c r="O259" s="10">
        <v>0</v>
      </c>
      <c r="P259" s="10">
        <v>4</v>
      </c>
      <c r="Q259" s="10">
        <v>2388</v>
      </c>
      <c r="R259" s="10">
        <f>'EV DATA SHEET'!$Q259*'EV DATA SHEET'!$J259</f>
        <v>242682028.31999999</v>
      </c>
      <c r="S259" s="10">
        <v>5</v>
      </c>
      <c r="T259" s="11" t="s">
        <v>379</v>
      </c>
      <c r="U259" s="11" t="s">
        <v>386</v>
      </c>
    </row>
    <row r="260" spans="1:21" x14ac:dyDescent="0.3">
      <c r="A260" s="12">
        <v>259</v>
      </c>
      <c r="B260" s="13" t="s">
        <v>64</v>
      </c>
      <c r="C260" s="13" t="s">
        <v>65</v>
      </c>
      <c r="D260" s="14">
        <v>2017</v>
      </c>
      <c r="E260" s="13" t="s">
        <v>55</v>
      </c>
      <c r="F260" s="14">
        <v>28.9</v>
      </c>
      <c r="G260" s="14">
        <v>358</v>
      </c>
      <c r="H260" s="13" t="s">
        <v>94</v>
      </c>
      <c r="I260" s="14">
        <v>5.3</v>
      </c>
      <c r="J260" s="14">
        <v>94444.31</v>
      </c>
      <c r="K260" s="13" t="s">
        <v>156</v>
      </c>
      <c r="L260" s="13" t="s">
        <v>219</v>
      </c>
      <c r="M260" s="13" t="s">
        <v>394</v>
      </c>
      <c r="N260" s="14">
        <v>1</v>
      </c>
      <c r="O260" s="14">
        <v>0</v>
      </c>
      <c r="P260" s="14">
        <v>4</v>
      </c>
      <c r="Q260" s="14">
        <v>7158</v>
      </c>
      <c r="R260" s="14">
        <f>'EV DATA SHEET'!$Q260*'EV DATA SHEET'!$J260</f>
        <v>676032370.98000002</v>
      </c>
      <c r="S260" s="14">
        <v>5</v>
      </c>
      <c r="T260" s="15" t="s">
        <v>381</v>
      </c>
      <c r="U260" s="15" t="s">
        <v>385</v>
      </c>
    </row>
    <row r="261" spans="1:21" x14ac:dyDescent="0.3">
      <c r="A261" s="8">
        <v>260</v>
      </c>
      <c r="B261" s="9" t="s">
        <v>224</v>
      </c>
      <c r="C261" s="9" t="s">
        <v>309</v>
      </c>
      <c r="D261" s="10">
        <v>2023</v>
      </c>
      <c r="E261" s="9" t="s">
        <v>30</v>
      </c>
      <c r="F261" s="10">
        <v>117.8</v>
      </c>
      <c r="G261" s="10">
        <v>432</v>
      </c>
      <c r="H261" s="9" t="s">
        <v>85</v>
      </c>
      <c r="I261" s="10">
        <v>1.8</v>
      </c>
      <c r="J261" s="10">
        <v>71520.87</v>
      </c>
      <c r="K261" s="9" t="s">
        <v>111</v>
      </c>
      <c r="L261" s="9" t="s">
        <v>129</v>
      </c>
      <c r="M261" s="9" t="s">
        <v>390</v>
      </c>
      <c r="N261" s="10">
        <v>1</v>
      </c>
      <c r="O261" s="10">
        <v>0</v>
      </c>
      <c r="P261" s="10">
        <v>4</v>
      </c>
      <c r="Q261" s="10">
        <v>12496</v>
      </c>
      <c r="R261" s="10">
        <f>'EV DATA SHEET'!$Q261*'EV DATA SHEET'!$J261</f>
        <v>893724791.51999998</v>
      </c>
      <c r="S261" s="10">
        <v>3</v>
      </c>
      <c r="T261" s="11" t="s">
        <v>381</v>
      </c>
      <c r="U261" s="11" t="s">
        <v>387</v>
      </c>
    </row>
    <row r="262" spans="1:21" x14ac:dyDescent="0.3">
      <c r="A262" s="12">
        <v>261</v>
      </c>
      <c r="B262" s="13" t="s">
        <v>28</v>
      </c>
      <c r="C262" s="13" t="s">
        <v>325</v>
      </c>
      <c r="D262" s="14">
        <v>2023</v>
      </c>
      <c r="E262" s="13" t="s">
        <v>19</v>
      </c>
      <c r="F262" s="14">
        <v>56.8</v>
      </c>
      <c r="G262" s="14">
        <v>566</v>
      </c>
      <c r="H262" s="13" t="s">
        <v>162</v>
      </c>
      <c r="I262" s="14">
        <v>6.4</v>
      </c>
      <c r="J262" s="14">
        <v>91048.27</v>
      </c>
      <c r="K262" s="13" t="s">
        <v>232</v>
      </c>
      <c r="L262" s="13" t="s">
        <v>106</v>
      </c>
      <c r="M262" s="13" t="s">
        <v>392</v>
      </c>
      <c r="N262" s="14">
        <v>5</v>
      </c>
      <c r="O262" s="14">
        <v>0</v>
      </c>
      <c r="P262" s="14">
        <v>3</v>
      </c>
      <c r="Q262" s="14">
        <v>5485</v>
      </c>
      <c r="R262" s="14">
        <f>'EV DATA SHEET'!$Q262*'EV DATA SHEET'!$J262</f>
        <v>499399760.95000005</v>
      </c>
      <c r="S262" s="14">
        <v>5</v>
      </c>
      <c r="T262" s="15" t="s">
        <v>380</v>
      </c>
      <c r="U262" s="15" t="s">
        <v>387</v>
      </c>
    </row>
    <row r="263" spans="1:21" x14ac:dyDescent="0.3">
      <c r="A263" s="8">
        <v>262</v>
      </c>
      <c r="B263" s="9" t="s">
        <v>91</v>
      </c>
      <c r="C263" s="9" t="s">
        <v>92</v>
      </c>
      <c r="D263" s="10">
        <v>2025</v>
      </c>
      <c r="E263" s="9" t="s">
        <v>66</v>
      </c>
      <c r="F263" s="10">
        <v>47.4</v>
      </c>
      <c r="G263" s="10">
        <v>422</v>
      </c>
      <c r="H263" s="9" t="s">
        <v>100</v>
      </c>
      <c r="I263" s="10">
        <v>10.4</v>
      </c>
      <c r="J263" s="10">
        <v>80905.13</v>
      </c>
      <c r="K263" s="9" t="s">
        <v>189</v>
      </c>
      <c r="L263" s="9" t="s">
        <v>137</v>
      </c>
      <c r="M263" s="9" t="s">
        <v>390</v>
      </c>
      <c r="N263" s="10">
        <v>5</v>
      </c>
      <c r="O263" s="10">
        <v>0</v>
      </c>
      <c r="P263" s="10">
        <v>4</v>
      </c>
      <c r="Q263" s="10">
        <v>2363</v>
      </c>
      <c r="R263" s="10">
        <f>'EV DATA SHEET'!$Q263*'EV DATA SHEET'!$J263</f>
        <v>191178822.19</v>
      </c>
      <c r="S263" s="10">
        <v>5</v>
      </c>
      <c r="T263" s="11" t="s">
        <v>380</v>
      </c>
      <c r="U263" s="11" t="s">
        <v>387</v>
      </c>
    </row>
    <row r="264" spans="1:21" x14ac:dyDescent="0.3">
      <c r="A264" s="12">
        <v>263</v>
      </c>
      <c r="B264" s="13" t="s">
        <v>104</v>
      </c>
      <c r="C264" s="13" t="s">
        <v>110</v>
      </c>
      <c r="D264" s="14">
        <v>2015</v>
      </c>
      <c r="E264" s="13" t="s">
        <v>143</v>
      </c>
      <c r="F264" s="14">
        <v>113.2</v>
      </c>
      <c r="G264" s="14">
        <v>119</v>
      </c>
      <c r="H264" s="13" t="s">
        <v>188</v>
      </c>
      <c r="I264" s="14">
        <v>1.3</v>
      </c>
      <c r="J264" s="14">
        <v>51359.06</v>
      </c>
      <c r="K264" s="13" t="s">
        <v>204</v>
      </c>
      <c r="L264" s="13" t="s">
        <v>41</v>
      </c>
      <c r="M264" s="13" t="s">
        <v>392</v>
      </c>
      <c r="N264" s="14">
        <v>0</v>
      </c>
      <c r="O264" s="14">
        <v>0</v>
      </c>
      <c r="P264" s="14">
        <v>4</v>
      </c>
      <c r="Q264" s="14">
        <v>12715</v>
      </c>
      <c r="R264" s="14">
        <f>'EV DATA SHEET'!$Q264*'EV DATA SHEET'!$J264</f>
        <v>653030447.89999998</v>
      </c>
      <c r="S264" s="14">
        <v>4</v>
      </c>
      <c r="T264" s="15" t="s">
        <v>378</v>
      </c>
      <c r="U264" s="15" t="s">
        <v>386</v>
      </c>
    </row>
    <row r="265" spans="1:21" x14ac:dyDescent="0.3">
      <c r="A265" s="8">
        <v>264</v>
      </c>
      <c r="B265" s="9" t="s">
        <v>17</v>
      </c>
      <c r="C265" s="9" t="s">
        <v>18</v>
      </c>
      <c r="D265" s="10">
        <v>2021</v>
      </c>
      <c r="E265" s="9" t="s">
        <v>115</v>
      </c>
      <c r="F265" s="10">
        <v>22.2</v>
      </c>
      <c r="G265" s="10">
        <v>444</v>
      </c>
      <c r="H265" s="9" t="s">
        <v>56</v>
      </c>
      <c r="I265" s="10">
        <v>6.7</v>
      </c>
      <c r="J265" s="10">
        <v>106970.73</v>
      </c>
      <c r="K265" s="9" t="s">
        <v>235</v>
      </c>
      <c r="L265" s="9" t="s">
        <v>102</v>
      </c>
      <c r="M265" s="9" t="s">
        <v>392</v>
      </c>
      <c r="N265" s="10">
        <v>4</v>
      </c>
      <c r="O265" s="10">
        <v>0</v>
      </c>
      <c r="P265" s="10">
        <v>4</v>
      </c>
      <c r="Q265" s="10">
        <v>16476</v>
      </c>
      <c r="R265" s="10">
        <f>'EV DATA SHEET'!$Q265*'EV DATA SHEET'!$J265</f>
        <v>1762449747.48</v>
      </c>
      <c r="S265" s="10">
        <v>3</v>
      </c>
      <c r="T265" s="11" t="s">
        <v>383</v>
      </c>
      <c r="U265" s="11" t="s">
        <v>387</v>
      </c>
    </row>
    <row r="266" spans="1:21" x14ac:dyDescent="0.3">
      <c r="A266" s="12">
        <v>265</v>
      </c>
      <c r="B266" s="13" t="s">
        <v>190</v>
      </c>
      <c r="C266" s="13" t="s">
        <v>191</v>
      </c>
      <c r="D266" s="14">
        <v>2024</v>
      </c>
      <c r="E266" s="13" t="s">
        <v>66</v>
      </c>
      <c r="F266" s="14">
        <v>56.6</v>
      </c>
      <c r="G266" s="14">
        <v>574</v>
      </c>
      <c r="H266" s="13" t="s">
        <v>25</v>
      </c>
      <c r="I266" s="14">
        <v>4.9000000000000004</v>
      </c>
      <c r="J266" s="14">
        <v>128654.68</v>
      </c>
      <c r="K266" s="13" t="s">
        <v>326</v>
      </c>
      <c r="L266" s="13" t="s">
        <v>244</v>
      </c>
      <c r="M266" s="13" t="s">
        <v>393</v>
      </c>
      <c r="N266" s="14">
        <v>1</v>
      </c>
      <c r="O266" s="14">
        <v>0</v>
      </c>
      <c r="P266" s="14">
        <v>5</v>
      </c>
      <c r="Q266" s="14">
        <v>9665</v>
      </c>
      <c r="R266" s="14">
        <f>'EV DATA SHEET'!$Q266*'EV DATA SHEET'!$J266</f>
        <v>1243447482.2</v>
      </c>
      <c r="S266" s="14">
        <v>5</v>
      </c>
      <c r="T266" s="15" t="s">
        <v>381</v>
      </c>
      <c r="U266" s="15" t="s">
        <v>387</v>
      </c>
    </row>
    <row r="267" spans="1:21" x14ac:dyDescent="0.3">
      <c r="A267" s="8">
        <v>266</v>
      </c>
      <c r="B267" s="9" t="s">
        <v>166</v>
      </c>
      <c r="C267" s="9" t="s">
        <v>167</v>
      </c>
      <c r="D267" s="10">
        <v>2025</v>
      </c>
      <c r="E267" s="9" t="s">
        <v>61</v>
      </c>
      <c r="F267" s="10">
        <v>138.80000000000001</v>
      </c>
      <c r="G267" s="10">
        <v>507</v>
      </c>
      <c r="H267" s="9" t="s">
        <v>162</v>
      </c>
      <c r="I267" s="10">
        <v>11.5</v>
      </c>
      <c r="J267" s="10">
        <v>31338.02</v>
      </c>
      <c r="K267" s="9" t="s">
        <v>125</v>
      </c>
      <c r="L267" s="9" t="s">
        <v>52</v>
      </c>
      <c r="M267" s="9" t="s">
        <v>390</v>
      </c>
      <c r="N267" s="10">
        <v>0</v>
      </c>
      <c r="O267" s="10">
        <v>0</v>
      </c>
      <c r="P267" s="10">
        <v>5</v>
      </c>
      <c r="Q267" s="10">
        <v>17941</v>
      </c>
      <c r="R267" s="10">
        <f>'EV DATA SHEET'!$Q267*'EV DATA SHEET'!$J267</f>
        <v>562235416.82000005</v>
      </c>
      <c r="S267" s="10">
        <v>3</v>
      </c>
      <c r="T267" s="11" t="s">
        <v>378</v>
      </c>
      <c r="U267" s="11" t="s">
        <v>387</v>
      </c>
    </row>
    <row r="268" spans="1:21" x14ac:dyDescent="0.3">
      <c r="A268" s="12">
        <v>267</v>
      </c>
      <c r="B268" s="13" t="s">
        <v>253</v>
      </c>
      <c r="C268" s="13" t="s">
        <v>254</v>
      </c>
      <c r="D268" s="14">
        <v>2020</v>
      </c>
      <c r="E268" s="13" t="s">
        <v>35</v>
      </c>
      <c r="F268" s="14">
        <v>73.599999999999994</v>
      </c>
      <c r="G268" s="14">
        <v>430</v>
      </c>
      <c r="H268" s="13" t="s">
        <v>20</v>
      </c>
      <c r="I268" s="14">
        <v>2.4</v>
      </c>
      <c r="J268" s="14">
        <v>56494.559999999998</v>
      </c>
      <c r="K268" s="13" t="s">
        <v>155</v>
      </c>
      <c r="L268" s="13" t="s">
        <v>174</v>
      </c>
      <c r="M268" s="13" t="s">
        <v>390</v>
      </c>
      <c r="N268" s="14">
        <v>1</v>
      </c>
      <c r="O268" s="14">
        <v>0</v>
      </c>
      <c r="P268" s="14">
        <v>3</v>
      </c>
      <c r="Q268" s="14">
        <v>17984</v>
      </c>
      <c r="R268" s="14">
        <f>'EV DATA SHEET'!$Q268*'EV DATA SHEET'!$J268</f>
        <v>1015998167.04</v>
      </c>
      <c r="S268" s="14">
        <v>4</v>
      </c>
      <c r="T268" s="15" t="s">
        <v>381</v>
      </c>
      <c r="U268" s="15" t="s">
        <v>387</v>
      </c>
    </row>
    <row r="269" spans="1:21" x14ac:dyDescent="0.3">
      <c r="A269" s="8">
        <v>268</v>
      </c>
      <c r="B269" s="9" t="s">
        <v>242</v>
      </c>
      <c r="C269" s="9" t="s">
        <v>302</v>
      </c>
      <c r="D269" s="10">
        <v>2019</v>
      </c>
      <c r="E269" s="9" t="s">
        <v>82</v>
      </c>
      <c r="F269" s="10">
        <v>28.8</v>
      </c>
      <c r="G269" s="10">
        <v>150</v>
      </c>
      <c r="H269" s="9" t="s">
        <v>100</v>
      </c>
      <c r="I269" s="10">
        <v>8.8000000000000007</v>
      </c>
      <c r="J269" s="10">
        <v>88462.85</v>
      </c>
      <c r="K269" s="9" t="s">
        <v>237</v>
      </c>
      <c r="L269" s="9" t="s">
        <v>219</v>
      </c>
      <c r="M269" s="9" t="s">
        <v>394</v>
      </c>
      <c r="N269" s="10">
        <v>0</v>
      </c>
      <c r="O269" s="10">
        <v>0</v>
      </c>
      <c r="P269" s="10">
        <v>5</v>
      </c>
      <c r="Q269" s="10">
        <v>2287</v>
      </c>
      <c r="R269" s="10">
        <f>'EV DATA SHEET'!$Q269*'EV DATA SHEET'!$J269</f>
        <v>202314537.95000002</v>
      </c>
      <c r="S269" s="10">
        <v>3</v>
      </c>
      <c r="T269" s="11" t="s">
        <v>378</v>
      </c>
      <c r="U269" s="11" t="s">
        <v>386</v>
      </c>
    </row>
    <row r="270" spans="1:21" x14ac:dyDescent="0.3">
      <c r="A270" s="12">
        <v>269</v>
      </c>
      <c r="B270" s="13" t="s">
        <v>64</v>
      </c>
      <c r="C270" s="13" t="s">
        <v>65</v>
      </c>
      <c r="D270" s="14">
        <v>2022</v>
      </c>
      <c r="E270" s="13" t="s">
        <v>115</v>
      </c>
      <c r="F270" s="14">
        <v>100.1</v>
      </c>
      <c r="G270" s="14">
        <v>256</v>
      </c>
      <c r="H270" s="13" t="s">
        <v>20</v>
      </c>
      <c r="I270" s="14">
        <v>7</v>
      </c>
      <c r="J270" s="14">
        <v>73739.210000000006</v>
      </c>
      <c r="K270" s="13" t="s">
        <v>159</v>
      </c>
      <c r="L270" s="13" t="s">
        <v>216</v>
      </c>
      <c r="M270" s="13" t="s">
        <v>392</v>
      </c>
      <c r="N270" s="14">
        <v>2</v>
      </c>
      <c r="O270" s="14">
        <v>0</v>
      </c>
      <c r="P270" s="14">
        <v>5</v>
      </c>
      <c r="Q270" s="14">
        <v>14290</v>
      </c>
      <c r="R270" s="14">
        <f>'EV DATA SHEET'!$Q270*'EV DATA SHEET'!$J270</f>
        <v>1053733310.9000001</v>
      </c>
      <c r="S270" s="14">
        <v>4</v>
      </c>
      <c r="T270" s="15" t="s">
        <v>379</v>
      </c>
      <c r="U270" s="15" t="s">
        <v>385</v>
      </c>
    </row>
    <row r="271" spans="1:21" x14ac:dyDescent="0.3">
      <c r="A271" s="8">
        <v>270</v>
      </c>
      <c r="B271" s="9" t="s">
        <v>202</v>
      </c>
      <c r="C271" s="9" t="s">
        <v>327</v>
      </c>
      <c r="D271" s="10">
        <v>2025</v>
      </c>
      <c r="E271" s="9" t="s">
        <v>19</v>
      </c>
      <c r="F271" s="10">
        <v>63.1</v>
      </c>
      <c r="G271" s="10">
        <v>345</v>
      </c>
      <c r="H271" s="9" t="s">
        <v>25</v>
      </c>
      <c r="I271" s="10">
        <v>5.6</v>
      </c>
      <c r="J271" s="10">
        <v>122972.04</v>
      </c>
      <c r="K271" s="9" t="s">
        <v>232</v>
      </c>
      <c r="L271" s="9" t="s">
        <v>41</v>
      </c>
      <c r="M271" s="9" t="s">
        <v>392</v>
      </c>
      <c r="N271" s="10">
        <v>0</v>
      </c>
      <c r="O271" s="10">
        <v>0</v>
      </c>
      <c r="P271" s="10">
        <v>0</v>
      </c>
      <c r="Q271" s="10">
        <v>9195</v>
      </c>
      <c r="R271" s="10">
        <f>'EV DATA SHEET'!$Q271*'EV DATA SHEET'!$J271</f>
        <v>1130727907.8</v>
      </c>
      <c r="S271" s="10">
        <v>3</v>
      </c>
      <c r="T271" s="11" t="s">
        <v>378</v>
      </c>
      <c r="U271" s="11" t="s">
        <v>385</v>
      </c>
    </row>
    <row r="272" spans="1:21" x14ac:dyDescent="0.3">
      <c r="A272" s="12">
        <v>271</v>
      </c>
      <c r="B272" s="13" t="s">
        <v>91</v>
      </c>
      <c r="C272" s="13" t="s">
        <v>92</v>
      </c>
      <c r="D272" s="14">
        <v>2019</v>
      </c>
      <c r="E272" s="13" t="s">
        <v>19</v>
      </c>
      <c r="F272" s="14">
        <v>135.19999999999999</v>
      </c>
      <c r="G272" s="14">
        <v>139</v>
      </c>
      <c r="H272" s="13" t="s">
        <v>188</v>
      </c>
      <c r="I272" s="14">
        <v>10.8</v>
      </c>
      <c r="J272" s="14">
        <v>131950.47</v>
      </c>
      <c r="K272" s="13" t="s">
        <v>257</v>
      </c>
      <c r="L272" s="13" t="s">
        <v>148</v>
      </c>
      <c r="M272" s="13" t="s">
        <v>390</v>
      </c>
      <c r="N272" s="14">
        <v>4</v>
      </c>
      <c r="O272" s="14">
        <v>0</v>
      </c>
      <c r="P272" s="14">
        <v>3</v>
      </c>
      <c r="Q272" s="14">
        <v>18074</v>
      </c>
      <c r="R272" s="14">
        <f>'EV DATA SHEET'!$Q272*'EV DATA SHEET'!$J272</f>
        <v>2384872794.7800002</v>
      </c>
      <c r="S272" s="14">
        <v>4</v>
      </c>
      <c r="T272" s="15" t="s">
        <v>383</v>
      </c>
      <c r="U272" s="15" t="s">
        <v>386</v>
      </c>
    </row>
    <row r="273" spans="1:21" x14ac:dyDescent="0.3">
      <c r="A273" s="8">
        <v>272</v>
      </c>
      <c r="B273" s="9" t="s">
        <v>91</v>
      </c>
      <c r="C273" s="9" t="s">
        <v>303</v>
      </c>
      <c r="D273" s="10">
        <v>2025</v>
      </c>
      <c r="E273" s="9" t="s">
        <v>198</v>
      </c>
      <c r="F273" s="10">
        <v>39.299999999999997</v>
      </c>
      <c r="G273" s="10">
        <v>300</v>
      </c>
      <c r="H273" s="9" t="s">
        <v>36</v>
      </c>
      <c r="I273" s="10">
        <v>10.8</v>
      </c>
      <c r="J273" s="10">
        <v>100752.09</v>
      </c>
      <c r="K273" s="9" t="s">
        <v>86</v>
      </c>
      <c r="L273" s="9" t="s">
        <v>285</v>
      </c>
      <c r="M273" s="9" t="s">
        <v>390</v>
      </c>
      <c r="N273" s="10">
        <v>0</v>
      </c>
      <c r="O273" s="10">
        <v>0</v>
      </c>
      <c r="P273" s="10">
        <v>0</v>
      </c>
      <c r="Q273" s="10">
        <v>11923</v>
      </c>
      <c r="R273" s="10">
        <f>'EV DATA SHEET'!$Q273*'EV DATA SHEET'!$J273</f>
        <v>1201267169.0699999</v>
      </c>
      <c r="S273" s="10">
        <v>5</v>
      </c>
      <c r="T273" s="11" t="s">
        <v>378</v>
      </c>
      <c r="U273" s="11" t="s">
        <v>385</v>
      </c>
    </row>
    <row r="274" spans="1:21" x14ac:dyDescent="0.3">
      <c r="A274" s="12">
        <v>273</v>
      </c>
      <c r="B274" s="13" t="s">
        <v>88</v>
      </c>
      <c r="C274" s="13" t="s">
        <v>328</v>
      </c>
      <c r="D274" s="14">
        <v>2018</v>
      </c>
      <c r="E274" s="13" t="s">
        <v>30</v>
      </c>
      <c r="F274" s="14">
        <v>145.30000000000001</v>
      </c>
      <c r="G274" s="14">
        <v>414</v>
      </c>
      <c r="H274" s="13" t="s">
        <v>94</v>
      </c>
      <c r="I274" s="14">
        <v>9.1999999999999993</v>
      </c>
      <c r="J274" s="14">
        <v>46844.480000000003</v>
      </c>
      <c r="K274" s="13" t="s">
        <v>192</v>
      </c>
      <c r="L274" s="13" t="s">
        <v>95</v>
      </c>
      <c r="M274" s="13" t="s">
        <v>390</v>
      </c>
      <c r="N274" s="14">
        <v>4</v>
      </c>
      <c r="O274" s="14">
        <v>0</v>
      </c>
      <c r="P274" s="14">
        <v>5</v>
      </c>
      <c r="Q274" s="14">
        <v>15843</v>
      </c>
      <c r="R274" s="14">
        <f>'EV DATA SHEET'!$Q274*'EV DATA SHEET'!$J274</f>
        <v>742157096.6400001</v>
      </c>
      <c r="S274" s="14">
        <v>4</v>
      </c>
      <c r="T274" s="15" t="s">
        <v>383</v>
      </c>
      <c r="U274" s="15" t="s">
        <v>387</v>
      </c>
    </row>
    <row r="275" spans="1:21" x14ac:dyDescent="0.3">
      <c r="A275" s="8">
        <v>274</v>
      </c>
      <c r="B275" s="9" t="s">
        <v>119</v>
      </c>
      <c r="C275" s="9" t="s">
        <v>130</v>
      </c>
      <c r="D275" s="10">
        <v>2022</v>
      </c>
      <c r="E275" s="9" t="s">
        <v>35</v>
      </c>
      <c r="F275" s="10">
        <v>28.2</v>
      </c>
      <c r="G275" s="10">
        <v>289</v>
      </c>
      <c r="H275" s="9" t="s">
        <v>36</v>
      </c>
      <c r="I275" s="10">
        <v>1</v>
      </c>
      <c r="J275" s="10">
        <v>54812.89</v>
      </c>
      <c r="K275" s="9" t="s">
        <v>90</v>
      </c>
      <c r="L275" s="9" t="s">
        <v>38</v>
      </c>
      <c r="M275" s="9" t="s">
        <v>391</v>
      </c>
      <c r="N275" s="10">
        <v>3</v>
      </c>
      <c r="O275" s="10">
        <v>0</v>
      </c>
      <c r="P275" s="10">
        <v>0</v>
      </c>
      <c r="Q275" s="10">
        <v>10619</v>
      </c>
      <c r="R275" s="10">
        <f>'EV DATA SHEET'!$Q275*'EV DATA SHEET'!$J275</f>
        <v>582058078.90999997</v>
      </c>
      <c r="S275" s="10">
        <v>3</v>
      </c>
      <c r="T275" s="11" t="s">
        <v>382</v>
      </c>
      <c r="U275" s="11" t="s">
        <v>385</v>
      </c>
    </row>
    <row r="276" spans="1:21" x14ac:dyDescent="0.3">
      <c r="A276" s="12">
        <v>275</v>
      </c>
      <c r="B276" s="13" t="s">
        <v>233</v>
      </c>
      <c r="C276" s="13" t="s">
        <v>329</v>
      </c>
      <c r="D276" s="14">
        <v>2019</v>
      </c>
      <c r="E276" s="13" t="s">
        <v>99</v>
      </c>
      <c r="F276" s="14">
        <v>90.8</v>
      </c>
      <c r="G276" s="14">
        <v>189</v>
      </c>
      <c r="H276" s="13" t="s">
        <v>39</v>
      </c>
      <c r="I276" s="14">
        <v>8</v>
      </c>
      <c r="J276" s="14">
        <v>73835.61</v>
      </c>
      <c r="K276" s="13" t="s">
        <v>45</v>
      </c>
      <c r="L276" s="13" t="s">
        <v>102</v>
      </c>
      <c r="M276" s="13" t="s">
        <v>392</v>
      </c>
      <c r="N276" s="14">
        <v>3</v>
      </c>
      <c r="O276" s="14">
        <v>0</v>
      </c>
      <c r="P276" s="14">
        <v>4</v>
      </c>
      <c r="Q276" s="14">
        <v>11563</v>
      </c>
      <c r="R276" s="14">
        <f>'EV DATA SHEET'!$Q276*'EV DATA SHEET'!$J276</f>
        <v>853761158.42999995</v>
      </c>
      <c r="S276" s="14">
        <v>4</v>
      </c>
      <c r="T276" s="15" t="s">
        <v>382</v>
      </c>
      <c r="U276" s="15" t="s">
        <v>386</v>
      </c>
    </row>
    <row r="277" spans="1:21" x14ac:dyDescent="0.3">
      <c r="A277" s="8">
        <v>276</v>
      </c>
      <c r="B277" s="9" t="s">
        <v>282</v>
      </c>
      <c r="C277" s="9" t="s">
        <v>311</v>
      </c>
      <c r="D277" s="10">
        <v>2024</v>
      </c>
      <c r="E277" s="9" t="s">
        <v>93</v>
      </c>
      <c r="F277" s="10">
        <v>85.2</v>
      </c>
      <c r="G277" s="10">
        <v>171</v>
      </c>
      <c r="H277" s="9" t="s">
        <v>25</v>
      </c>
      <c r="I277" s="10">
        <v>2.4</v>
      </c>
      <c r="J277" s="10">
        <v>39250.589999999997</v>
      </c>
      <c r="K277" s="9" t="s">
        <v>45</v>
      </c>
      <c r="L277" s="9" t="s">
        <v>147</v>
      </c>
      <c r="M277" s="9" t="s">
        <v>390</v>
      </c>
      <c r="N277" s="10">
        <v>1</v>
      </c>
      <c r="O277" s="10">
        <v>0</v>
      </c>
      <c r="P277" s="10">
        <v>3</v>
      </c>
      <c r="Q277" s="10">
        <v>7547</v>
      </c>
      <c r="R277" s="10">
        <f>'EV DATA SHEET'!$Q277*'EV DATA SHEET'!$J277</f>
        <v>296224202.72999996</v>
      </c>
      <c r="S277" s="10">
        <v>4</v>
      </c>
      <c r="T277" s="11" t="s">
        <v>381</v>
      </c>
      <c r="U277" s="11" t="s">
        <v>386</v>
      </c>
    </row>
    <row r="278" spans="1:21" x14ac:dyDescent="0.3">
      <c r="A278" s="12">
        <v>277</v>
      </c>
      <c r="B278" s="13" t="s">
        <v>83</v>
      </c>
      <c r="C278" s="13" t="s">
        <v>84</v>
      </c>
      <c r="D278" s="14">
        <v>2016</v>
      </c>
      <c r="E278" s="13" t="s">
        <v>143</v>
      </c>
      <c r="F278" s="14">
        <v>107.8</v>
      </c>
      <c r="G278" s="14">
        <v>345</v>
      </c>
      <c r="H278" s="13" t="s">
        <v>100</v>
      </c>
      <c r="I278" s="14">
        <v>7.3</v>
      </c>
      <c r="J278" s="14">
        <v>107671.11</v>
      </c>
      <c r="K278" s="13" t="s">
        <v>79</v>
      </c>
      <c r="L278" s="13" t="s">
        <v>148</v>
      </c>
      <c r="M278" s="13" t="s">
        <v>390</v>
      </c>
      <c r="N278" s="14">
        <v>1</v>
      </c>
      <c r="O278" s="14">
        <v>0</v>
      </c>
      <c r="P278" s="14">
        <v>5</v>
      </c>
      <c r="Q278" s="14">
        <v>16798</v>
      </c>
      <c r="R278" s="14">
        <f>'EV DATA SHEET'!$Q278*'EV DATA SHEET'!$J278</f>
        <v>1808659305.78</v>
      </c>
      <c r="S278" s="14">
        <v>3</v>
      </c>
      <c r="T278" s="15" t="s">
        <v>381</v>
      </c>
      <c r="U278" s="15" t="s">
        <v>385</v>
      </c>
    </row>
    <row r="279" spans="1:21" x14ac:dyDescent="0.3">
      <c r="A279" s="8">
        <v>278</v>
      </c>
      <c r="B279" s="9" t="s">
        <v>280</v>
      </c>
      <c r="C279" s="9" t="s">
        <v>296</v>
      </c>
      <c r="D279" s="10">
        <v>2015</v>
      </c>
      <c r="E279" s="9" t="s">
        <v>112</v>
      </c>
      <c r="F279" s="10">
        <v>53.6</v>
      </c>
      <c r="G279" s="10">
        <v>192</v>
      </c>
      <c r="H279" s="9" t="s">
        <v>39</v>
      </c>
      <c r="I279" s="10">
        <v>7.4</v>
      </c>
      <c r="J279" s="10">
        <v>97632.56</v>
      </c>
      <c r="K279" s="9" t="s">
        <v>326</v>
      </c>
      <c r="L279" s="9" t="s">
        <v>285</v>
      </c>
      <c r="M279" s="9" t="s">
        <v>390</v>
      </c>
      <c r="N279" s="10">
        <v>1</v>
      </c>
      <c r="O279" s="10">
        <v>0</v>
      </c>
      <c r="P279" s="10">
        <v>4</v>
      </c>
      <c r="Q279" s="10">
        <v>5589</v>
      </c>
      <c r="R279" s="10">
        <f>'EV DATA SHEET'!$Q279*'EV DATA SHEET'!$J279</f>
        <v>545668377.84000003</v>
      </c>
      <c r="S279" s="10">
        <v>3</v>
      </c>
      <c r="T279" s="11" t="s">
        <v>381</v>
      </c>
      <c r="U279" s="11" t="s">
        <v>386</v>
      </c>
    </row>
    <row r="280" spans="1:21" x14ac:dyDescent="0.3">
      <c r="A280" s="12">
        <v>279</v>
      </c>
      <c r="B280" s="13" t="s">
        <v>138</v>
      </c>
      <c r="C280" s="13" t="s">
        <v>314</v>
      </c>
      <c r="D280" s="14">
        <v>2024</v>
      </c>
      <c r="E280" s="13" t="s">
        <v>30</v>
      </c>
      <c r="F280" s="14">
        <v>119.8</v>
      </c>
      <c r="G280" s="14">
        <v>419</v>
      </c>
      <c r="H280" s="13" t="s">
        <v>116</v>
      </c>
      <c r="I280" s="14">
        <v>2.4</v>
      </c>
      <c r="J280" s="14">
        <v>112270.94</v>
      </c>
      <c r="K280" s="13" t="s">
        <v>37</v>
      </c>
      <c r="L280" s="13" t="s">
        <v>152</v>
      </c>
      <c r="M280" s="13" t="s">
        <v>390</v>
      </c>
      <c r="N280" s="14">
        <v>1</v>
      </c>
      <c r="O280" s="14">
        <v>0</v>
      </c>
      <c r="P280" s="14">
        <v>3</v>
      </c>
      <c r="Q280" s="14">
        <v>6630</v>
      </c>
      <c r="R280" s="14">
        <f>'EV DATA SHEET'!$Q280*'EV DATA SHEET'!$J280</f>
        <v>744356332.20000005</v>
      </c>
      <c r="S280" s="14">
        <v>5</v>
      </c>
      <c r="T280" s="15" t="s">
        <v>381</v>
      </c>
      <c r="U280" s="15" t="s">
        <v>387</v>
      </c>
    </row>
    <row r="281" spans="1:21" x14ac:dyDescent="0.3">
      <c r="A281" s="8">
        <v>280</v>
      </c>
      <c r="B281" s="9" t="s">
        <v>153</v>
      </c>
      <c r="C281" s="9" t="s">
        <v>275</v>
      </c>
      <c r="D281" s="10">
        <v>2017</v>
      </c>
      <c r="E281" s="9" t="s">
        <v>99</v>
      </c>
      <c r="F281" s="10">
        <v>32.5</v>
      </c>
      <c r="G281" s="10">
        <v>343</v>
      </c>
      <c r="H281" s="9" t="s">
        <v>31</v>
      </c>
      <c r="I281" s="10">
        <v>10.6</v>
      </c>
      <c r="J281" s="10">
        <v>93771.59</v>
      </c>
      <c r="K281" s="9" t="s">
        <v>71</v>
      </c>
      <c r="L281" s="9" t="s">
        <v>160</v>
      </c>
      <c r="M281" s="9" t="s">
        <v>394</v>
      </c>
      <c r="N281" s="10">
        <v>0</v>
      </c>
      <c r="O281" s="10">
        <v>0</v>
      </c>
      <c r="P281" s="10">
        <v>5</v>
      </c>
      <c r="Q281" s="10">
        <v>39</v>
      </c>
      <c r="R281" s="10">
        <f>'EV DATA SHEET'!$Q281*'EV DATA SHEET'!$J281</f>
        <v>3657092.01</v>
      </c>
      <c r="S281" s="10">
        <v>5</v>
      </c>
      <c r="T281" s="11" t="s">
        <v>378</v>
      </c>
      <c r="U281" s="11" t="s">
        <v>385</v>
      </c>
    </row>
    <row r="282" spans="1:21" x14ac:dyDescent="0.3">
      <c r="A282" s="12">
        <v>281</v>
      </c>
      <c r="B282" s="13" t="s">
        <v>242</v>
      </c>
      <c r="C282" s="13" t="s">
        <v>330</v>
      </c>
      <c r="D282" s="14">
        <v>2023</v>
      </c>
      <c r="E282" s="13" t="s">
        <v>49</v>
      </c>
      <c r="F282" s="14">
        <v>68.099999999999994</v>
      </c>
      <c r="G282" s="14">
        <v>122</v>
      </c>
      <c r="H282" s="13" t="s">
        <v>70</v>
      </c>
      <c r="I282" s="14">
        <v>3.1</v>
      </c>
      <c r="J282" s="14">
        <v>126276.02</v>
      </c>
      <c r="K282" s="13" t="s">
        <v>90</v>
      </c>
      <c r="L282" s="13" t="s">
        <v>121</v>
      </c>
      <c r="M282" s="13" t="s">
        <v>392</v>
      </c>
      <c r="N282" s="14">
        <v>5</v>
      </c>
      <c r="O282" s="14">
        <v>0</v>
      </c>
      <c r="P282" s="14">
        <v>5</v>
      </c>
      <c r="Q282" s="14">
        <v>3201</v>
      </c>
      <c r="R282" s="14">
        <f>'EV DATA SHEET'!$Q282*'EV DATA SHEET'!$J282</f>
        <v>404209540.02000004</v>
      </c>
      <c r="S282" s="14">
        <v>4</v>
      </c>
      <c r="T282" s="15" t="s">
        <v>380</v>
      </c>
      <c r="U282" s="15" t="s">
        <v>386</v>
      </c>
    </row>
    <row r="283" spans="1:21" x14ac:dyDescent="0.3">
      <c r="A283" s="8">
        <v>282</v>
      </c>
      <c r="B283" s="9" t="s">
        <v>68</v>
      </c>
      <c r="C283" s="9" t="s">
        <v>179</v>
      </c>
      <c r="D283" s="10">
        <v>2022</v>
      </c>
      <c r="E283" s="9" t="s">
        <v>198</v>
      </c>
      <c r="F283" s="10">
        <v>50.2</v>
      </c>
      <c r="G283" s="10">
        <v>539</v>
      </c>
      <c r="H283" s="9" t="s">
        <v>188</v>
      </c>
      <c r="I283" s="10">
        <v>3.8</v>
      </c>
      <c r="J283" s="10">
        <v>135211.96</v>
      </c>
      <c r="K283" s="9" t="s">
        <v>79</v>
      </c>
      <c r="L283" s="9" t="s">
        <v>174</v>
      </c>
      <c r="M283" s="9" t="s">
        <v>390</v>
      </c>
      <c r="N283" s="10">
        <v>5</v>
      </c>
      <c r="O283" s="10">
        <v>0</v>
      </c>
      <c r="P283" s="10">
        <v>0</v>
      </c>
      <c r="Q283" s="10">
        <v>17122</v>
      </c>
      <c r="R283" s="10">
        <f>'EV DATA SHEET'!$Q283*'EV DATA SHEET'!$J283</f>
        <v>2315099179.1199999</v>
      </c>
      <c r="S283" s="10">
        <v>3</v>
      </c>
      <c r="T283" s="11" t="s">
        <v>380</v>
      </c>
      <c r="U283" s="11" t="s">
        <v>387</v>
      </c>
    </row>
    <row r="284" spans="1:21" x14ac:dyDescent="0.3">
      <c r="A284" s="12">
        <v>283</v>
      </c>
      <c r="B284" s="13" t="s">
        <v>224</v>
      </c>
      <c r="C284" s="13" t="s">
        <v>331</v>
      </c>
      <c r="D284" s="14">
        <v>2021</v>
      </c>
      <c r="E284" s="13" t="s">
        <v>82</v>
      </c>
      <c r="F284" s="14">
        <v>46.7</v>
      </c>
      <c r="G284" s="14">
        <v>511</v>
      </c>
      <c r="H284" s="13" t="s">
        <v>44</v>
      </c>
      <c r="I284" s="14">
        <v>5.2</v>
      </c>
      <c r="J284" s="14">
        <v>42789.99</v>
      </c>
      <c r="K284" s="13" t="s">
        <v>213</v>
      </c>
      <c r="L284" s="13" t="s">
        <v>180</v>
      </c>
      <c r="M284" s="13" t="s">
        <v>392</v>
      </c>
      <c r="N284" s="14">
        <v>4</v>
      </c>
      <c r="O284" s="14">
        <v>0</v>
      </c>
      <c r="P284" s="14">
        <v>4</v>
      </c>
      <c r="Q284" s="14">
        <v>13023</v>
      </c>
      <c r="R284" s="14">
        <f>'EV DATA SHEET'!$Q284*'EV DATA SHEET'!$J284</f>
        <v>557254039.76999998</v>
      </c>
      <c r="S284" s="14">
        <v>3</v>
      </c>
      <c r="T284" s="15" t="s">
        <v>383</v>
      </c>
      <c r="U284" s="15" t="s">
        <v>387</v>
      </c>
    </row>
    <row r="285" spans="1:21" x14ac:dyDescent="0.3">
      <c r="A285" s="8">
        <v>284</v>
      </c>
      <c r="B285" s="9" t="s">
        <v>138</v>
      </c>
      <c r="C285" s="9" t="s">
        <v>139</v>
      </c>
      <c r="D285" s="10">
        <v>2017</v>
      </c>
      <c r="E285" s="9" t="s">
        <v>115</v>
      </c>
      <c r="F285" s="10">
        <v>92.7</v>
      </c>
      <c r="G285" s="10">
        <v>347</v>
      </c>
      <c r="H285" s="9" t="s">
        <v>116</v>
      </c>
      <c r="I285" s="10">
        <v>11.9</v>
      </c>
      <c r="J285" s="10">
        <v>99318.14</v>
      </c>
      <c r="K285" s="9" t="s">
        <v>181</v>
      </c>
      <c r="L285" s="9" t="s">
        <v>177</v>
      </c>
      <c r="M285" s="9" t="s">
        <v>392</v>
      </c>
      <c r="N285" s="10">
        <v>5</v>
      </c>
      <c r="O285" s="10">
        <v>0</v>
      </c>
      <c r="P285" s="10">
        <v>5</v>
      </c>
      <c r="Q285" s="10">
        <v>5301</v>
      </c>
      <c r="R285" s="10">
        <f>'EV DATA SHEET'!$Q285*'EV DATA SHEET'!$J285</f>
        <v>526485460.13999999</v>
      </c>
      <c r="S285" s="10">
        <v>3</v>
      </c>
      <c r="T285" s="11" t="s">
        <v>380</v>
      </c>
      <c r="U285" s="11" t="s">
        <v>385</v>
      </c>
    </row>
    <row r="286" spans="1:21" x14ac:dyDescent="0.3">
      <c r="A286" s="12">
        <v>285</v>
      </c>
      <c r="B286" s="13" t="s">
        <v>207</v>
      </c>
      <c r="C286" s="13" t="s">
        <v>208</v>
      </c>
      <c r="D286" s="14">
        <v>2021</v>
      </c>
      <c r="E286" s="13" t="s">
        <v>198</v>
      </c>
      <c r="F286" s="14">
        <v>64</v>
      </c>
      <c r="G286" s="14">
        <v>381</v>
      </c>
      <c r="H286" s="13" t="s">
        <v>31</v>
      </c>
      <c r="I286" s="14">
        <v>2.2999999999999998</v>
      </c>
      <c r="J286" s="14">
        <v>145748.43</v>
      </c>
      <c r="K286" s="13" t="s">
        <v>26</v>
      </c>
      <c r="L286" s="13" t="s">
        <v>22</v>
      </c>
      <c r="M286" s="13" t="s">
        <v>390</v>
      </c>
      <c r="N286" s="14">
        <v>3</v>
      </c>
      <c r="O286" s="14">
        <v>0</v>
      </c>
      <c r="P286" s="14">
        <v>3</v>
      </c>
      <c r="Q286" s="14">
        <v>8620</v>
      </c>
      <c r="R286" s="14">
        <f>'EV DATA SHEET'!$Q286*'EV DATA SHEET'!$J286</f>
        <v>1256351466.5999999</v>
      </c>
      <c r="S286" s="14">
        <v>3</v>
      </c>
      <c r="T286" s="15" t="s">
        <v>382</v>
      </c>
      <c r="U286" s="15" t="s">
        <v>385</v>
      </c>
    </row>
    <row r="287" spans="1:21" x14ac:dyDescent="0.3">
      <c r="A287" s="8">
        <v>286</v>
      </c>
      <c r="B287" s="9" t="s">
        <v>202</v>
      </c>
      <c r="C287" s="9" t="s">
        <v>203</v>
      </c>
      <c r="D287" s="10">
        <v>2024</v>
      </c>
      <c r="E287" s="9" t="s">
        <v>93</v>
      </c>
      <c r="F287" s="10">
        <v>114.2</v>
      </c>
      <c r="G287" s="10">
        <v>576</v>
      </c>
      <c r="H287" s="9" t="s">
        <v>39</v>
      </c>
      <c r="I287" s="10">
        <v>7.6</v>
      </c>
      <c r="J287" s="10">
        <v>92520.67</v>
      </c>
      <c r="K287" s="9" t="s">
        <v>75</v>
      </c>
      <c r="L287" s="9" t="s">
        <v>152</v>
      </c>
      <c r="M287" s="9" t="s">
        <v>390</v>
      </c>
      <c r="N287" s="10">
        <v>0</v>
      </c>
      <c r="O287" s="10">
        <v>0</v>
      </c>
      <c r="P287" s="10">
        <v>4</v>
      </c>
      <c r="Q287" s="10">
        <v>14384</v>
      </c>
      <c r="R287" s="10">
        <f>'EV DATA SHEET'!$Q287*'EV DATA SHEET'!$J287</f>
        <v>1330817317.28</v>
      </c>
      <c r="S287" s="10">
        <v>3</v>
      </c>
      <c r="T287" s="11" t="s">
        <v>378</v>
      </c>
      <c r="U287" s="11" t="s">
        <v>387</v>
      </c>
    </row>
    <row r="288" spans="1:21" x14ac:dyDescent="0.3">
      <c r="A288" s="12">
        <v>287</v>
      </c>
      <c r="B288" s="13" t="s">
        <v>123</v>
      </c>
      <c r="C288" s="13" t="s">
        <v>256</v>
      </c>
      <c r="D288" s="14">
        <v>2023</v>
      </c>
      <c r="E288" s="13" t="s">
        <v>146</v>
      </c>
      <c r="F288" s="14">
        <v>45.3</v>
      </c>
      <c r="G288" s="14">
        <v>501</v>
      </c>
      <c r="H288" s="13" t="s">
        <v>36</v>
      </c>
      <c r="I288" s="14">
        <v>7.6</v>
      </c>
      <c r="J288" s="14">
        <v>110882.93</v>
      </c>
      <c r="K288" s="13" t="s">
        <v>178</v>
      </c>
      <c r="L288" s="13" t="s">
        <v>87</v>
      </c>
      <c r="M288" s="13" t="s">
        <v>390</v>
      </c>
      <c r="N288" s="14">
        <v>1</v>
      </c>
      <c r="O288" s="14">
        <v>0</v>
      </c>
      <c r="P288" s="14">
        <v>4</v>
      </c>
      <c r="Q288" s="14">
        <v>11571</v>
      </c>
      <c r="R288" s="14">
        <f>'EV DATA SHEET'!$Q288*'EV DATA SHEET'!$J288</f>
        <v>1283026383.03</v>
      </c>
      <c r="S288" s="14">
        <v>5</v>
      </c>
      <c r="T288" s="15" t="s">
        <v>381</v>
      </c>
      <c r="U288" s="15" t="s">
        <v>387</v>
      </c>
    </row>
    <row r="289" spans="1:21" x14ac:dyDescent="0.3">
      <c r="A289" s="8">
        <v>288</v>
      </c>
      <c r="B289" s="9" t="s">
        <v>42</v>
      </c>
      <c r="C289" s="9" t="s">
        <v>228</v>
      </c>
      <c r="D289" s="10">
        <v>2024</v>
      </c>
      <c r="E289" s="9" t="s">
        <v>35</v>
      </c>
      <c r="F289" s="10">
        <v>87.3</v>
      </c>
      <c r="G289" s="10">
        <v>477</v>
      </c>
      <c r="H289" s="9" t="s">
        <v>188</v>
      </c>
      <c r="I289" s="10">
        <v>11.1</v>
      </c>
      <c r="J289" s="10">
        <v>95951.12</v>
      </c>
      <c r="K289" s="9" t="s">
        <v>273</v>
      </c>
      <c r="L289" s="9" t="s">
        <v>41</v>
      </c>
      <c r="M289" s="9" t="s">
        <v>392</v>
      </c>
      <c r="N289" s="10">
        <v>2</v>
      </c>
      <c r="O289" s="10">
        <v>0</v>
      </c>
      <c r="P289" s="10">
        <v>3</v>
      </c>
      <c r="Q289" s="10">
        <v>19869</v>
      </c>
      <c r="R289" s="10">
        <f>'EV DATA SHEET'!$Q289*'EV DATA SHEET'!$J289</f>
        <v>1906452803.28</v>
      </c>
      <c r="S289" s="10">
        <v>3</v>
      </c>
      <c r="T289" s="11" t="s">
        <v>379</v>
      </c>
      <c r="U289" s="11" t="s">
        <v>387</v>
      </c>
    </row>
    <row r="290" spans="1:21" x14ac:dyDescent="0.3">
      <c r="A290" s="12">
        <v>289</v>
      </c>
      <c r="B290" s="13" t="s">
        <v>53</v>
      </c>
      <c r="C290" s="13" t="s">
        <v>305</v>
      </c>
      <c r="D290" s="14">
        <v>2024</v>
      </c>
      <c r="E290" s="13" t="s">
        <v>93</v>
      </c>
      <c r="F290" s="14">
        <v>53.9</v>
      </c>
      <c r="G290" s="14">
        <v>308</v>
      </c>
      <c r="H290" s="13" t="s">
        <v>56</v>
      </c>
      <c r="I290" s="14">
        <v>6.9</v>
      </c>
      <c r="J290" s="14">
        <v>90380.3</v>
      </c>
      <c r="K290" s="13" t="s">
        <v>237</v>
      </c>
      <c r="L290" s="13" t="s">
        <v>160</v>
      </c>
      <c r="M290" s="13" t="s">
        <v>394</v>
      </c>
      <c r="N290" s="14">
        <v>2</v>
      </c>
      <c r="O290" s="14">
        <v>0</v>
      </c>
      <c r="P290" s="14">
        <v>5</v>
      </c>
      <c r="Q290" s="14">
        <v>8196</v>
      </c>
      <c r="R290" s="14">
        <f>'EV DATA SHEET'!$Q290*'EV DATA SHEET'!$J290</f>
        <v>740756938.80000007</v>
      </c>
      <c r="S290" s="14">
        <v>5</v>
      </c>
      <c r="T290" s="15" t="s">
        <v>379</v>
      </c>
      <c r="U290" s="15" t="s">
        <v>385</v>
      </c>
    </row>
    <row r="291" spans="1:21" x14ac:dyDescent="0.3">
      <c r="A291" s="8">
        <v>290</v>
      </c>
      <c r="B291" s="9" t="s">
        <v>107</v>
      </c>
      <c r="C291" s="9" t="s">
        <v>127</v>
      </c>
      <c r="D291" s="10">
        <v>2024</v>
      </c>
      <c r="E291" s="9" t="s">
        <v>143</v>
      </c>
      <c r="F291" s="10">
        <v>120.1</v>
      </c>
      <c r="G291" s="10">
        <v>487</v>
      </c>
      <c r="H291" s="9" t="s">
        <v>44</v>
      </c>
      <c r="I291" s="10">
        <v>11.6</v>
      </c>
      <c r="J291" s="10">
        <v>85061.81</v>
      </c>
      <c r="K291" s="9" t="s">
        <v>37</v>
      </c>
      <c r="L291" s="9" t="s">
        <v>180</v>
      </c>
      <c r="M291" s="9" t="s">
        <v>392</v>
      </c>
      <c r="N291" s="10">
        <v>3</v>
      </c>
      <c r="O291" s="10">
        <v>0</v>
      </c>
      <c r="P291" s="10">
        <v>0</v>
      </c>
      <c r="Q291" s="10">
        <v>7221</v>
      </c>
      <c r="R291" s="10">
        <f>'EV DATA SHEET'!$Q291*'EV DATA SHEET'!$J291</f>
        <v>614231330.00999999</v>
      </c>
      <c r="S291" s="10">
        <v>5</v>
      </c>
      <c r="T291" s="11" t="s">
        <v>382</v>
      </c>
      <c r="U291" s="11" t="s">
        <v>387</v>
      </c>
    </row>
    <row r="292" spans="1:21" x14ac:dyDescent="0.3">
      <c r="A292" s="12">
        <v>291</v>
      </c>
      <c r="B292" s="13" t="s">
        <v>149</v>
      </c>
      <c r="C292" s="13" t="s">
        <v>150</v>
      </c>
      <c r="D292" s="14">
        <v>2020</v>
      </c>
      <c r="E292" s="13" t="s">
        <v>49</v>
      </c>
      <c r="F292" s="14">
        <v>144.19999999999999</v>
      </c>
      <c r="G292" s="14">
        <v>364</v>
      </c>
      <c r="H292" s="13" t="s">
        <v>85</v>
      </c>
      <c r="I292" s="14">
        <v>8.6</v>
      </c>
      <c r="J292" s="14">
        <v>61601.96</v>
      </c>
      <c r="K292" s="13" t="s">
        <v>194</v>
      </c>
      <c r="L292" s="13" t="s">
        <v>22</v>
      </c>
      <c r="M292" s="13" t="s">
        <v>390</v>
      </c>
      <c r="N292" s="14">
        <v>5</v>
      </c>
      <c r="O292" s="14">
        <v>0</v>
      </c>
      <c r="P292" s="14">
        <v>0</v>
      </c>
      <c r="Q292" s="14">
        <v>5848</v>
      </c>
      <c r="R292" s="14">
        <f>'EV DATA SHEET'!$Q292*'EV DATA SHEET'!$J292</f>
        <v>360248262.07999998</v>
      </c>
      <c r="S292" s="14">
        <v>4</v>
      </c>
      <c r="T292" s="15" t="s">
        <v>380</v>
      </c>
      <c r="U292" s="15" t="s">
        <v>385</v>
      </c>
    </row>
    <row r="293" spans="1:21" x14ac:dyDescent="0.3">
      <c r="A293" s="8">
        <v>292</v>
      </c>
      <c r="B293" s="9" t="s">
        <v>64</v>
      </c>
      <c r="C293" s="9" t="s">
        <v>65</v>
      </c>
      <c r="D293" s="10">
        <v>2018</v>
      </c>
      <c r="E293" s="9" t="s">
        <v>61</v>
      </c>
      <c r="F293" s="10">
        <v>94.6</v>
      </c>
      <c r="G293" s="10">
        <v>193</v>
      </c>
      <c r="H293" s="9" t="s">
        <v>100</v>
      </c>
      <c r="I293" s="10">
        <v>6.2</v>
      </c>
      <c r="J293" s="10">
        <v>53959.98</v>
      </c>
      <c r="K293" s="9" t="s">
        <v>299</v>
      </c>
      <c r="L293" s="9" t="s">
        <v>87</v>
      </c>
      <c r="M293" s="9" t="s">
        <v>390</v>
      </c>
      <c r="N293" s="10">
        <v>1</v>
      </c>
      <c r="O293" s="10">
        <v>0</v>
      </c>
      <c r="P293" s="10">
        <v>5</v>
      </c>
      <c r="Q293" s="10">
        <v>11666</v>
      </c>
      <c r="R293" s="10">
        <f>'EV DATA SHEET'!$Q293*'EV DATA SHEET'!$J293</f>
        <v>629497126.68000007</v>
      </c>
      <c r="S293" s="10">
        <v>3</v>
      </c>
      <c r="T293" s="11" t="s">
        <v>381</v>
      </c>
      <c r="U293" s="11" t="s">
        <v>386</v>
      </c>
    </row>
    <row r="294" spans="1:21" x14ac:dyDescent="0.3">
      <c r="A294" s="12">
        <v>293</v>
      </c>
      <c r="B294" s="13" t="s">
        <v>209</v>
      </c>
      <c r="C294" s="13" t="s">
        <v>210</v>
      </c>
      <c r="D294" s="14">
        <v>2016</v>
      </c>
      <c r="E294" s="13" t="s">
        <v>61</v>
      </c>
      <c r="F294" s="14">
        <v>30.2</v>
      </c>
      <c r="G294" s="14">
        <v>589</v>
      </c>
      <c r="H294" s="13" t="s">
        <v>50</v>
      </c>
      <c r="I294" s="14">
        <v>7.6</v>
      </c>
      <c r="J294" s="14">
        <v>121709.31</v>
      </c>
      <c r="K294" s="13" t="s">
        <v>21</v>
      </c>
      <c r="L294" s="13" t="s">
        <v>106</v>
      </c>
      <c r="M294" s="13" t="s">
        <v>392</v>
      </c>
      <c r="N294" s="14">
        <v>2</v>
      </c>
      <c r="O294" s="14">
        <v>0</v>
      </c>
      <c r="P294" s="14">
        <v>5</v>
      </c>
      <c r="Q294" s="14">
        <v>9002</v>
      </c>
      <c r="R294" s="14">
        <f>'EV DATA SHEET'!$Q294*'EV DATA SHEET'!$J294</f>
        <v>1095627208.6199999</v>
      </c>
      <c r="S294" s="14">
        <v>4</v>
      </c>
      <c r="T294" s="15" t="s">
        <v>379</v>
      </c>
      <c r="U294" s="15" t="s">
        <v>387</v>
      </c>
    </row>
    <row r="295" spans="1:21" x14ac:dyDescent="0.3">
      <c r="A295" s="8">
        <v>294</v>
      </c>
      <c r="B295" s="9" t="s">
        <v>131</v>
      </c>
      <c r="C295" s="9" t="s">
        <v>211</v>
      </c>
      <c r="D295" s="10">
        <v>2021</v>
      </c>
      <c r="E295" s="9" t="s">
        <v>35</v>
      </c>
      <c r="F295" s="10">
        <v>117.5</v>
      </c>
      <c r="G295" s="10">
        <v>165</v>
      </c>
      <c r="H295" s="9" t="s">
        <v>31</v>
      </c>
      <c r="I295" s="10">
        <v>6.5</v>
      </c>
      <c r="J295" s="10">
        <v>80781.100000000006</v>
      </c>
      <c r="K295" s="9" t="s">
        <v>21</v>
      </c>
      <c r="L295" s="9" t="s">
        <v>106</v>
      </c>
      <c r="M295" s="9" t="s">
        <v>392</v>
      </c>
      <c r="N295" s="10">
        <v>3</v>
      </c>
      <c r="O295" s="10">
        <v>0</v>
      </c>
      <c r="P295" s="10">
        <v>4</v>
      </c>
      <c r="Q295" s="10">
        <v>3944</v>
      </c>
      <c r="R295" s="10">
        <f>'EV DATA SHEET'!$Q295*'EV DATA SHEET'!$J295</f>
        <v>318600658.40000004</v>
      </c>
      <c r="S295" s="10">
        <v>5</v>
      </c>
      <c r="T295" s="11" t="s">
        <v>382</v>
      </c>
      <c r="U295" s="11" t="s">
        <v>386</v>
      </c>
    </row>
    <row r="296" spans="1:21" x14ac:dyDescent="0.3">
      <c r="A296" s="12">
        <v>295</v>
      </c>
      <c r="B296" s="13" t="s">
        <v>224</v>
      </c>
      <c r="C296" s="13" t="s">
        <v>309</v>
      </c>
      <c r="D296" s="14">
        <v>2020</v>
      </c>
      <c r="E296" s="13" t="s">
        <v>19</v>
      </c>
      <c r="F296" s="14">
        <v>21.1</v>
      </c>
      <c r="G296" s="14">
        <v>445</v>
      </c>
      <c r="H296" s="13" t="s">
        <v>100</v>
      </c>
      <c r="I296" s="14">
        <v>4.9000000000000004</v>
      </c>
      <c r="J296" s="14">
        <v>42089.74</v>
      </c>
      <c r="K296" s="13" t="s">
        <v>178</v>
      </c>
      <c r="L296" s="13" t="s">
        <v>129</v>
      </c>
      <c r="M296" s="13" t="s">
        <v>390</v>
      </c>
      <c r="N296" s="14">
        <v>1</v>
      </c>
      <c r="O296" s="14">
        <v>0</v>
      </c>
      <c r="P296" s="14">
        <v>4</v>
      </c>
      <c r="Q296" s="14">
        <v>11242</v>
      </c>
      <c r="R296" s="14">
        <f>'EV DATA SHEET'!$Q296*'EV DATA SHEET'!$J296</f>
        <v>473172857.07999998</v>
      </c>
      <c r="S296" s="14">
        <v>4</v>
      </c>
      <c r="T296" s="15" t="s">
        <v>381</v>
      </c>
      <c r="U296" s="15" t="s">
        <v>387</v>
      </c>
    </row>
    <row r="297" spans="1:21" x14ac:dyDescent="0.3">
      <c r="A297" s="8">
        <v>296</v>
      </c>
      <c r="B297" s="9" t="s">
        <v>131</v>
      </c>
      <c r="C297" s="9" t="s">
        <v>132</v>
      </c>
      <c r="D297" s="10">
        <v>2021</v>
      </c>
      <c r="E297" s="9" t="s">
        <v>35</v>
      </c>
      <c r="F297" s="10">
        <v>74.5</v>
      </c>
      <c r="G297" s="10">
        <v>485</v>
      </c>
      <c r="H297" s="9" t="s">
        <v>162</v>
      </c>
      <c r="I297" s="10">
        <v>4.7</v>
      </c>
      <c r="J297" s="10">
        <v>78071.11</v>
      </c>
      <c r="K297" s="9" t="s">
        <v>185</v>
      </c>
      <c r="L297" s="9" t="s">
        <v>95</v>
      </c>
      <c r="M297" s="9" t="s">
        <v>390</v>
      </c>
      <c r="N297" s="10">
        <v>4</v>
      </c>
      <c r="O297" s="10">
        <v>0</v>
      </c>
      <c r="P297" s="10">
        <v>5</v>
      </c>
      <c r="Q297" s="10">
        <v>8845</v>
      </c>
      <c r="R297" s="10">
        <f>'EV DATA SHEET'!$Q297*'EV DATA SHEET'!$J297</f>
        <v>690538967.95000005</v>
      </c>
      <c r="S297" s="10">
        <v>3</v>
      </c>
      <c r="T297" s="11" t="s">
        <v>383</v>
      </c>
      <c r="U297" s="11" t="s">
        <v>387</v>
      </c>
    </row>
    <row r="298" spans="1:21" x14ac:dyDescent="0.3">
      <c r="A298" s="12">
        <v>297</v>
      </c>
      <c r="B298" s="13" t="s">
        <v>23</v>
      </c>
      <c r="C298" s="13" t="s">
        <v>134</v>
      </c>
      <c r="D298" s="14">
        <v>2021</v>
      </c>
      <c r="E298" s="13" t="s">
        <v>35</v>
      </c>
      <c r="F298" s="14">
        <v>39</v>
      </c>
      <c r="G298" s="14">
        <v>591</v>
      </c>
      <c r="H298" s="13" t="s">
        <v>20</v>
      </c>
      <c r="I298" s="14">
        <v>5.9</v>
      </c>
      <c r="J298" s="14">
        <v>31169.07</v>
      </c>
      <c r="K298" s="13" t="s">
        <v>79</v>
      </c>
      <c r="L298" s="13" t="s">
        <v>249</v>
      </c>
      <c r="M298" s="13" t="s">
        <v>390</v>
      </c>
      <c r="N298" s="14">
        <v>0</v>
      </c>
      <c r="O298" s="14">
        <v>0</v>
      </c>
      <c r="P298" s="14">
        <v>5</v>
      </c>
      <c r="Q298" s="14">
        <v>10345</v>
      </c>
      <c r="R298" s="14">
        <f>'EV DATA SHEET'!$Q298*'EV DATA SHEET'!$J298</f>
        <v>322444029.14999998</v>
      </c>
      <c r="S298" s="14">
        <v>4</v>
      </c>
      <c r="T298" s="15" t="s">
        <v>378</v>
      </c>
      <c r="U298" s="15" t="s">
        <v>387</v>
      </c>
    </row>
    <row r="299" spans="1:21" x14ac:dyDescent="0.3">
      <c r="A299" s="8">
        <v>298</v>
      </c>
      <c r="B299" s="9" t="s">
        <v>253</v>
      </c>
      <c r="C299" s="9" t="s">
        <v>254</v>
      </c>
      <c r="D299" s="10">
        <v>2023</v>
      </c>
      <c r="E299" s="9" t="s">
        <v>30</v>
      </c>
      <c r="F299" s="10">
        <v>93.8</v>
      </c>
      <c r="G299" s="10">
        <v>303</v>
      </c>
      <c r="H299" s="9" t="s">
        <v>56</v>
      </c>
      <c r="I299" s="10">
        <v>8.4</v>
      </c>
      <c r="J299" s="10">
        <v>37204.370000000003</v>
      </c>
      <c r="K299" s="9" t="s">
        <v>276</v>
      </c>
      <c r="L299" s="9" t="s">
        <v>174</v>
      </c>
      <c r="M299" s="9" t="s">
        <v>390</v>
      </c>
      <c r="N299" s="10">
        <v>5</v>
      </c>
      <c r="O299" s="10">
        <v>0</v>
      </c>
      <c r="P299" s="10">
        <v>4</v>
      </c>
      <c r="Q299" s="10">
        <v>11828</v>
      </c>
      <c r="R299" s="10">
        <f>'EV DATA SHEET'!$Q299*'EV DATA SHEET'!$J299</f>
        <v>440053288.36000001</v>
      </c>
      <c r="S299" s="10">
        <v>4</v>
      </c>
      <c r="T299" s="11" t="s">
        <v>380</v>
      </c>
      <c r="U299" s="11" t="s">
        <v>385</v>
      </c>
    </row>
    <row r="300" spans="1:21" x14ac:dyDescent="0.3">
      <c r="A300" s="12">
        <v>299</v>
      </c>
      <c r="B300" s="13" t="s">
        <v>23</v>
      </c>
      <c r="C300" s="13" t="s">
        <v>134</v>
      </c>
      <c r="D300" s="14">
        <v>2020</v>
      </c>
      <c r="E300" s="13" t="s">
        <v>93</v>
      </c>
      <c r="F300" s="14">
        <v>73.5</v>
      </c>
      <c r="G300" s="14">
        <v>279</v>
      </c>
      <c r="H300" s="13" t="s">
        <v>100</v>
      </c>
      <c r="I300" s="14">
        <v>7.1</v>
      </c>
      <c r="J300" s="14">
        <v>107983.86</v>
      </c>
      <c r="K300" s="13" t="s">
        <v>21</v>
      </c>
      <c r="L300" s="13" t="s">
        <v>95</v>
      </c>
      <c r="M300" s="13" t="s">
        <v>390</v>
      </c>
      <c r="N300" s="14">
        <v>2</v>
      </c>
      <c r="O300" s="14">
        <v>0</v>
      </c>
      <c r="P300" s="14">
        <v>4</v>
      </c>
      <c r="Q300" s="14">
        <v>14645</v>
      </c>
      <c r="R300" s="14">
        <f>'EV DATA SHEET'!$Q300*'EV DATA SHEET'!$J300</f>
        <v>1581423629.7</v>
      </c>
      <c r="S300" s="14">
        <v>3</v>
      </c>
      <c r="T300" s="15" t="s">
        <v>379</v>
      </c>
      <c r="U300" s="15" t="s">
        <v>385</v>
      </c>
    </row>
    <row r="301" spans="1:21" x14ac:dyDescent="0.3">
      <c r="A301" s="8">
        <v>300</v>
      </c>
      <c r="B301" s="9" t="s">
        <v>28</v>
      </c>
      <c r="C301" s="9" t="s">
        <v>325</v>
      </c>
      <c r="D301" s="10">
        <v>2022</v>
      </c>
      <c r="E301" s="9" t="s">
        <v>82</v>
      </c>
      <c r="F301" s="10">
        <v>144.4</v>
      </c>
      <c r="G301" s="10">
        <v>544</v>
      </c>
      <c r="H301" s="9" t="s">
        <v>94</v>
      </c>
      <c r="I301" s="10">
        <v>7.9</v>
      </c>
      <c r="J301" s="10">
        <v>141428</v>
      </c>
      <c r="K301" s="9" t="s">
        <v>79</v>
      </c>
      <c r="L301" s="9" t="s">
        <v>129</v>
      </c>
      <c r="M301" s="9" t="s">
        <v>390</v>
      </c>
      <c r="N301" s="10">
        <v>0</v>
      </c>
      <c r="O301" s="10">
        <v>0</v>
      </c>
      <c r="P301" s="10">
        <v>4</v>
      </c>
      <c r="Q301" s="10">
        <v>10383</v>
      </c>
      <c r="R301" s="10">
        <f>'EV DATA SHEET'!$Q301*'EV DATA SHEET'!$J301</f>
        <v>1468446924</v>
      </c>
      <c r="S301" s="10">
        <v>5</v>
      </c>
      <c r="T301" s="11" t="s">
        <v>378</v>
      </c>
      <c r="U301" s="11" t="s">
        <v>387</v>
      </c>
    </row>
    <row r="302" spans="1:21" x14ac:dyDescent="0.3">
      <c r="A302" s="12">
        <v>301</v>
      </c>
      <c r="B302" s="13" t="s">
        <v>190</v>
      </c>
      <c r="C302" s="13" t="s">
        <v>191</v>
      </c>
      <c r="D302" s="14">
        <v>2024</v>
      </c>
      <c r="E302" s="13" t="s">
        <v>82</v>
      </c>
      <c r="F302" s="14">
        <v>71.400000000000006</v>
      </c>
      <c r="G302" s="14">
        <v>554</v>
      </c>
      <c r="H302" s="13" t="s">
        <v>25</v>
      </c>
      <c r="I302" s="14">
        <v>9.5</v>
      </c>
      <c r="J302" s="14">
        <v>142652.38</v>
      </c>
      <c r="K302" s="13" t="s">
        <v>299</v>
      </c>
      <c r="L302" s="13" t="s">
        <v>180</v>
      </c>
      <c r="M302" s="13" t="s">
        <v>392</v>
      </c>
      <c r="N302" s="14">
        <v>3</v>
      </c>
      <c r="O302" s="14">
        <v>0</v>
      </c>
      <c r="P302" s="14">
        <v>3</v>
      </c>
      <c r="Q302" s="14">
        <v>4097</v>
      </c>
      <c r="R302" s="14">
        <f>'EV DATA SHEET'!$Q302*'EV DATA SHEET'!$J302</f>
        <v>584446800.86000001</v>
      </c>
      <c r="S302" s="14">
        <v>5</v>
      </c>
      <c r="T302" s="15" t="s">
        <v>382</v>
      </c>
      <c r="U302" s="15" t="s">
        <v>387</v>
      </c>
    </row>
    <row r="303" spans="1:21" x14ac:dyDescent="0.3">
      <c r="A303" s="8">
        <v>302</v>
      </c>
      <c r="B303" s="9" t="s">
        <v>96</v>
      </c>
      <c r="C303" s="9" t="s">
        <v>332</v>
      </c>
      <c r="D303" s="10">
        <v>2016</v>
      </c>
      <c r="E303" s="9" t="s">
        <v>35</v>
      </c>
      <c r="F303" s="10">
        <v>41.7</v>
      </c>
      <c r="G303" s="10">
        <v>152</v>
      </c>
      <c r="H303" s="9" t="s">
        <v>56</v>
      </c>
      <c r="I303" s="10">
        <v>1.2</v>
      </c>
      <c r="J303" s="10">
        <v>135442.92000000001</v>
      </c>
      <c r="K303" s="9" t="s">
        <v>125</v>
      </c>
      <c r="L303" s="9" t="s">
        <v>76</v>
      </c>
      <c r="M303" s="9" t="s">
        <v>392</v>
      </c>
      <c r="N303" s="10">
        <v>0</v>
      </c>
      <c r="O303" s="10">
        <v>0</v>
      </c>
      <c r="P303" s="10">
        <v>3</v>
      </c>
      <c r="Q303" s="10">
        <v>3405</v>
      </c>
      <c r="R303" s="10">
        <f>'EV DATA SHEET'!$Q303*'EV DATA SHEET'!$J303</f>
        <v>461183142.60000002</v>
      </c>
      <c r="S303" s="10">
        <v>4</v>
      </c>
      <c r="T303" s="11" t="s">
        <v>378</v>
      </c>
      <c r="U303" s="11" t="s">
        <v>386</v>
      </c>
    </row>
    <row r="304" spans="1:21" x14ac:dyDescent="0.3">
      <c r="A304" s="12">
        <v>303</v>
      </c>
      <c r="B304" s="13" t="s">
        <v>168</v>
      </c>
      <c r="C304" s="13" t="s">
        <v>169</v>
      </c>
      <c r="D304" s="14">
        <v>2016</v>
      </c>
      <c r="E304" s="13" t="s">
        <v>82</v>
      </c>
      <c r="F304" s="14">
        <v>141.1</v>
      </c>
      <c r="G304" s="14">
        <v>299</v>
      </c>
      <c r="H304" s="13" t="s">
        <v>62</v>
      </c>
      <c r="I304" s="14">
        <v>3.1</v>
      </c>
      <c r="J304" s="14">
        <v>118511.19</v>
      </c>
      <c r="K304" s="13" t="s">
        <v>185</v>
      </c>
      <c r="L304" s="13" t="s">
        <v>163</v>
      </c>
      <c r="M304" s="13" t="s">
        <v>390</v>
      </c>
      <c r="N304" s="14">
        <v>0</v>
      </c>
      <c r="O304" s="14">
        <v>0</v>
      </c>
      <c r="P304" s="14">
        <v>0</v>
      </c>
      <c r="Q304" s="14">
        <v>11692</v>
      </c>
      <c r="R304" s="14">
        <f>'EV DATA SHEET'!$Q304*'EV DATA SHEET'!$J304</f>
        <v>1385632833.48</v>
      </c>
      <c r="S304" s="14">
        <v>4</v>
      </c>
      <c r="T304" s="15" t="s">
        <v>378</v>
      </c>
      <c r="U304" s="15" t="s">
        <v>385</v>
      </c>
    </row>
    <row r="305" spans="1:21" x14ac:dyDescent="0.3">
      <c r="A305" s="8">
        <v>304</v>
      </c>
      <c r="B305" s="9" t="s">
        <v>186</v>
      </c>
      <c r="C305" s="9" t="s">
        <v>187</v>
      </c>
      <c r="D305" s="10">
        <v>2023</v>
      </c>
      <c r="E305" s="9" t="s">
        <v>61</v>
      </c>
      <c r="F305" s="10">
        <v>55.4</v>
      </c>
      <c r="G305" s="10">
        <v>327</v>
      </c>
      <c r="H305" s="9" t="s">
        <v>20</v>
      </c>
      <c r="I305" s="10">
        <v>11.6</v>
      </c>
      <c r="J305" s="10">
        <v>113714.75</v>
      </c>
      <c r="K305" s="9" t="s">
        <v>248</v>
      </c>
      <c r="L305" s="9" t="s">
        <v>180</v>
      </c>
      <c r="M305" s="9" t="s">
        <v>392</v>
      </c>
      <c r="N305" s="10">
        <v>5</v>
      </c>
      <c r="O305" s="10">
        <v>0</v>
      </c>
      <c r="P305" s="10">
        <v>4</v>
      </c>
      <c r="Q305" s="10">
        <v>17152</v>
      </c>
      <c r="R305" s="10">
        <f>'EV DATA SHEET'!$Q305*'EV DATA SHEET'!$J305</f>
        <v>1950435392</v>
      </c>
      <c r="S305" s="10">
        <v>5</v>
      </c>
      <c r="T305" s="11" t="s">
        <v>380</v>
      </c>
      <c r="U305" s="11" t="s">
        <v>385</v>
      </c>
    </row>
    <row r="306" spans="1:21" x14ac:dyDescent="0.3">
      <c r="A306" s="12">
        <v>305</v>
      </c>
      <c r="B306" s="13" t="s">
        <v>17</v>
      </c>
      <c r="C306" s="13" t="s">
        <v>18</v>
      </c>
      <c r="D306" s="14">
        <v>2020</v>
      </c>
      <c r="E306" s="13" t="s">
        <v>143</v>
      </c>
      <c r="F306" s="14">
        <v>90.2</v>
      </c>
      <c r="G306" s="14">
        <v>512</v>
      </c>
      <c r="H306" s="13" t="s">
        <v>188</v>
      </c>
      <c r="I306" s="14">
        <v>5.6</v>
      </c>
      <c r="J306" s="14">
        <v>73894</v>
      </c>
      <c r="K306" s="13" t="s">
        <v>204</v>
      </c>
      <c r="L306" s="13" t="s">
        <v>52</v>
      </c>
      <c r="M306" s="13" t="s">
        <v>390</v>
      </c>
      <c r="N306" s="14">
        <v>0</v>
      </c>
      <c r="O306" s="14">
        <v>0</v>
      </c>
      <c r="P306" s="14">
        <v>3</v>
      </c>
      <c r="Q306" s="14">
        <v>11268</v>
      </c>
      <c r="R306" s="14">
        <f>'EV DATA SHEET'!$Q306*'EV DATA SHEET'!$J306</f>
        <v>832637592</v>
      </c>
      <c r="S306" s="14">
        <v>4</v>
      </c>
      <c r="T306" s="15" t="s">
        <v>378</v>
      </c>
      <c r="U306" s="15" t="s">
        <v>387</v>
      </c>
    </row>
    <row r="307" spans="1:21" x14ac:dyDescent="0.3">
      <c r="A307" s="8">
        <v>306</v>
      </c>
      <c r="B307" s="9" t="s">
        <v>186</v>
      </c>
      <c r="C307" s="9" t="s">
        <v>333</v>
      </c>
      <c r="D307" s="10">
        <v>2015</v>
      </c>
      <c r="E307" s="9" t="s">
        <v>19</v>
      </c>
      <c r="F307" s="10">
        <v>139.9</v>
      </c>
      <c r="G307" s="10">
        <v>584</v>
      </c>
      <c r="H307" s="9" t="s">
        <v>50</v>
      </c>
      <c r="I307" s="10">
        <v>3.9</v>
      </c>
      <c r="J307" s="10">
        <v>121904.3</v>
      </c>
      <c r="K307" s="9" t="s">
        <v>292</v>
      </c>
      <c r="L307" s="9" t="s">
        <v>285</v>
      </c>
      <c r="M307" s="9" t="s">
        <v>390</v>
      </c>
      <c r="N307" s="10">
        <v>0</v>
      </c>
      <c r="O307" s="10">
        <v>0</v>
      </c>
      <c r="P307" s="10">
        <v>5</v>
      </c>
      <c r="Q307" s="10">
        <v>14323</v>
      </c>
      <c r="R307" s="10">
        <f>'EV DATA SHEET'!$Q307*'EV DATA SHEET'!$J307</f>
        <v>1746035288.9000001</v>
      </c>
      <c r="S307" s="10">
        <v>4</v>
      </c>
      <c r="T307" s="11" t="s">
        <v>378</v>
      </c>
      <c r="U307" s="11" t="s">
        <v>387</v>
      </c>
    </row>
    <row r="308" spans="1:21" x14ac:dyDescent="0.3">
      <c r="A308" s="12">
        <v>307</v>
      </c>
      <c r="B308" s="13" t="s">
        <v>96</v>
      </c>
      <c r="C308" s="13" t="s">
        <v>206</v>
      </c>
      <c r="D308" s="14">
        <v>2025</v>
      </c>
      <c r="E308" s="13" t="s">
        <v>49</v>
      </c>
      <c r="F308" s="14">
        <v>127.7</v>
      </c>
      <c r="G308" s="14">
        <v>212</v>
      </c>
      <c r="H308" s="13" t="s">
        <v>116</v>
      </c>
      <c r="I308" s="14">
        <v>1.4</v>
      </c>
      <c r="J308" s="14">
        <v>105038.76</v>
      </c>
      <c r="K308" s="13" t="s">
        <v>230</v>
      </c>
      <c r="L308" s="13" t="s">
        <v>129</v>
      </c>
      <c r="M308" s="13" t="s">
        <v>390</v>
      </c>
      <c r="N308" s="14">
        <v>5</v>
      </c>
      <c r="O308" s="14">
        <v>0</v>
      </c>
      <c r="P308" s="14">
        <v>5</v>
      </c>
      <c r="Q308" s="14">
        <v>8808</v>
      </c>
      <c r="R308" s="14">
        <f>'EV DATA SHEET'!$Q308*'EV DATA SHEET'!$J308</f>
        <v>925181398.07999992</v>
      </c>
      <c r="S308" s="14">
        <v>4</v>
      </c>
      <c r="T308" s="15" t="s">
        <v>380</v>
      </c>
      <c r="U308" s="15" t="s">
        <v>385</v>
      </c>
    </row>
    <row r="309" spans="1:21" x14ac:dyDescent="0.3">
      <c r="A309" s="8">
        <v>308</v>
      </c>
      <c r="B309" s="9" t="s">
        <v>123</v>
      </c>
      <c r="C309" s="9" t="s">
        <v>151</v>
      </c>
      <c r="D309" s="10">
        <v>2017</v>
      </c>
      <c r="E309" s="9" t="s">
        <v>112</v>
      </c>
      <c r="F309" s="10">
        <v>57.6</v>
      </c>
      <c r="G309" s="10">
        <v>426</v>
      </c>
      <c r="H309" s="9" t="s">
        <v>25</v>
      </c>
      <c r="I309" s="10">
        <v>7.6</v>
      </c>
      <c r="J309" s="10">
        <v>62656.1</v>
      </c>
      <c r="K309" s="9" t="s">
        <v>235</v>
      </c>
      <c r="L309" s="9" t="s">
        <v>249</v>
      </c>
      <c r="M309" s="9" t="s">
        <v>390</v>
      </c>
      <c r="N309" s="10">
        <v>0</v>
      </c>
      <c r="O309" s="10">
        <v>0</v>
      </c>
      <c r="P309" s="10">
        <v>3</v>
      </c>
      <c r="Q309" s="10">
        <v>6092</v>
      </c>
      <c r="R309" s="10">
        <f>'EV DATA SHEET'!$Q309*'EV DATA SHEET'!$J309</f>
        <v>381700961.19999999</v>
      </c>
      <c r="S309" s="10">
        <v>3</v>
      </c>
      <c r="T309" s="11" t="s">
        <v>378</v>
      </c>
      <c r="U309" s="11" t="s">
        <v>387</v>
      </c>
    </row>
    <row r="310" spans="1:21" x14ac:dyDescent="0.3">
      <c r="A310" s="12">
        <v>309</v>
      </c>
      <c r="B310" s="13" t="s">
        <v>190</v>
      </c>
      <c r="C310" s="13" t="s">
        <v>191</v>
      </c>
      <c r="D310" s="14">
        <v>2017</v>
      </c>
      <c r="E310" s="13" t="s">
        <v>19</v>
      </c>
      <c r="F310" s="14">
        <v>77</v>
      </c>
      <c r="G310" s="14">
        <v>104</v>
      </c>
      <c r="H310" s="13" t="s">
        <v>36</v>
      </c>
      <c r="I310" s="14">
        <v>1.5</v>
      </c>
      <c r="J310" s="14">
        <v>31766.98</v>
      </c>
      <c r="K310" s="13" t="s">
        <v>222</v>
      </c>
      <c r="L310" s="13" t="s">
        <v>58</v>
      </c>
      <c r="M310" s="13" t="s">
        <v>394</v>
      </c>
      <c r="N310" s="14">
        <v>3</v>
      </c>
      <c r="O310" s="14">
        <v>0</v>
      </c>
      <c r="P310" s="14">
        <v>3</v>
      </c>
      <c r="Q310" s="14">
        <v>10821</v>
      </c>
      <c r="R310" s="14">
        <f>'EV DATA SHEET'!$Q310*'EV DATA SHEET'!$J310</f>
        <v>343750490.57999998</v>
      </c>
      <c r="S310" s="14">
        <v>3</v>
      </c>
      <c r="T310" s="15" t="s">
        <v>382</v>
      </c>
      <c r="U310" s="15" t="s">
        <v>386</v>
      </c>
    </row>
    <row r="311" spans="1:21" x14ac:dyDescent="0.3">
      <c r="A311" s="8">
        <v>310</v>
      </c>
      <c r="B311" s="9" t="s">
        <v>59</v>
      </c>
      <c r="C311" s="9" t="s">
        <v>60</v>
      </c>
      <c r="D311" s="10">
        <v>2015</v>
      </c>
      <c r="E311" s="9" t="s">
        <v>146</v>
      </c>
      <c r="F311" s="10">
        <v>120.8</v>
      </c>
      <c r="G311" s="10">
        <v>136</v>
      </c>
      <c r="H311" s="9" t="s">
        <v>50</v>
      </c>
      <c r="I311" s="10">
        <v>2.6</v>
      </c>
      <c r="J311" s="10">
        <v>137483.88</v>
      </c>
      <c r="K311" s="9" t="s">
        <v>204</v>
      </c>
      <c r="L311" s="9" t="s">
        <v>121</v>
      </c>
      <c r="M311" s="9" t="s">
        <v>392</v>
      </c>
      <c r="N311" s="10">
        <v>0</v>
      </c>
      <c r="O311" s="10">
        <v>0</v>
      </c>
      <c r="P311" s="10">
        <v>4</v>
      </c>
      <c r="Q311" s="10">
        <v>14514</v>
      </c>
      <c r="R311" s="10">
        <f>'EV DATA SHEET'!$Q311*'EV DATA SHEET'!$J311</f>
        <v>1995441034.3200002</v>
      </c>
      <c r="S311" s="10">
        <v>3</v>
      </c>
      <c r="T311" s="11" t="s">
        <v>378</v>
      </c>
      <c r="U311" s="11" t="s">
        <v>386</v>
      </c>
    </row>
    <row r="312" spans="1:21" x14ac:dyDescent="0.3">
      <c r="A312" s="12">
        <v>311</v>
      </c>
      <c r="B312" s="13" t="s">
        <v>289</v>
      </c>
      <c r="C312" s="13" t="s">
        <v>334</v>
      </c>
      <c r="D312" s="14">
        <v>2018</v>
      </c>
      <c r="E312" s="13" t="s">
        <v>143</v>
      </c>
      <c r="F312" s="14">
        <v>115.6</v>
      </c>
      <c r="G312" s="14">
        <v>148</v>
      </c>
      <c r="H312" s="13" t="s">
        <v>100</v>
      </c>
      <c r="I312" s="14">
        <v>5.9</v>
      </c>
      <c r="J312" s="14">
        <v>111773.08</v>
      </c>
      <c r="K312" s="13" t="s">
        <v>140</v>
      </c>
      <c r="L312" s="13" t="s">
        <v>98</v>
      </c>
      <c r="M312" s="13" t="s">
        <v>390</v>
      </c>
      <c r="N312" s="14">
        <v>5</v>
      </c>
      <c r="O312" s="14">
        <v>0</v>
      </c>
      <c r="P312" s="14">
        <v>5</v>
      </c>
      <c r="Q312" s="14">
        <v>4002</v>
      </c>
      <c r="R312" s="14">
        <f>'EV DATA SHEET'!$Q312*'EV DATA SHEET'!$J312</f>
        <v>447315866.16000003</v>
      </c>
      <c r="S312" s="14">
        <v>4</v>
      </c>
      <c r="T312" s="15" t="s">
        <v>380</v>
      </c>
      <c r="U312" s="15" t="s">
        <v>386</v>
      </c>
    </row>
    <row r="313" spans="1:21" x14ac:dyDescent="0.3">
      <c r="A313" s="8">
        <v>312</v>
      </c>
      <c r="B313" s="9" t="s">
        <v>186</v>
      </c>
      <c r="C313" s="9" t="s">
        <v>333</v>
      </c>
      <c r="D313" s="10">
        <v>2019</v>
      </c>
      <c r="E313" s="9" t="s">
        <v>35</v>
      </c>
      <c r="F313" s="10">
        <v>66.900000000000006</v>
      </c>
      <c r="G313" s="10">
        <v>126</v>
      </c>
      <c r="H313" s="9" t="s">
        <v>100</v>
      </c>
      <c r="I313" s="10">
        <v>11.7</v>
      </c>
      <c r="J313" s="10">
        <v>58315.9</v>
      </c>
      <c r="K313" s="9" t="s">
        <v>213</v>
      </c>
      <c r="L313" s="9" t="s">
        <v>98</v>
      </c>
      <c r="M313" s="9" t="s">
        <v>390</v>
      </c>
      <c r="N313" s="10">
        <v>0</v>
      </c>
      <c r="O313" s="10">
        <v>0</v>
      </c>
      <c r="P313" s="10">
        <v>4</v>
      </c>
      <c r="Q313" s="10">
        <v>7965</v>
      </c>
      <c r="R313" s="10">
        <f>'EV DATA SHEET'!$Q313*'EV DATA SHEET'!$J313</f>
        <v>464486143.5</v>
      </c>
      <c r="S313" s="10">
        <v>3</v>
      </c>
      <c r="T313" s="11" t="s">
        <v>378</v>
      </c>
      <c r="U313" s="11" t="s">
        <v>386</v>
      </c>
    </row>
    <row r="314" spans="1:21" x14ac:dyDescent="0.3">
      <c r="A314" s="12">
        <v>313</v>
      </c>
      <c r="B314" s="13" t="s">
        <v>119</v>
      </c>
      <c r="C314" s="13" t="s">
        <v>335</v>
      </c>
      <c r="D314" s="14">
        <v>2022</v>
      </c>
      <c r="E314" s="13" t="s">
        <v>19</v>
      </c>
      <c r="F314" s="14">
        <v>97.5</v>
      </c>
      <c r="G314" s="14">
        <v>290</v>
      </c>
      <c r="H314" s="13" t="s">
        <v>188</v>
      </c>
      <c r="I314" s="14">
        <v>3.4</v>
      </c>
      <c r="J314" s="14">
        <v>89990.3</v>
      </c>
      <c r="K314" s="13" t="s">
        <v>117</v>
      </c>
      <c r="L314" s="13" t="s">
        <v>129</v>
      </c>
      <c r="M314" s="13" t="s">
        <v>390</v>
      </c>
      <c r="N314" s="14">
        <v>5</v>
      </c>
      <c r="O314" s="14">
        <v>0</v>
      </c>
      <c r="P314" s="14">
        <v>3</v>
      </c>
      <c r="Q314" s="14">
        <v>17575</v>
      </c>
      <c r="R314" s="14">
        <f>'EV DATA SHEET'!$Q314*'EV DATA SHEET'!$J314</f>
        <v>1581579522.5</v>
      </c>
      <c r="S314" s="14">
        <v>3</v>
      </c>
      <c r="T314" s="15" t="s">
        <v>380</v>
      </c>
      <c r="U314" s="15" t="s">
        <v>385</v>
      </c>
    </row>
    <row r="315" spans="1:21" x14ac:dyDescent="0.3">
      <c r="A315" s="8">
        <v>314</v>
      </c>
      <c r="B315" s="9" t="s">
        <v>68</v>
      </c>
      <c r="C315" s="9" t="s">
        <v>226</v>
      </c>
      <c r="D315" s="10">
        <v>2018</v>
      </c>
      <c r="E315" s="9" t="s">
        <v>115</v>
      </c>
      <c r="F315" s="10">
        <v>147.6</v>
      </c>
      <c r="G315" s="10">
        <v>503</v>
      </c>
      <c r="H315" s="9" t="s">
        <v>162</v>
      </c>
      <c r="I315" s="10">
        <v>9.8000000000000007</v>
      </c>
      <c r="J315" s="10">
        <v>82646.27</v>
      </c>
      <c r="K315" s="9" t="s">
        <v>63</v>
      </c>
      <c r="L315" s="9" t="s">
        <v>148</v>
      </c>
      <c r="M315" s="9" t="s">
        <v>390</v>
      </c>
      <c r="N315" s="10">
        <v>2</v>
      </c>
      <c r="O315" s="10">
        <v>0</v>
      </c>
      <c r="P315" s="10">
        <v>3</v>
      </c>
      <c r="Q315" s="10">
        <v>15902</v>
      </c>
      <c r="R315" s="10">
        <f>'EV DATA SHEET'!$Q315*'EV DATA SHEET'!$J315</f>
        <v>1314240985.54</v>
      </c>
      <c r="S315" s="10">
        <v>5</v>
      </c>
      <c r="T315" s="11" t="s">
        <v>379</v>
      </c>
      <c r="U315" s="11" t="s">
        <v>387</v>
      </c>
    </row>
    <row r="316" spans="1:21" x14ac:dyDescent="0.3">
      <c r="A316" s="12">
        <v>315</v>
      </c>
      <c r="B316" s="13" t="s">
        <v>107</v>
      </c>
      <c r="C316" s="13" t="s">
        <v>108</v>
      </c>
      <c r="D316" s="14">
        <v>2019</v>
      </c>
      <c r="E316" s="13" t="s">
        <v>55</v>
      </c>
      <c r="F316" s="14">
        <v>110.6</v>
      </c>
      <c r="G316" s="14">
        <v>197</v>
      </c>
      <c r="H316" s="13" t="s">
        <v>94</v>
      </c>
      <c r="I316" s="14">
        <v>6.8</v>
      </c>
      <c r="J316" s="14">
        <v>68841.710000000006</v>
      </c>
      <c r="K316" s="13" t="s">
        <v>37</v>
      </c>
      <c r="L316" s="13" t="s">
        <v>147</v>
      </c>
      <c r="M316" s="13" t="s">
        <v>390</v>
      </c>
      <c r="N316" s="14">
        <v>4</v>
      </c>
      <c r="O316" s="14">
        <v>0</v>
      </c>
      <c r="P316" s="14">
        <v>3</v>
      </c>
      <c r="Q316" s="14">
        <v>17404</v>
      </c>
      <c r="R316" s="14">
        <f>'EV DATA SHEET'!$Q316*'EV DATA SHEET'!$J316</f>
        <v>1198121120.8400002</v>
      </c>
      <c r="S316" s="14">
        <v>3</v>
      </c>
      <c r="T316" s="15" t="s">
        <v>383</v>
      </c>
      <c r="U316" s="15" t="s">
        <v>386</v>
      </c>
    </row>
    <row r="317" spans="1:21" x14ac:dyDescent="0.3">
      <c r="A317" s="8">
        <v>316</v>
      </c>
      <c r="B317" s="9" t="s">
        <v>107</v>
      </c>
      <c r="C317" s="9" t="s">
        <v>127</v>
      </c>
      <c r="D317" s="10">
        <v>2019</v>
      </c>
      <c r="E317" s="9" t="s">
        <v>55</v>
      </c>
      <c r="F317" s="10">
        <v>67.7</v>
      </c>
      <c r="G317" s="10">
        <v>100</v>
      </c>
      <c r="H317" s="9" t="s">
        <v>39</v>
      </c>
      <c r="I317" s="10">
        <v>8.9</v>
      </c>
      <c r="J317" s="10">
        <v>135951.88</v>
      </c>
      <c r="K317" s="9" t="s">
        <v>235</v>
      </c>
      <c r="L317" s="9" t="s">
        <v>38</v>
      </c>
      <c r="M317" s="9" t="s">
        <v>391</v>
      </c>
      <c r="N317" s="10">
        <v>1</v>
      </c>
      <c r="O317" s="10">
        <v>0</v>
      </c>
      <c r="P317" s="10">
        <v>0</v>
      </c>
      <c r="Q317" s="10">
        <v>17660</v>
      </c>
      <c r="R317" s="10">
        <f>'EV DATA SHEET'!$Q317*'EV DATA SHEET'!$J317</f>
        <v>2400910200.8000002</v>
      </c>
      <c r="S317" s="10">
        <v>4</v>
      </c>
      <c r="T317" s="11" t="s">
        <v>381</v>
      </c>
      <c r="U317" s="11" t="s">
        <v>386</v>
      </c>
    </row>
    <row r="318" spans="1:21" x14ac:dyDescent="0.3">
      <c r="A318" s="12">
        <v>317</v>
      </c>
      <c r="B318" s="13" t="s">
        <v>123</v>
      </c>
      <c r="C318" s="13" t="s">
        <v>256</v>
      </c>
      <c r="D318" s="14">
        <v>2025</v>
      </c>
      <c r="E318" s="13" t="s">
        <v>143</v>
      </c>
      <c r="F318" s="14">
        <v>119.5</v>
      </c>
      <c r="G318" s="14">
        <v>178</v>
      </c>
      <c r="H318" s="13" t="s">
        <v>62</v>
      </c>
      <c r="I318" s="14">
        <v>4.2</v>
      </c>
      <c r="J318" s="14">
        <v>106908.47</v>
      </c>
      <c r="K318" s="13" t="s">
        <v>51</v>
      </c>
      <c r="L318" s="13" t="s">
        <v>103</v>
      </c>
      <c r="M318" s="13" t="s">
        <v>390</v>
      </c>
      <c r="N318" s="14">
        <v>0</v>
      </c>
      <c r="O318" s="14">
        <v>0</v>
      </c>
      <c r="P318" s="14">
        <v>3</v>
      </c>
      <c r="Q318" s="14">
        <v>1024</v>
      </c>
      <c r="R318" s="14">
        <f>'EV DATA SHEET'!$Q318*'EV DATA SHEET'!$J318</f>
        <v>109474273.28</v>
      </c>
      <c r="S318" s="14">
        <v>3</v>
      </c>
      <c r="T318" s="15" t="s">
        <v>378</v>
      </c>
      <c r="U318" s="15" t="s">
        <v>386</v>
      </c>
    </row>
    <row r="319" spans="1:21" x14ac:dyDescent="0.3">
      <c r="A319" s="8">
        <v>318</v>
      </c>
      <c r="B319" s="9" t="s">
        <v>199</v>
      </c>
      <c r="C319" s="9" t="s">
        <v>336</v>
      </c>
      <c r="D319" s="10">
        <v>2018</v>
      </c>
      <c r="E319" s="9" t="s">
        <v>66</v>
      </c>
      <c r="F319" s="10">
        <v>24.1</v>
      </c>
      <c r="G319" s="10">
        <v>428</v>
      </c>
      <c r="H319" s="9" t="s">
        <v>39</v>
      </c>
      <c r="I319" s="10">
        <v>8.1</v>
      </c>
      <c r="J319" s="10">
        <v>93098.559999999998</v>
      </c>
      <c r="K319" s="9" t="s">
        <v>40</v>
      </c>
      <c r="L319" s="9" t="s">
        <v>180</v>
      </c>
      <c r="M319" s="9" t="s">
        <v>392</v>
      </c>
      <c r="N319" s="10">
        <v>2</v>
      </c>
      <c r="O319" s="10">
        <v>0</v>
      </c>
      <c r="P319" s="10">
        <v>3</v>
      </c>
      <c r="Q319" s="10">
        <v>6839</v>
      </c>
      <c r="R319" s="10">
        <f>'EV DATA SHEET'!$Q319*'EV DATA SHEET'!$J319</f>
        <v>636701051.84000003</v>
      </c>
      <c r="S319" s="10">
        <v>5</v>
      </c>
      <c r="T319" s="11" t="s">
        <v>379</v>
      </c>
      <c r="U319" s="11" t="s">
        <v>387</v>
      </c>
    </row>
    <row r="320" spans="1:21" x14ac:dyDescent="0.3">
      <c r="A320" s="12">
        <v>319</v>
      </c>
      <c r="B320" s="13" t="s">
        <v>282</v>
      </c>
      <c r="C320" s="13" t="s">
        <v>283</v>
      </c>
      <c r="D320" s="14">
        <v>2022</v>
      </c>
      <c r="E320" s="13" t="s">
        <v>198</v>
      </c>
      <c r="F320" s="14">
        <v>103.1</v>
      </c>
      <c r="G320" s="14">
        <v>284</v>
      </c>
      <c r="H320" s="13" t="s">
        <v>70</v>
      </c>
      <c r="I320" s="14">
        <v>10</v>
      </c>
      <c r="J320" s="14">
        <v>125309.95</v>
      </c>
      <c r="K320" s="13" t="s">
        <v>301</v>
      </c>
      <c r="L320" s="13" t="s">
        <v>129</v>
      </c>
      <c r="M320" s="13" t="s">
        <v>390</v>
      </c>
      <c r="N320" s="14">
        <v>0</v>
      </c>
      <c r="O320" s="14">
        <v>0</v>
      </c>
      <c r="P320" s="14">
        <v>3</v>
      </c>
      <c r="Q320" s="14">
        <v>7074</v>
      </c>
      <c r="R320" s="14">
        <f>'EV DATA SHEET'!$Q320*'EV DATA SHEET'!$J320</f>
        <v>886442586.29999995</v>
      </c>
      <c r="S320" s="14">
        <v>5</v>
      </c>
      <c r="T320" s="15" t="s">
        <v>378</v>
      </c>
      <c r="U320" s="15" t="s">
        <v>385</v>
      </c>
    </row>
    <row r="321" spans="1:21" x14ac:dyDescent="0.3">
      <c r="A321" s="8">
        <v>320</v>
      </c>
      <c r="B321" s="9" t="s">
        <v>199</v>
      </c>
      <c r="C321" s="9" t="s">
        <v>200</v>
      </c>
      <c r="D321" s="10">
        <v>2018</v>
      </c>
      <c r="E321" s="9" t="s">
        <v>55</v>
      </c>
      <c r="F321" s="10">
        <v>70.099999999999994</v>
      </c>
      <c r="G321" s="10">
        <v>198</v>
      </c>
      <c r="H321" s="9" t="s">
        <v>36</v>
      </c>
      <c r="I321" s="10">
        <v>7.1</v>
      </c>
      <c r="J321" s="10">
        <v>143700.4</v>
      </c>
      <c r="K321" s="9" t="s">
        <v>125</v>
      </c>
      <c r="L321" s="9" t="s">
        <v>41</v>
      </c>
      <c r="M321" s="9" t="s">
        <v>392</v>
      </c>
      <c r="N321" s="10">
        <v>0</v>
      </c>
      <c r="O321" s="10">
        <v>0</v>
      </c>
      <c r="P321" s="10">
        <v>5</v>
      </c>
      <c r="Q321" s="10">
        <v>15031</v>
      </c>
      <c r="R321" s="10">
        <f>'EV DATA SHEET'!$Q321*'EV DATA SHEET'!$J321</f>
        <v>2159960712.4000001</v>
      </c>
      <c r="S321" s="10">
        <v>5</v>
      </c>
      <c r="T321" s="11" t="s">
        <v>378</v>
      </c>
      <c r="U321" s="11" t="s">
        <v>386</v>
      </c>
    </row>
    <row r="322" spans="1:21" x14ac:dyDescent="0.3">
      <c r="A322" s="12">
        <v>321</v>
      </c>
      <c r="B322" s="13" t="s">
        <v>77</v>
      </c>
      <c r="C322" s="13" t="s">
        <v>78</v>
      </c>
      <c r="D322" s="14">
        <v>2016</v>
      </c>
      <c r="E322" s="13" t="s">
        <v>112</v>
      </c>
      <c r="F322" s="14">
        <v>123</v>
      </c>
      <c r="G322" s="14">
        <v>381</v>
      </c>
      <c r="H322" s="13" t="s">
        <v>39</v>
      </c>
      <c r="I322" s="14">
        <v>6.3</v>
      </c>
      <c r="J322" s="14">
        <v>108903.83</v>
      </c>
      <c r="K322" s="13" t="s">
        <v>21</v>
      </c>
      <c r="L322" s="13" t="s">
        <v>152</v>
      </c>
      <c r="M322" s="13" t="s">
        <v>390</v>
      </c>
      <c r="N322" s="14">
        <v>2</v>
      </c>
      <c r="O322" s="14">
        <v>0</v>
      </c>
      <c r="P322" s="14">
        <v>4</v>
      </c>
      <c r="Q322" s="14">
        <v>12180</v>
      </c>
      <c r="R322" s="14">
        <f>'EV DATA SHEET'!$Q322*'EV DATA SHEET'!$J322</f>
        <v>1326448649.4000001</v>
      </c>
      <c r="S322" s="14">
        <v>4</v>
      </c>
      <c r="T322" s="15" t="s">
        <v>379</v>
      </c>
      <c r="U322" s="15" t="s">
        <v>385</v>
      </c>
    </row>
    <row r="323" spans="1:21" x14ac:dyDescent="0.3">
      <c r="A323" s="8">
        <v>322</v>
      </c>
      <c r="B323" s="9" t="s">
        <v>59</v>
      </c>
      <c r="C323" s="9" t="s">
        <v>175</v>
      </c>
      <c r="D323" s="10">
        <v>2021</v>
      </c>
      <c r="E323" s="9" t="s">
        <v>30</v>
      </c>
      <c r="F323" s="10">
        <v>114.4</v>
      </c>
      <c r="G323" s="10">
        <v>411</v>
      </c>
      <c r="H323" s="9" t="s">
        <v>36</v>
      </c>
      <c r="I323" s="10">
        <v>7</v>
      </c>
      <c r="J323" s="10">
        <v>55671.38</v>
      </c>
      <c r="K323" s="9" t="s">
        <v>181</v>
      </c>
      <c r="L323" s="9" t="s">
        <v>41</v>
      </c>
      <c r="M323" s="9" t="s">
        <v>392</v>
      </c>
      <c r="N323" s="10">
        <v>2</v>
      </c>
      <c r="O323" s="10">
        <v>0</v>
      </c>
      <c r="P323" s="10">
        <v>4</v>
      </c>
      <c r="Q323" s="10">
        <v>6</v>
      </c>
      <c r="R323" s="10">
        <f>'EV DATA SHEET'!$Q323*'EV DATA SHEET'!$J323</f>
        <v>334028.27999999997</v>
      </c>
      <c r="S323" s="10">
        <v>5</v>
      </c>
      <c r="T323" s="11" t="s">
        <v>379</v>
      </c>
      <c r="U323" s="11" t="s">
        <v>387</v>
      </c>
    </row>
    <row r="324" spans="1:21" x14ac:dyDescent="0.3">
      <c r="A324" s="12">
        <v>323</v>
      </c>
      <c r="B324" s="13" t="s">
        <v>119</v>
      </c>
      <c r="C324" s="13" t="s">
        <v>247</v>
      </c>
      <c r="D324" s="14">
        <v>2024</v>
      </c>
      <c r="E324" s="13" t="s">
        <v>93</v>
      </c>
      <c r="F324" s="14">
        <v>87.3</v>
      </c>
      <c r="G324" s="14">
        <v>555</v>
      </c>
      <c r="H324" s="13" t="s">
        <v>62</v>
      </c>
      <c r="I324" s="14">
        <v>0.6</v>
      </c>
      <c r="J324" s="14">
        <v>148127.32999999999</v>
      </c>
      <c r="K324" s="13" t="s">
        <v>222</v>
      </c>
      <c r="L324" s="13" t="s">
        <v>98</v>
      </c>
      <c r="M324" s="13" t="s">
        <v>390</v>
      </c>
      <c r="N324" s="14">
        <v>0</v>
      </c>
      <c r="O324" s="14">
        <v>0</v>
      </c>
      <c r="P324" s="14">
        <v>4</v>
      </c>
      <c r="Q324" s="14">
        <v>18142</v>
      </c>
      <c r="R324" s="14">
        <f>'EV DATA SHEET'!$Q324*'EV DATA SHEET'!$J324</f>
        <v>2687326020.8599997</v>
      </c>
      <c r="S324" s="14">
        <v>5</v>
      </c>
      <c r="T324" s="15" t="s">
        <v>378</v>
      </c>
      <c r="U324" s="15" t="s">
        <v>387</v>
      </c>
    </row>
    <row r="325" spans="1:21" x14ac:dyDescent="0.3">
      <c r="A325" s="8">
        <v>324</v>
      </c>
      <c r="B325" s="9" t="s">
        <v>23</v>
      </c>
      <c r="C325" s="9" t="s">
        <v>24</v>
      </c>
      <c r="D325" s="10">
        <v>2016</v>
      </c>
      <c r="E325" s="9" t="s">
        <v>93</v>
      </c>
      <c r="F325" s="10">
        <v>79.8</v>
      </c>
      <c r="G325" s="10">
        <v>179</v>
      </c>
      <c r="H325" s="9" t="s">
        <v>20</v>
      </c>
      <c r="I325" s="10">
        <v>3.5</v>
      </c>
      <c r="J325" s="10">
        <v>136755.04</v>
      </c>
      <c r="K325" s="9" t="s">
        <v>111</v>
      </c>
      <c r="L325" s="9" t="s">
        <v>172</v>
      </c>
      <c r="M325" s="9" t="s">
        <v>390</v>
      </c>
      <c r="N325" s="10">
        <v>2</v>
      </c>
      <c r="O325" s="10">
        <v>0</v>
      </c>
      <c r="P325" s="10">
        <v>3</v>
      </c>
      <c r="Q325" s="10">
        <v>2529</v>
      </c>
      <c r="R325" s="10">
        <f>'EV DATA SHEET'!$Q325*'EV DATA SHEET'!$J325</f>
        <v>345853496.16000003</v>
      </c>
      <c r="S325" s="10">
        <v>5</v>
      </c>
      <c r="T325" s="11" t="s">
        <v>379</v>
      </c>
      <c r="U325" s="11" t="s">
        <v>386</v>
      </c>
    </row>
    <row r="326" spans="1:21" x14ac:dyDescent="0.3">
      <c r="A326" s="12">
        <v>325</v>
      </c>
      <c r="B326" s="13" t="s">
        <v>64</v>
      </c>
      <c r="C326" s="13" t="s">
        <v>65</v>
      </c>
      <c r="D326" s="14">
        <v>2017</v>
      </c>
      <c r="E326" s="13" t="s">
        <v>143</v>
      </c>
      <c r="F326" s="14">
        <v>127.3</v>
      </c>
      <c r="G326" s="14">
        <v>453</v>
      </c>
      <c r="H326" s="13" t="s">
        <v>56</v>
      </c>
      <c r="I326" s="14">
        <v>7.3</v>
      </c>
      <c r="J326" s="14">
        <v>66047.19</v>
      </c>
      <c r="K326" s="13" t="s">
        <v>273</v>
      </c>
      <c r="L326" s="13" t="s">
        <v>197</v>
      </c>
      <c r="M326" s="13" t="s">
        <v>392</v>
      </c>
      <c r="N326" s="14">
        <v>0</v>
      </c>
      <c r="O326" s="14">
        <v>0</v>
      </c>
      <c r="P326" s="14">
        <v>4</v>
      </c>
      <c r="Q326" s="14">
        <v>13648</v>
      </c>
      <c r="R326" s="14">
        <f>'EV DATA SHEET'!$Q326*'EV DATA SHEET'!$J326</f>
        <v>901412049.12</v>
      </c>
      <c r="S326" s="14">
        <v>3</v>
      </c>
      <c r="T326" s="15" t="s">
        <v>378</v>
      </c>
      <c r="U326" s="15" t="s">
        <v>387</v>
      </c>
    </row>
    <row r="327" spans="1:21" x14ac:dyDescent="0.3">
      <c r="A327" s="8">
        <v>326</v>
      </c>
      <c r="B327" s="9" t="s">
        <v>209</v>
      </c>
      <c r="C327" s="9" t="s">
        <v>210</v>
      </c>
      <c r="D327" s="10">
        <v>2025</v>
      </c>
      <c r="E327" s="9" t="s">
        <v>30</v>
      </c>
      <c r="F327" s="10">
        <v>98.3</v>
      </c>
      <c r="G327" s="10">
        <v>105</v>
      </c>
      <c r="H327" s="9" t="s">
        <v>39</v>
      </c>
      <c r="I327" s="10">
        <v>1.1000000000000001</v>
      </c>
      <c r="J327" s="10">
        <v>92926</v>
      </c>
      <c r="K327" s="9" t="s">
        <v>159</v>
      </c>
      <c r="L327" s="9" t="s">
        <v>118</v>
      </c>
      <c r="M327" s="9" t="s">
        <v>392</v>
      </c>
      <c r="N327" s="10">
        <v>2</v>
      </c>
      <c r="O327" s="10">
        <v>0</v>
      </c>
      <c r="P327" s="10">
        <v>3</v>
      </c>
      <c r="Q327" s="10">
        <v>12873</v>
      </c>
      <c r="R327" s="10">
        <f>'EV DATA SHEET'!$Q327*'EV DATA SHEET'!$J327</f>
        <v>1196236398</v>
      </c>
      <c r="S327" s="10">
        <v>4</v>
      </c>
      <c r="T327" s="11" t="s">
        <v>379</v>
      </c>
      <c r="U327" s="11" t="s">
        <v>386</v>
      </c>
    </row>
    <row r="328" spans="1:21" x14ac:dyDescent="0.3">
      <c r="A328" s="12">
        <v>327</v>
      </c>
      <c r="B328" s="13" t="s">
        <v>59</v>
      </c>
      <c r="C328" s="13" t="s">
        <v>175</v>
      </c>
      <c r="D328" s="14">
        <v>2024</v>
      </c>
      <c r="E328" s="13" t="s">
        <v>55</v>
      </c>
      <c r="F328" s="14">
        <v>31.7</v>
      </c>
      <c r="G328" s="14">
        <v>321</v>
      </c>
      <c r="H328" s="13" t="s">
        <v>62</v>
      </c>
      <c r="I328" s="14">
        <v>9.5</v>
      </c>
      <c r="J328" s="14">
        <v>47761.49</v>
      </c>
      <c r="K328" s="13" t="s">
        <v>237</v>
      </c>
      <c r="L328" s="13" t="s">
        <v>22</v>
      </c>
      <c r="M328" s="13" t="s">
        <v>390</v>
      </c>
      <c r="N328" s="14">
        <v>5</v>
      </c>
      <c r="O328" s="14">
        <v>0</v>
      </c>
      <c r="P328" s="14">
        <v>3</v>
      </c>
      <c r="Q328" s="14">
        <v>13058</v>
      </c>
      <c r="R328" s="14">
        <f>'EV DATA SHEET'!$Q328*'EV DATA SHEET'!$J328</f>
        <v>623669536.41999996</v>
      </c>
      <c r="S328" s="14">
        <v>5</v>
      </c>
      <c r="T328" s="15" t="s">
        <v>380</v>
      </c>
      <c r="U328" s="15" t="s">
        <v>385</v>
      </c>
    </row>
    <row r="329" spans="1:21" x14ac:dyDescent="0.3">
      <c r="A329" s="8">
        <v>328</v>
      </c>
      <c r="B329" s="9" t="s">
        <v>240</v>
      </c>
      <c r="C329" s="9" t="s">
        <v>250</v>
      </c>
      <c r="D329" s="10">
        <v>2017</v>
      </c>
      <c r="E329" s="9" t="s">
        <v>143</v>
      </c>
      <c r="F329" s="10">
        <v>92.7</v>
      </c>
      <c r="G329" s="10">
        <v>349</v>
      </c>
      <c r="H329" s="9" t="s">
        <v>39</v>
      </c>
      <c r="I329" s="10">
        <v>8</v>
      </c>
      <c r="J329" s="10">
        <v>53531.92</v>
      </c>
      <c r="K329" s="9" t="s">
        <v>235</v>
      </c>
      <c r="L329" s="9" t="s">
        <v>133</v>
      </c>
      <c r="M329" s="9" t="s">
        <v>395</v>
      </c>
      <c r="N329" s="10">
        <v>0</v>
      </c>
      <c r="O329" s="10">
        <v>0</v>
      </c>
      <c r="P329" s="10">
        <v>5</v>
      </c>
      <c r="Q329" s="10">
        <v>18874</v>
      </c>
      <c r="R329" s="10">
        <f>'EV DATA SHEET'!$Q329*'EV DATA SHEET'!$J329</f>
        <v>1010361458.0799999</v>
      </c>
      <c r="S329" s="10">
        <v>3</v>
      </c>
      <c r="T329" s="11" t="s">
        <v>378</v>
      </c>
      <c r="U329" s="11" t="s">
        <v>385</v>
      </c>
    </row>
    <row r="330" spans="1:21" x14ac:dyDescent="0.3">
      <c r="A330" s="12">
        <v>329</v>
      </c>
      <c r="B330" s="13" t="s">
        <v>73</v>
      </c>
      <c r="C330" s="13" t="s">
        <v>74</v>
      </c>
      <c r="D330" s="14">
        <v>2021</v>
      </c>
      <c r="E330" s="13" t="s">
        <v>115</v>
      </c>
      <c r="F330" s="14">
        <v>65.3</v>
      </c>
      <c r="G330" s="14">
        <v>264</v>
      </c>
      <c r="H330" s="13" t="s">
        <v>162</v>
      </c>
      <c r="I330" s="14">
        <v>7.3</v>
      </c>
      <c r="J330" s="14">
        <v>32904.82</v>
      </c>
      <c r="K330" s="13" t="s">
        <v>140</v>
      </c>
      <c r="L330" s="13" t="s">
        <v>27</v>
      </c>
      <c r="M330" s="13" t="s">
        <v>390</v>
      </c>
      <c r="N330" s="14">
        <v>4</v>
      </c>
      <c r="O330" s="14">
        <v>0</v>
      </c>
      <c r="P330" s="14">
        <v>5</v>
      </c>
      <c r="Q330" s="14">
        <v>4778</v>
      </c>
      <c r="R330" s="14">
        <f>'EV DATA SHEET'!$Q330*'EV DATA SHEET'!$J330</f>
        <v>157219229.96000001</v>
      </c>
      <c r="S330" s="14">
        <v>4</v>
      </c>
      <c r="T330" s="15" t="s">
        <v>383</v>
      </c>
      <c r="U330" s="15" t="s">
        <v>385</v>
      </c>
    </row>
    <row r="331" spans="1:21" x14ac:dyDescent="0.3">
      <c r="A331" s="8">
        <v>330</v>
      </c>
      <c r="B331" s="9" t="s">
        <v>119</v>
      </c>
      <c r="C331" s="9" t="s">
        <v>130</v>
      </c>
      <c r="D331" s="10">
        <v>2018</v>
      </c>
      <c r="E331" s="9" t="s">
        <v>82</v>
      </c>
      <c r="F331" s="10">
        <v>68.599999999999994</v>
      </c>
      <c r="G331" s="10">
        <v>487</v>
      </c>
      <c r="H331" s="9" t="s">
        <v>188</v>
      </c>
      <c r="I331" s="10">
        <v>1.8</v>
      </c>
      <c r="J331" s="10">
        <v>36544.559999999998</v>
      </c>
      <c r="K331" s="9" t="s">
        <v>235</v>
      </c>
      <c r="L331" s="9" t="s">
        <v>52</v>
      </c>
      <c r="M331" s="9" t="s">
        <v>390</v>
      </c>
      <c r="N331" s="10">
        <v>2</v>
      </c>
      <c r="O331" s="10">
        <v>0</v>
      </c>
      <c r="P331" s="10">
        <v>3</v>
      </c>
      <c r="Q331" s="10">
        <v>9998</v>
      </c>
      <c r="R331" s="10">
        <f>'EV DATA SHEET'!$Q331*'EV DATA SHEET'!$J331</f>
        <v>365372510.88</v>
      </c>
      <c r="S331" s="10">
        <v>4</v>
      </c>
      <c r="T331" s="11" t="s">
        <v>379</v>
      </c>
      <c r="U331" s="11" t="s">
        <v>387</v>
      </c>
    </row>
    <row r="332" spans="1:21" x14ac:dyDescent="0.3">
      <c r="A332" s="12">
        <v>331</v>
      </c>
      <c r="B332" s="13" t="s">
        <v>186</v>
      </c>
      <c r="C332" s="13" t="s">
        <v>268</v>
      </c>
      <c r="D332" s="14">
        <v>2020</v>
      </c>
      <c r="E332" s="13" t="s">
        <v>35</v>
      </c>
      <c r="F332" s="14">
        <v>116.2</v>
      </c>
      <c r="G332" s="14">
        <v>208</v>
      </c>
      <c r="H332" s="13" t="s">
        <v>100</v>
      </c>
      <c r="I332" s="14">
        <v>6.8</v>
      </c>
      <c r="J332" s="14">
        <v>120042.62</v>
      </c>
      <c r="K332" s="13" t="s">
        <v>125</v>
      </c>
      <c r="L332" s="13" t="s">
        <v>244</v>
      </c>
      <c r="M332" s="13" t="s">
        <v>393</v>
      </c>
      <c r="N332" s="14">
        <v>1</v>
      </c>
      <c r="O332" s="14">
        <v>0</v>
      </c>
      <c r="P332" s="14">
        <v>4</v>
      </c>
      <c r="Q332" s="14">
        <v>19103</v>
      </c>
      <c r="R332" s="14">
        <f>'EV DATA SHEET'!$Q332*'EV DATA SHEET'!$J332</f>
        <v>2293174169.8600001</v>
      </c>
      <c r="S332" s="14">
        <v>5</v>
      </c>
      <c r="T332" s="15" t="s">
        <v>381</v>
      </c>
      <c r="U332" s="15" t="s">
        <v>385</v>
      </c>
    </row>
    <row r="333" spans="1:21" x14ac:dyDescent="0.3">
      <c r="A333" s="8">
        <v>332</v>
      </c>
      <c r="B333" s="9" t="s">
        <v>224</v>
      </c>
      <c r="C333" s="9" t="s">
        <v>331</v>
      </c>
      <c r="D333" s="10">
        <v>2019</v>
      </c>
      <c r="E333" s="9" t="s">
        <v>112</v>
      </c>
      <c r="F333" s="10">
        <v>27.8</v>
      </c>
      <c r="G333" s="10">
        <v>202</v>
      </c>
      <c r="H333" s="9" t="s">
        <v>116</v>
      </c>
      <c r="I333" s="10">
        <v>1.1000000000000001</v>
      </c>
      <c r="J333" s="10">
        <v>108570.94</v>
      </c>
      <c r="K333" s="9" t="s">
        <v>26</v>
      </c>
      <c r="L333" s="9" t="s">
        <v>102</v>
      </c>
      <c r="M333" s="9" t="s">
        <v>392</v>
      </c>
      <c r="N333" s="10">
        <v>2</v>
      </c>
      <c r="O333" s="10">
        <v>0</v>
      </c>
      <c r="P333" s="10">
        <v>4</v>
      </c>
      <c r="Q333" s="10">
        <v>3535</v>
      </c>
      <c r="R333" s="10">
        <f>'EV DATA SHEET'!$Q333*'EV DATA SHEET'!$J333</f>
        <v>383798272.90000004</v>
      </c>
      <c r="S333" s="10">
        <v>3</v>
      </c>
      <c r="T333" s="11" t="s">
        <v>379</v>
      </c>
      <c r="U333" s="11" t="s">
        <v>385</v>
      </c>
    </row>
    <row r="334" spans="1:21" x14ac:dyDescent="0.3">
      <c r="A334" s="12">
        <v>333</v>
      </c>
      <c r="B334" s="13" t="s">
        <v>190</v>
      </c>
      <c r="C334" s="13" t="s">
        <v>191</v>
      </c>
      <c r="D334" s="14">
        <v>2018</v>
      </c>
      <c r="E334" s="13" t="s">
        <v>49</v>
      </c>
      <c r="F334" s="14">
        <v>86.1</v>
      </c>
      <c r="G334" s="14">
        <v>463</v>
      </c>
      <c r="H334" s="13" t="s">
        <v>56</v>
      </c>
      <c r="I334" s="14">
        <v>10.9</v>
      </c>
      <c r="J334" s="14">
        <v>88159.46</v>
      </c>
      <c r="K334" s="13" t="s">
        <v>173</v>
      </c>
      <c r="L334" s="13" t="s">
        <v>118</v>
      </c>
      <c r="M334" s="13" t="s">
        <v>392</v>
      </c>
      <c r="N334" s="14">
        <v>0</v>
      </c>
      <c r="O334" s="14">
        <v>0</v>
      </c>
      <c r="P334" s="14">
        <v>5</v>
      </c>
      <c r="Q334" s="14">
        <v>704</v>
      </c>
      <c r="R334" s="14">
        <f>'EV DATA SHEET'!$Q334*'EV DATA SHEET'!$J334</f>
        <v>62064259.840000004</v>
      </c>
      <c r="S334" s="14">
        <v>3</v>
      </c>
      <c r="T334" s="15" t="s">
        <v>378</v>
      </c>
      <c r="U334" s="15" t="s">
        <v>387</v>
      </c>
    </row>
    <row r="335" spans="1:21" x14ac:dyDescent="0.3">
      <c r="A335" s="8">
        <v>334</v>
      </c>
      <c r="B335" s="9" t="s">
        <v>96</v>
      </c>
      <c r="C335" s="9" t="s">
        <v>332</v>
      </c>
      <c r="D335" s="10">
        <v>2020</v>
      </c>
      <c r="E335" s="9" t="s">
        <v>143</v>
      </c>
      <c r="F335" s="10">
        <v>71.099999999999994</v>
      </c>
      <c r="G335" s="10">
        <v>180</v>
      </c>
      <c r="H335" s="9" t="s">
        <v>85</v>
      </c>
      <c r="I335" s="10">
        <v>4.5</v>
      </c>
      <c r="J335" s="10">
        <v>72229.570000000007</v>
      </c>
      <c r="K335" s="9" t="s">
        <v>257</v>
      </c>
      <c r="L335" s="9" t="s">
        <v>122</v>
      </c>
      <c r="M335" s="9" t="s">
        <v>390</v>
      </c>
      <c r="N335" s="10">
        <v>4</v>
      </c>
      <c r="O335" s="10">
        <v>0</v>
      </c>
      <c r="P335" s="10">
        <v>0</v>
      </c>
      <c r="Q335" s="10">
        <v>8443</v>
      </c>
      <c r="R335" s="10">
        <f>'EV DATA SHEET'!$Q335*'EV DATA SHEET'!$J335</f>
        <v>609834259.51000011</v>
      </c>
      <c r="S335" s="10">
        <v>4</v>
      </c>
      <c r="T335" s="11" t="s">
        <v>383</v>
      </c>
      <c r="U335" s="11" t="s">
        <v>386</v>
      </c>
    </row>
    <row r="336" spans="1:21" x14ac:dyDescent="0.3">
      <c r="A336" s="12">
        <v>335</v>
      </c>
      <c r="B336" s="13" t="s">
        <v>260</v>
      </c>
      <c r="C336" s="13" t="s">
        <v>308</v>
      </c>
      <c r="D336" s="14">
        <v>2023</v>
      </c>
      <c r="E336" s="13" t="s">
        <v>146</v>
      </c>
      <c r="F336" s="14">
        <v>49.3</v>
      </c>
      <c r="G336" s="14">
        <v>274</v>
      </c>
      <c r="H336" s="13" t="s">
        <v>39</v>
      </c>
      <c r="I336" s="14">
        <v>8.1</v>
      </c>
      <c r="J336" s="14">
        <v>40535.4</v>
      </c>
      <c r="K336" s="13" t="s">
        <v>32</v>
      </c>
      <c r="L336" s="13" t="s">
        <v>133</v>
      </c>
      <c r="M336" s="13" t="s">
        <v>395</v>
      </c>
      <c r="N336" s="14">
        <v>4</v>
      </c>
      <c r="O336" s="14">
        <v>0</v>
      </c>
      <c r="P336" s="14">
        <v>4</v>
      </c>
      <c r="Q336" s="14">
        <v>7876</v>
      </c>
      <c r="R336" s="14">
        <f>'EV DATA SHEET'!$Q336*'EV DATA SHEET'!$J336</f>
        <v>319256810.40000004</v>
      </c>
      <c r="S336" s="14">
        <v>5</v>
      </c>
      <c r="T336" s="15" t="s">
        <v>383</v>
      </c>
      <c r="U336" s="15" t="s">
        <v>385</v>
      </c>
    </row>
    <row r="337" spans="1:21" x14ac:dyDescent="0.3">
      <c r="A337" s="8">
        <v>336</v>
      </c>
      <c r="B337" s="9" t="s">
        <v>166</v>
      </c>
      <c r="C337" s="9" t="s">
        <v>337</v>
      </c>
      <c r="D337" s="10">
        <v>2019</v>
      </c>
      <c r="E337" s="9" t="s">
        <v>61</v>
      </c>
      <c r="F337" s="10">
        <v>98.7</v>
      </c>
      <c r="G337" s="10">
        <v>329</v>
      </c>
      <c r="H337" s="9" t="s">
        <v>20</v>
      </c>
      <c r="I337" s="10">
        <v>2.9</v>
      </c>
      <c r="J337" s="10">
        <v>46629.18</v>
      </c>
      <c r="K337" s="9" t="s">
        <v>21</v>
      </c>
      <c r="L337" s="9" t="s">
        <v>72</v>
      </c>
      <c r="M337" s="9" t="s">
        <v>390</v>
      </c>
      <c r="N337" s="10">
        <v>2</v>
      </c>
      <c r="O337" s="10">
        <v>0</v>
      </c>
      <c r="P337" s="10">
        <v>3</v>
      </c>
      <c r="Q337" s="10">
        <v>14092</v>
      </c>
      <c r="R337" s="10">
        <f>'EV DATA SHEET'!$Q337*'EV DATA SHEET'!$J337</f>
        <v>657098404.56000006</v>
      </c>
      <c r="S337" s="10">
        <v>3</v>
      </c>
      <c r="T337" s="11" t="s">
        <v>379</v>
      </c>
      <c r="U337" s="11" t="s">
        <v>385</v>
      </c>
    </row>
    <row r="338" spans="1:21" x14ac:dyDescent="0.3">
      <c r="A338" s="12">
        <v>337</v>
      </c>
      <c r="B338" s="13" t="s">
        <v>242</v>
      </c>
      <c r="C338" s="13" t="s">
        <v>320</v>
      </c>
      <c r="D338" s="14">
        <v>2020</v>
      </c>
      <c r="E338" s="13" t="s">
        <v>66</v>
      </c>
      <c r="F338" s="14">
        <v>92.5</v>
      </c>
      <c r="G338" s="14">
        <v>585</v>
      </c>
      <c r="H338" s="13" t="s">
        <v>56</v>
      </c>
      <c r="I338" s="14">
        <v>2.6</v>
      </c>
      <c r="J338" s="14">
        <v>130742.7</v>
      </c>
      <c r="K338" s="13" t="s">
        <v>259</v>
      </c>
      <c r="L338" s="13" t="s">
        <v>148</v>
      </c>
      <c r="M338" s="13" t="s">
        <v>390</v>
      </c>
      <c r="N338" s="14">
        <v>3</v>
      </c>
      <c r="O338" s="14">
        <v>0</v>
      </c>
      <c r="P338" s="14">
        <v>5</v>
      </c>
      <c r="Q338" s="14">
        <v>8971</v>
      </c>
      <c r="R338" s="14">
        <f>'EV DATA SHEET'!$Q338*'EV DATA SHEET'!$J338</f>
        <v>1172892761.7</v>
      </c>
      <c r="S338" s="14">
        <v>3</v>
      </c>
      <c r="T338" s="15" t="s">
        <v>382</v>
      </c>
      <c r="U338" s="15" t="s">
        <v>387</v>
      </c>
    </row>
    <row r="339" spans="1:21" x14ac:dyDescent="0.3">
      <c r="A339" s="8">
        <v>338</v>
      </c>
      <c r="B339" s="9" t="s">
        <v>209</v>
      </c>
      <c r="C339" s="9" t="s">
        <v>210</v>
      </c>
      <c r="D339" s="10">
        <v>2016</v>
      </c>
      <c r="E339" s="9" t="s">
        <v>112</v>
      </c>
      <c r="F339" s="10">
        <v>44</v>
      </c>
      <c r="G339" s="10">
        <v>490</v>
      </c>
      <c r="H339" s="9" t="s">
        <v>116</v>
      </c>
      <c r="I339" s="10">
        <v>7.5</v>
      </c>
      <c r="J339" s="10">
        <v>103483.44</v>
      </c>
      <c r="K339" s="9" t="s">
        <v>173</v>
      </c>
      <c r="L339" s="9" t="s">
        <v>172</v>
      </c>
      <c r="M339" s="9" t="s">
        <v>390</v>
      </c>
      <c r="N339" s="10">
        <v>0</v>
      </c>
      <c r="O339" s="10">
        <v>0</v>
      </c>
      <c r="P339" s="10">
        <v>4</v>
      </c>
      <c r="Q339" s="10">
        <v>4393</v>
      </c>
      <c r="R339" s="10">
        <f>'EV DATA SHEET'!$Q339*'EV DATA SHEET'!$J339</f>
        <v>454602751.92000002</v>
      </c>
      <c r="S339" s="10">
        <v>5</v>
      </c>
      <c r="T339" s="11" t="s">
        <v>378</v>
      </c>
      <c r="U339" s="11" t="s">
        <v>387</v>
      </c>
    </row>
    <row r="340" spans="1:21" x14ac:dyDescent="0.3">
      <c r="A340" s="12">
        <v>339</v>
      </c>
      <c r="B340" s="13" t="s">
        <v>170</v>
      </c>
      <c r="C340" s="13" t="s">
        <v>171</v>
      </c>
      <c r="D340" s="14">
        <v>2025</v>
      </c>
      <c r="E340" s="13" t="s">
        <v>115</v>
      </c>
      <c r="F340" s="14">
        <v>43.9</v>
      </c>
      <c r="G340" s="14">
        <v>298</v>
      </c>
      <c r="H340" s="13" t="s">
        <v>50</v>
      </c>
      <c r="I340" s="14">
        <v>5.9</v>
      </c>
      <c r="J340" s="14">
        <v>49654.37</v>
      </c>
      <c r="K340" s="13" t="s">
        <v>113</v>
      </c>
      <c r="L340" s="13" t="s">
        <v>106</v>
      </c>
      <c r="M340" s="13" t="s">
        <v>392</v>
      </c>
      <c r="N340" s="14">
        <v>0</v>
      </c>
      <c r="O340" s="14">
        <v>0</v>
      </c>
      <c r="P340" s="14">
        <v>3</v>
      </c>
      <c r="Q340" s="14">
        <v>6646</v>
      </c>
      <c r="R340" s="14">
        <f>'EV DATA SHEET'!$Q340*'EV DATA SHEET'!$J340</f>
        <v>330002943.02000004</v>
      </c>
      <c r="S340" s="14">
        <v>3</v>
      </c>
      <c r="T340" s="15" t="s">
        <v>378</v>
      </c>
      <c r="U340" s="15" t="s">
        <v>385</v>
      </c>
    </row>
    <row r="341" spans="1:21" x14ac:dyDescent="0.3">
      <c r="A341" s="8">
        <v>340</v>
      </c>
      <c r="B341" s="9" t="s">
        <v>33</v>
      </c>
      <c r="C341" s="9" t="s">
        <v>214</v>
      </c>
      <c r="D341" s="10">
        <v>2022</v>
      </c>
      <c r="E341" s="9" t="s">
        <v>30</v>
      </c>
      <c r="F341" s="10">
        <v>100.2</v>
      </c>
      <c r="G341" s="10">
        <v>452</v>
      </c>
      <c r="H341" s="9" t="s">
        <v>44</v>
      </c>
      <c r="I341" s="10">
        <v>10.5</v>
      </c>
      <c r="J341" s="10">
        <v>136510.43</v>
      </c>
      <c r="K341" s="9" t="s">
        <v>213</v>
      </c>
      <c r="L341" s="9" t="s">
        <v>177</v>
      </c>
      <c r="M341" s="9" t="s">
        <v>392</v>
      </c>
      <c r="N341" s="10">
        <v>4</v>
      </c>
      <c r="O341" s="10">
        <v>0</v>
      </c>
      <c r="P341" s="10">
        <v>4</v>
      </c>
      <c r="Q341" s="10">
        <v>12915</v>
      </c>
      <c r="R341" s="10">
        <f>'EV DATA SHEET'!$Q341*'EV DATA SHEET'!$J341</f>
        <v>1763032203.4499998</v>
      </c>
      <c r="S341" s="10">
        <v>5</v>
      </c>
      <c r="T341" s="11" t="s">
        <v>383</v>
      </c>
      <c r="U341" s="11" t="s">
        <v>387</v>
      </c>
    </row>
    <row r="342" spans="1:21" x14ac:dyDescent="0.3">
      <c r="A342" s="12">
        <v>341</v>
      </c>
      <c r="B342" s="13" t="s">
        <v>289</v>
      </c>
      <c r="C342" s="13" t="s">
        <v>334</v>
      </c>
      <c r="D342" s="14">
        <v>2023</v>
      </c>
      <c r="E342" s="13" t="s">
        <v>66</v>
      </c>
      <c r="F342" s="14">
        <v>78.7</v>
      </c>
      <c r="G342" s="14">
        <v>523</v>
      </c>
      <c r="H342" s="13" t="s">
        <v>31</v>
      </c>
      <c r="I342" s="14">
        <v>10.6</v>
      </c>
      <c r="J342" s="14">
        <v>59486.6</v>
      </c>
      <c r="K342" s="13" t="s">
        <v>21</v>
      </c>
      <c r="L342" s="13" t="s">
        <v>177</v>
      </c>
      <c r="M342" s="13" t="s">
        <v>392</v>
      </c>
      <c r="N342" s="14">
        <v>0</v>
      </c>
      <c r="O342" s="14">
        <v>0</v>
      </c>
      <c r="P342" s="14">
        <v>5</v>
      </c>
      <c r="Q342" s="14">
        <v>1615</v>
      </c>
      <c r="R342" s="14">
        <f>'EV DATA SHEET'!$Q342*'EV DATA SHEET'!$J342</f>
        <v>96070859</v>
      </c>
      <c r="S342" s="14">
        <v>3</v>
      </c>
      <c r="T342" s="15" t="s">
        <v>378</v>
      </c>
      <c r="U342" s="15" t="s">
        <v>387</v>
      </c>
    </row>
    <row r="343" spans="1:21" x14ac:dyDescent="0.3">
      <c r="A343" s="8">
        <v>342</v>
      </c>
      <c r="B343" s="9" t="s">
        <v>190</v>
      </c>
      <c r="C343" s="9" t="s">
        <v>191</v>
      </c>
      <c r="D343" s="10">
        <v>2021</v>
      </c>
      <c r="E343" s="9" t="s">
        <v>61</v>
      </c>
      <c r="F343" s="10">
        <v>59.6</v>
      </c>
      <c r="G343" s="10">
        <v>523</v>
      </c>
      <c r="H343" s="9" t="s">
        <v>62</v>
      </c>
      <c r="I343" s="10">
        <v>5.8</v>
      </c>
      <c r="J343" s="10">
        <v>80695.460000000006</v>
      </c>
      <c r="K343" s="9" t="s">
        <v>235</v>
      </c>
      <c r="L343" s="9" t="s">
        <v>76</v>
      </c>
      <c r="M343" s="9" t="s">
        <v>392</v>
      </c>
      <c r="N343" s="10">
        <v>1</v>
      </c>
      <c r="O343" s="10">
        <v>0</v>
      </c>
      <c r="P343" s="10">
        <v>3</v>
      </c>
      <c r="Q343" s="10">
        <v>16405</v>
      </c>
      <c r="R343" s="10">
        <f>'EV DATA SHEET'!$Q343*'EV DATA SHEET'!$J343</f>
        <v>1323809021.3000002</v>
      </c>
      <c r="S343" s="10">
        <v>3</v>
      </c>
      <c r="T343" s="11" t="s">
        <v>381</v>
      </c>
      <c r="U343" s="11" t="s">
        <v>387</v>
      </c>
    </row>
    <row r="344" spans="1:21" x14ac:dyDescent="0.3">
      <c r="A344" s="12">
        <v>343</v>
      </c>
      <c r="B344" s="13" t="s">
        <v>131</v>
      </c>
      <c r="C344" s="13" t="s">
        <v>310</v>
      </c>
      <c r="D344" s="14">
        <v>2021</v>
      </c>
      <c r="E344" s="13" t="s">
        <v>49</v>
      </c>
      <c r="F344" s="14">
        <v>62</v>
      </c>
      <c r="G344" s="14">
        <v>112</v>
      </c>
      <c r="H344" s="13" t="s">
        <v>94</v>
      </c>
      <c r="I344" s="14">
        <v>5.7</v>
      </c>
      <c r="J344" s="14">
        <v>137594.1</v>
      </c>
      <c r="K344" s="13" t="s">
        <v>63</v>
      </c>
      <c r="L344" s="13" t="s">
        <v>46</v>
      </c>
      <c r="M344" s="13" t="s">
        <v>393</v>
      </c>
      <c r="N344" s="14">
        <v>0</v>
      </c>
      <c r="O344" s="14">
        <v>0</v>
      </c>
      <c r="P344" s="14">
        <v>5</v>
      </c>
      <c r="Q344" s="14">
        <v>5373</v>
      </c>
      <c r="R344" s="14">
        <f>'EV DATA SHEET'!$Q344*'EV DATA SHEET'!$J344</f>
        <v>739293099.30000007</v>
      </c>
      <c r="S344" s="14">
        <v>5</v>
      </c>
      <c r="T344" s="15" t="s">
        <v>378</v>
      </c>
      <c r="U344" s="15" t="s">
        <v>386</v>
      </c>
    </row>
    <row r="345" spans="1:21" x14ac:dyDescent="0.3">
      <c r="A345" s="8">
        <v>344</v>
      </c>
      <c r="B345" s="9" t="s">
        <v>278</v>
      </c>
      <c r="C345" s="9" t="s">
        <v>338</v>
      </c>
      <c r="D345" s="10">
        <v>2016</v>
      </c>
      <c r="E345" s="9" t="s">
        <v>66</v>
      </c>
      <c r="F345" s="10">
        <v>111.8</v>
      </c>
      <c r="G345" s="10">
        <v>424</v>
      </c>
      <c r="H345" s="9" t="s">
        <v>162</v>
      </c>
      <c r="I345" s="10">
        <v>1.5</v>
      </c>
      <c r="J345" s="10">
        <v>114873.49</v>
      </c>
      <c r="K345" s="9" t="s">
        <v>273</v>
      </c>
      <c r="L345" s="9" t="s">
        <v>223</v>
      </c>
      <c r="M345" s="9" t="s">
        <v>390</v>
      </c>
      <c r="N345" s="10">
        <v>1</v>
      </c>
      <c r="O345" s="10">
        <v>0</v>
      </c>
      <c r="P345" s="10">
        <v>3</v>
      </c>
      <c r="Q345" s="10">
        <v>10983</v>
      </c>
      <c r="R345" s="10">
        <f>'EV DATA SHEET'!$Q345*'EV DATA SHEET'!$J345</f>
        <v>1261655540.6700001</v>
      </c>
      <c r="S345" s="10">
        <v>5</v>
      </c>
      <c r="T345" s="11" t="s">
        <v>381</v>
      </c>
      <c r="U345" s="11" t="s">
        <v>387</v>
      </c>
    </row>
    <row r="346" spans="1:21" x14ac:dyDescent="0.3">
      <c r="A346" s="12">
        <v>345</v>
      </c>
      <c r="B346" s="13" t="s">
        <v>77</v>
      </c>
      <c r="C346" s="13" t="s">
        <v>114</v>
      </c>
      <c r="D346" s="14">
        <v>2017</v>
      </c>
      <c r="E346" s="13" t="s">
        <v>30</v>
      </c>
      <c r="F346" s="14">
        <v>38.799999999999997</v>
      </c>
      <c r="G346" s="14">
        <v>493</v>
      </c>
      <c r="H346" s="13" t="s">
        <v>31</v>
      </c>
      <c r="I346" s="14">
        <v>5.3</v>
      </c>
      <c r="J346" s="14">
        <v>67142.2</v>
      </c>
      <c r="K346" s="13" t="s">
        <v>181</v>
      </c>
      <c r="L346" s="13" t="s">
        <v>255</v>
      </c>
      <c r="M346" s="13" t="s">
        <v>392</v>
      </c>
      <c r="N346" s="14">
        <v>1</v>
      </c>
      <c r="O346" s="14">
        <v>0</v>
      </c>
      <c r="P346" s="14">
        <v>3</v>
      </c>
      <c r="Q346" s="14">
        <v>115</v>
      </c>
      <c r="R346" s="14">
        <f>'EV DATA SHEET'!$Q346*'EV DATA SHEET'!$J346</f>
        <v>7721353</v>
      </c>
      <c r="S346" s="14">
        <v>5</v>
      </c>
      <c r="T346" s="15" t="s">
        <v>381</v>
      </c>
      <c r="U346" s="15" t="s">
        <v>387</v>
      </c>
    </row>
    <row r="347" spans="1:21" x14ac:dyDescent="0.3">
      <c r="A347" s="8">
        <v>346</v>
      </c>
      <c r="B347" s="9" t="s">
        <v>59</v>
      </c>
      <c r="C347" s="9" t="s">
        <v>258</v>
      </c>
      <c r="D347" s="10">
        <v>2015</v>
      </c>
      <c r="E347" s="9" t="s">
        <v>143</v>
      </c>
      <c r="F347" s="10">
        <v>84.7</v>
      </c>
      <c r="G347" s="10">
        <v>355</v>
      </c>
      <c r="H347" s="9" t="s">
        <v>85</v>
      </c>
      <c r="I347" s="10">
        <v>7.5</v>
      </c>
      <c r="J347" s="10">
        <v>89216.02</v>
      </c>
      <c r="K347" s="9" t="s">
        <v>222</v>
      </c>
      <c r="L347" s="9" t="s">
        <v>180</v>
      </c>
      <c r="M347" s="9" t="s">
        <v>392</v>
      </c>
      <c r="N347" s="10">
        <v>3</v>
      </c>
      <c r="O347" s="10">
        <v>0</v>
      </c>
      <c r="P347" s="10">
        <v>0</v>
      </c>
      <c r="Q347" s="10">
        <v>19664</v>
      </c>
      <c r="R347" s="10">
        <f>'EV DATA SHEET'!$Q347*'EV DATA SHEET'!$J347</f>
        <v>1754343817.28</v>
      </c>
      <c r="S347" s="10">
        <v>3</v>
      </c>
      <c r="T347" s="11" t="s">
        <v>382</v>
      </c>
      <c r="U347" s="11" t="s">
        <v>385</v>
      </c>
    </row>
    <row r="348" spans="1:21" x14ac:dyDescent="0.3">
      <c r="A348" s="12">
        <v>347</v>
      </c>
      <c r="B348" s="13" t="s">
        <v>96</v>
      </c>
      <c r="C348" s="13" t="s">
        <v>332</v>
      </c>
      <c r="D348" s="14">
        <v>2024</v>
      </c>
      <c r="E348" s="13" t="s">
        <v>82</v>
      </c>
      <c r="F348" s="14">
        <v>92.5</v>
      </c>
      <c r="G348" s="14">
        <v>522</v>
      </c>
      <c r="H348" s="13" t="s">
        <v>100</v>
      </c>
      <c r="I348" s="14">
        <v>1.1000000000000001</v>
      </c>
      <c r="J348" s="14">
        <v>47790.74</v>
      </c>
      <c r="K348" s="13" t="s">
        <v>45</v>
      </c>
      <c r="L348" s="13" t="s">
        <v>219</v>
      </c>
      <c r="M348" s="13" t="s">
        <v>394</v>
      </c>
      <c r="N348" s="14">
        <v>0</v>
      </c>
      <c r="O348" s="14">
        <v>0</v>
      </c>
      <c r="P348" s="14">
        <v>5</v>
      </c>
      <c r="Q348" s="14">
        <v>9779</v>
      </c>
      <c r="R348" s="14">
        <f>'EV DATA SHEET'!$Q348*'EV DATA SHEET'!$J348</f>
        <v>467345646.45999998</v>
      </c>
      <c r="S348" s="14">
        <v>4</v>
      </c>
      <c r="T348" s="15" t="s">
        <v>378</v>
      </c>
      <c r="U348" s="15" t="s">
        <v>387</v>
      </c>
    </row>
    <row r="349" spans="1:21" x14ac:dyDescent="0.3">
      <c r="A349" s="8">
        <v>348</v>
      </c>
      <c r="B349" s="9" t="s">
        <v>217</v>
      </c>
      <c r="C349" s="9" t="s">
        <v>218</v>
      </c>
      <c r="D349" s="10">
        <v>2016</v>
      </c>
      <c r="E349" s="9" t="s">
        <v>49</v>
      </c>
      <c r="F349" s="10">
        <v>149.19999999999999</v>
      </c>
      <c r="G349" s="10">
        <v>182</v>
      </c>
      <c r="H349" s="9" t="s">
        <v>62</v>
      </c>
      <c r="I349" s="10">
        <v>7.5</v>
      </c>
      <c r="J349" s="10">
        <v>112981.63</v>
      </c>
      <c r="K349" s="9" t="s">
        <v>173</v>
      </c>
      <c r="L349" s="9" t="s">
        <v>197</v>
      </c>
      <c r="M349" s="9" t="s">
        <v>392</v>
      </c>
      <c r="N349" s="10">
        <v>1</v>
      </c>
      <c r="O349" s="10">
        <v>0</v>
      </c>
      <c r="P349" s="10">
        <v>4</v>
      </c>
      <c r="Q349" s="10">
        <v>1174</v>
      </c>
      <c r="R349" s="10">
        <f>'EV DATA SHEET'!$Q349*'EV DATA SHEET'!$J349</f>
        <v>132640433.62</v>
      </c>
      <c r="S349" s="10">
        <v>3</v>
      </c>
      <c r="T349" s="11" t="s">
        <v>381</v>
      </c>
      <c r="U349" s="11" t="s">
        <v>386</v>
      </c>
    </row>
    <row r="350" spans="1:21" x14ac:dyDescent="0.3">
      <c r="A350" s="12">
        <v>349</v>
      </c>
      <c r="B350" s="13" t="s">
        <v>209</v>
      </c>
      <c r="C350" s="13" t="s">
        <v>339</v>
      </c>
      <c r="D350" s="14">
        <v>2020</v>
      </c>
      <c r="E350" s="13" t="s">
        <v>115</v>
      </c>
      <c r="F350" s="14">
        <v>136.69999999999999</v>
      </c>
      <c r="G350" s="14">
        <v>519</v>
      </c>
      <c r="H350" s="13" t="s">
        <v>188</v>
      </c>
      <c r="I350" s="14">
        <v>9.1999999999999993</v>
      </c>
      <c r="J350" s="14">
        <v>131197.16</v>
      </c>
      <c r="K350" s="13" t="s">
        <v>246</v>
      </c>
      <c r="L350" s="13" t="s">
        <v>285</v>
      </c>
      <c r="M350" s="13" t="s">
        <v>390</v>
      </c>
      <c r="N350" s="14">
        <v>0</v>
      </c>
      <c r="O350" s="14">
        <v>0</v>
      </c>
      <c r="P350" s="14">
        <v>5</v>
      </c>
      <c r="Q350" s="14">
        <v>13558</v>
      </c>
      <c r="R350" s="14">
        <f>'EV DATA SHEET'!$Q350*'EV DATA SHEET'!$J350</f>
        <v>1778771095.28</v>
      </c>
      <c r="S350" s="14">
        <v>5</v>
      </c>
      <c r="T350" s="15" t="s">
        <v>378</v>
      </c>
      <c r="U350" s="15" t="s">
        <v>387</v>
      </c>
    </row>
    <row r="351" spans="1:21" x14ac:dyDescent="0.3">
      <c r="A351" s="8">
        <v>350</v>
      </c>
      <c r="B351" s="9" t="s">
        <v>207</v>
      </c>
      <c r="C351" s="9" t="s">
        <v>208</v>
      </c>
      <c r="D351" s="10">
        <v>2018</v>
      </c>
      <c r="E351" s="9" t="s">
        <v>99</v>
      </c>
      <c r="F351" s="10">
        <v>27.6</v>
      </c>
      <c r="G351" s="10">
        <v>392</v>
      </c>
      <c r="H351" s="9" t="s">
        <v>188</v>
      </c>
      <c r="I351" s="10">
        <v>6.1</v>
      </c>
      <c r="J351" s="10">
        <v>112638.51</v>
      </c>
      <c r="K351" s="9" t="s">
        <v>90</v>
      </c>
      <c r="L351" s="9" t="s">
        <v>285</v>
      </c>
      <c r="M351" s="9" t="s">
        <v>390</v>
      </c>
      <c r="N351" s="10">
        <v>2</v>
      </c>
      <c r="O351" s="10">
        <v>0</v>
      </c>
      <c r="P351" s="10">
        <v>5</v>
      </c>
      <c r="Q351" s="10">
        <v>11595</v>
      </c>
      <c r="R351" s="10">
        <f>'EV DATA SHEET'!$Q351*'EV DATA SHEET'!$J351</f>
        <v>1306043523.45</v>
      </c>
      <c r="S351" s="10">
        <v>3</v>
      </c>
      <c r="T351" s="11" t="s">
        <v>379</v>
      </c>
      <c r="U351" s="11" t="s">
        <v>385</v>
      </c>
    </row>
    <row r="352" spans="1:21" x14ac:dyDescent="0.3">
      <c r="A352" s="12">
        <v>351</v>
      </c>
      <c r="B352" s="13" t="s">
        <v>168</v>
      </c>
      <c r="C352" s="13" t="s">
        <v>205</v>
      </c>
      <c r="D352" s="14">
        <v>2023</v>
      </c>
      <c r="E352" s="13" t="s">
        <v>19</v>
      </c>
      <c r="F352" s="14">
        <v>102.1</v>
      </c>
      <c r="G352" s="14">
        <v>352</v>
      </c>
      <c r="H352" s="13" t="s">
        <v>94</v>
      </c>
      <c r="I352" s="14">
        <v>10.7</v>
      </c>
      <c r="J352" s="14">
        <v>57926.6</v>
      </c>
      <c r="K352" s="13" t="s">
        <v>194</v>
      </c>
      <c r="L352" s="13" t="s">
        <v>72</v>
      </c>
      <c r="M352" s="13" t="s">
        <v>390</v>
      </c>
      <c r="N352" s="14">
        <v>0</v>
      </c>
      <c r="O352" s="14">
        <v>0</v>
      </c>
      <c r="P352" s="14">
        <v>3</v>
      </c>
      <c r="Q352" s="14">
        <v>6793</v>
      </c>
      <c r="R352" s="14">
        <f>'EV DATA SHEET'!$Q352*'EV DATA SHEET'!$J352</f>
        <v>393495393.80000001</v>
      </c>
      <c r="S352" s="14">
        <v>5</v>
      </c>
      <c r="T352" s="15" t="s">
        <v>378</v>
      </c>
      <c r="U352" s="15" t="s">
        <v>385</v>
      </c>
    </row>
    <row r="353" spans="1:21" x14ac:dyDescent="0.3">
      <c r="A353" s="8">
        <v>352</v>
      </c>
      <c r="B353" s="9" t="s">
        <v>138</v>
      </c>
      <c r="C353" s="9" t="s">
        <v>139</v>
      </c>
      <c r="D353" s="10">
        <v>2015</v>
      </c>
      <c r="E353" s="9" t="s">
        <v>115</v>
      </c>
      <c r="F353" s="10">
        <v>65.5</v>
      </c>
      <c r="G353" s="10">
        <v>512</v>
      </c>
      <c r="H353" s="9" t="s">
        <v>100</v>
      </c>
      <c r="I353" s="10">
        <v>0.6</v>
      </c>
      <c r="J353" s="10">
        <v>54142.46</v>
      </c>
      <c r="K353" s="9" t="s">
        <v>194</v>
      </c>
      <c r="L353" s="9" t="s">
        <v>174</v>
      </c>
      <c r="M353" s="9" t="s">
        <v>390</v>
      </c>
      <c r="N353" s="10">
        <v>2</v>
      </c>
      <c r="O353" s="10">
        <v>0</v>
      </c>
      <c r="P353" s="10">
        <v>3</v>
      </c>
      <c r="Q353" s="10">
        <v>3730</v>
      </c>
      <c r="R353" s="10">
        <f>'EV DATA SHEET'!$Q353*'EV DATA SHEET'!$J353</f>
        <v>201951375.79999998</v>
      </c>
      <c r="S353" s="10">
        <v>5</v>
      </c>
      <c r="T353" s="11" t="s">
        <v>379</v>
      </c>
      <c r="U353" s="11" t="s">
        <v>387</v>
      </c>
    </row>
    <row r="354" spans="1:21" x14ac:dyDescent="0.3">
      <c r="A354" s="12">
        <v>353</v>
      </c>
      <c r="B354" s="13" t="s">
        <v>340</v>
      </c>
      <c r="C354" s="13" t="s">
        <v>341</v>
      </c>
      <c r="D354" s="14">
        <v>2021</v>
      </c>
      <c r="E354" s="13" t="s">
        <v>19</v>
      </c>
      <c r="F354" s="14">
        <v>94</v>
      </c>
      <c r="G354" s="14">
        <v>591</v>
      </c>
      <c r="H354" s="13" t="s">
        <v>85</v>
      </c>
      <c r="I354" s="14">
        <v>10.1</v>
      </c>
      <c r="J354" s="14">
        <v>53281.87</v>
      </c>
      <c r="K354" s="13" t="s">
        <v>155</v>
      </c>
      <c r="L354" s="13" t="s">
        <v>58</v>
      </c>
      <c r="M354" s="13" t="s">
        <v>394</v>
      </c>
      <c r="N354" s="14">
        <v>3</v>
      </c>
      <c r="O354" s="14">
        <v>0</v>
      </c>
      <c r="P354" s="14">
        <v>5</v>
      </c>
      <c r="Q354" s="14">
        <v>4448</v>
      </c>
      <c r="R354" s="14">
        <f>'EV DATA SHEET'!$Q354*'EV DATA SHEET'!$J354</f>
        <v>236997757.76000002</v>
      </c>
      <c r="S354" s="14">
        <v>4</v>
      </c>
      <c r="T354" s="15" t="s">
        <v>382</v>
      </c>
      <c r="U354" s="15" t="s">
        <v>387</v>
      </c>
    </row>
    <row r="355" spans="1:21" x14ac:dyDescent="0.3">
      <c r="A355" s="8">
        <v>354</v>
      </c>
      <c r="B355" s="9" t="s">
        <v>166</v>
      </c>
      <c r="C355" s="9" t="s">
        <v>337</v>
      </c>
      <c r="D355" s="10">
        <v>2023</v>
      </c>
      <c r="E355" s="9" t="s">
        <v>61</v>
      </c>
      <c r="F355" s="10">
        <v>63.6</v>
      </c>
      <c r="G355" s="10">
        <v>501</v>
      </c>
      <c r="H355" s="9" t="s">
        <v>70</v>
      </c>
      <c r="I355" s="10">
        <v>11.2</v>
      </c>
      <c r="J355" s="10">
        <v>36722.67</v>
      </c>
      <c r="K355" s="9" t="s">
        <v>230</v>
      </c>
      <c r="L355" s="9" t="s">
        <v>122</v>
      </c>
      <c r="M355" s="9" t="s">
        <v>390</v>
      </c>
      <c r="N355" s="10">
        <v>5</v>
      </c>
      <c r="O355" s="10">
        <v>0</v>
      </c>
      <c r="P355" s="10">
        <v>3</v>
      </c>
      <c r="Q355" s="10">
        <v>18920</v>
      </c>
      <c r="R355" s="10">
        <f>'EV DATA SHEET'!$Q355*'EV DATA SHEET'!$J355</f>
        <v>694792916.39999998</v>
      </c>
      <c r="S355" s="10">
        <v>5</v>
      </c>
      <c r="T355" s="11" t="s">
        <v>380</v>
      </c>
      <c r="U355" s="11" t="s">
        <v>387</v>
      </c>
    </row>
    <row r="356" spans="1:21" x14ac:dyDescent="0.3">
      <c r="A356" s="12">
        <v>355</v>
      </c>
      <c r="B356" s="13" t="s">
        <v>340</v>
      </c>
      <c r="C356" s="13" t="s">
        <v>341</v>
      </c>
      <c r="D356" s="14">
        <v>2016</v>
      </c>
      <c r="E356" s="13" t="s">
        <v>112</v>
      </c>
      <c r="F356" s="14">
        <v>56.5</v>
      </c>
      <c r="G356" s="14">
        <v>115</v>
      </c>
      <c r="H356" s="13" t="s">
        <v>44</v>
      </c>
      <c r="I356" s="14">
        <v>11.8</v>
      </c>
      <c r="J356" s="14">
        <v>105181.3</v>
      </c>
      <c r="K356" s="13" t="s">
        <v>155</v>
      </c>
      <c r="L356" s="13" t="s">
        <v>27</v>
      </c>
      <c r="M356" s="13" t="s">
        <v>390</v>
      </c>
      <c r="N356" s="14">
        <v>3</v>
      </c>
      <c r="O356" s="14">
        <v>0</v>
      </c>
      <c r="P356" s="14">
        <v>4</v>
      </c>
      <c r="Q356" s="14">
        <v>10305</v>
      </c>
      <c r="R356" s="14">
        <f>'EV DATA SHEET'!$Q356*'EV DATA SHEET'!$J356</f>
        <v>1083893296.5</v>
      </c>
      <c r="S356" s="14">
        <v>5</v>
      </c>
      <c r="T356" s="15" t="s">
        <v>382</v>
      </c>
      <c r="U356" s="15" t="s">
        <v>386</v>
      </c>
    </row>
    <row r="357" spans="1:21" x14ac:dyDescent="0.3">
      <c r="A357" s="8">
        <v>356</v>
      </c>
      <c r="B357" s="9" t="s">
        <v>119</v>
      </c>
      <c r="C357" s="9" t="s">
        <v>247</v>
      </c>
      <c r="D357" s="10">
        <v>2021</v>
      </c>
      <c r="E357" s="9" t="s">
        <v>66</v>
      </c>
      <c r="F357" s="10">
        <v>84.6</v>
      </c>
      <c r="G357" s="10">
        <v>221</v>
      </c>
      <c r="H357" s="9" t="s">
        <v>162</v>
      </c>
      <c r="I357" s="10">
        <v>5.7</v>
      </c>
      <c r="J357" s="10">
        <v>144087.21</v>
      </c>
      <c r="K357" s="9" t="s">
        <v>222</v>
      </c>
      <c r="L357" s="9" t="s">
        <v>133</v>
      </c>
      <c r="M357" s="9" t="s">
        <v>395</v>
      </c>
      <c r="N357" s="10">
        <v>0</v>
      </c>
      <c r="O357" s="10">
        <v>0</v>
      </c>
      <c r="P357" s="10">
        <v>0</v>
      </c>
      <c r="Q357" s="10">
        <v>6622</v>
      </c>
      <c r="R357" s="10">
        <f>'EV DATA SHEET'!$Q357*'EV DATA SHEET'!$J357</f>
        <v>954145504.62</v>
      </c>
      <c r="S357" s="10">
        <v>3</v>
      </c>
      <c r="T357" s="11" t="s">
        <v>378</v>
      </c>
      <c r="U357" s="11" t="s">
        <v>385</v>
      </c>
    </row>
    <row r="358" spans="1:21" x14ac:dyDescent="0.3">
      <c r="A358" s="12">
        <v>357</v>
      </c>
      <c r="B358" s="13" t="s">
        <v>107</v>
      </c>
      <c r="C358" s="13" t="s">
        <v>108</v>
      </c>
      <c r="D358" s="14">
        <v>2015</v>
      </c>
      <c r="E358" s="13" t="s">
        <v>198</v>
      </c>
      <c r="F358" s="14">
        <v>82.7</v>
      </c>
      <c r="G358" s="14">
        <v>356</v>
      </c>
      <c r="H358" s="13" t="s">
        <v>20</v>
      </c>
      <c r="I358" s="14">
        <v>2.7</v>
      </c>
      <c r="J358" s="14">
        <v>140836.41</v>
      </c>
      <c r="K358" s="13" t="s">
        <v>273</v>
      </c>
      <c r="L358" s="13" t="s">
        <v>133</v>
      </c>
      <c r="M358" s="13" t="s">
        <v>395</v>
      </c>
      <c r="N358" s="14">
        <v>2</v>
      </c>
      <c r="O358" s="14">
        <v>0</v>
      </c>
      <c r="P358" s="14">
        <v>5</v>
      </c>
      <c r="Q358" s="14">
        <v>4348</v>
      </c>
      <c r="R358" s="14">
        <f>'EV DATA SHEET'!$Q358*'EV DATA SHEET'!$J358</f>
        <v>612356710.68000007</v>
      </c>
      <c r="S358" s="14">
        <v>3</v>
      </c>
      <c r="T358" s="15" t="s">
        <v>379</v>
      </c>
      <c r="U358" s="15" t="s">
        <v>385</v>
      </c>
    </row>
    <row r="359" spans="1:21" x14ac:dyDescent="0.3">
      <c r="A359" s="8">
        <v>358</v>
      </c>
      <c r="B359" s="9" t="s">
        <v>278</v>
      </c>
      <c r="C359" s="9" t="s">
        <v>338</v>
      </c>
      <c r="D359" s="10">
        <v>2022</v>
      </c>
      <c r="E359" s="9" t="s">
        <v>49</v>
      </c>
      <c r="F359" s="10">
        <v>112.8</v>
      </c>
      <c r="G359" s="10">
        <v>367</v>
      </c>
      <c r="H359" s="9" t="s">
        <v>56</v>
      </c>
      <c r="I359" s="10">
        <v>0.5</v>
      </c>
      <c r="J359" s="10">
        <v>141880.48000000001</v>
      </c>
      <c r="K359" s="9" t="s">
        <v>117</v>
      </c>
      <c r="L359" s="9" t="s">
        <v>152</v>
      </c>
      <c r="M359" s="9" t="s">
        <v>390</v>
      </c>
      <c r="N359" s="10">
        <v>2</v>
      </c>
      <c r="O359" s="10">
        <v>0</v>
      </c>
      <c r="P359" s="10">
        <v>0</v>
      </c>
      <c r="Q359" s="10">
        <v>17058</v>
      </c>
      <c r="R359" s="10">
        <f>'EV DATA SHEET'!$Q359*'EV DATA SHEET'!$J359</f>
        <v>2420197227.8400002</v>
      </c>
      <c r="S359" s="10">
        <v>5</v>
      </c>
      <c r="T359" s="11" t="s">
        <v>379</v>
      </c>
      <c r="U359" s="11" t="s">
        <v>385</v>
      </c>
    </row>
    <row r="360" spans="1:21" x14ac:dyDescent="0.3">
      <c r="A360" s="12">
        <v>359</v>
      </c>
      <c r="B360" s="13" t="s">
        <v>289</v>
      </c>
      <c r="C360" s="13" t="s">
        <v>290</v>
      </c>
      <c r="D360" s="14">
        <v>2015</v>
      </c>
      <c r="E360" s="13" t="s">
        <v>99</v>
      </c>
      <c r="F360" s="14">
        <v>118.6</v>
      </c>
      <c r="G360" s="14">
        <v>427</v>
      </c>
      <c r="H360" s="13" t="s">
        <v>100</v>
      </c>
      <c r="I360" s="14">
        <v>4.2</v>
      </c>
      <c r="J360" s="14">
        <v>53105.48</v>
      </c>
      <c r="K360" s="13" t="s">
        <v>57</v>
      </c>
      <c r="L360" s="13" t="s">
        <v>118</v>
      </c>
      <c r="M360" s="13" t="s">
        <v>392</v>
      </c>
      <c r="N360" s="14">
        <v>3</v>
      </c>
      <c r="O360" s="14">
        <v>0</v>
      </c>
      <c r="P360" s="14">
        <v>3</v>
      </c>
      <c r="Q360" s="14">
        <v>8966</v>
      </c>
      <c r="R360" s="14">
        <f>'EV DATA SHEET'!$Q360*'EV DATA SHEET'!$J360</f>
        <v>476143733.68000001</v>
      </c>
      <c r="S360" s="14">
        <v>3</v>
      </c>
      <c r="T360" s="15" t="s">
        <v>382</v>
      </c>
      <c r="U360" s="15" t="s">
        <v>387</v>
      </c>
    </row>
    <row r="361" spans="1:21" x14ac:dyDescent="0.3">
      <c r="A361" s="8">
        <v>360</v>
      </c>
      <c r="B361" s="9" t="s">
        <v>88</v>
      </c>
      <c r="C361" s="9" t="s">
        <v>164</v>
      </c>
      <c r="D361" s="10">
        <v>2023</v>
      </c>
      <c r="E361" s="9" t="s">
        <v>55</v>
      </c>
      <c r="F361" s="10">
        <v>33.299999999999997</v>
      </c>
      <c r="G361" s="10">
        <v>377</v>
      </c>
      <c r="H361" s="9" t="s">
        <v>162</v>
      </c>
      <c r="I361" s="10">
        <v>6.8</v>
      </c>
      <c r="J361" s="10">
        <v>62526.25</v>
      </c>
      <c r="K361" s="9" t="s">
        <v>75</v>
      </c>
      <c r="L361" s="9" t="s">
        <v>285</v>
      </c>
      <c r="M361" s="9" t="s">
        <v>390</v>
      </c>
      <c r="N361" s="10">
        <v>1</v>
      </c>
      <c r="O361" s="10">
        <v>0</v>
      </c>
      <c r="P361" s="10">
        <v>4</v>
      </c>
      <c r="Q361" s="10">
        <v>17713</v>
      </c>
      <c r="R361" s="10">
        <f>'EV DATA SHEET'!$Q361*'EV DATA SHEET'!$J361</f>
        <v>1107527466.25</v>
      </c>
      <c r="S361" s="10">
        <v>4</v>
      </c>
      <c r="T361" s="11" t="s">
        <v>381</v>
      </c>
      <c r="U361" s="11" t="s">
        <v>385</v>
      </c>
    </row>
    <row r="362" spans="1:21" x14ac:dyDescent="0.3">
      <c r="A362" s="12">
        <v>361</v>
      </c>
      <c r="B362" s="13" t="s">
        <v>80</v>
      </c>
      <c r="C362" s="13" t="s">
        <v>342</v>
      </c>
      <c r="D362" s="14">
        <v>2015</v>
      </c>
      <c r="E362" s="13" t="s">
        <v>143</v>
      </c>
      <c r="F362" s="14">
        <v>137.4</v>
      </c>
      <c r="G362" s="14">
        <v>125</v>
      </c>
      <c r="H362" s="13" t="s">
        <v>56</v>
      </c>
      <c r="I362" s="14">
        <v>4.9000000000000004</v>
      </c>
      <c r="J362" s="14">
        <v>40334.35</v>
      </c>
      <c r="K362" s="13" t="s">
        <v>272</v>
      </c>
      <c r="L362" s="13" t="s">
        <v>95</v>
      </c>
      <c r="M362" s="13" t="s">
        <v>390</v>
      </c>
      <c r="N362" s="14">
        <v>4</v>
      </c>
      <c r="O362" s="14">
        <v>0</v>
      </c>
      <c r="P362" s="14">
        <v>4</v>
      </c>
      <c r="Q362" s="14">
        <v>11653</v>
      </c>
      <c r="R362" s="14">
        <f>'EV DATA SHEET'!$Q362*'EV DATA SHEET'!$J362</f>
        <v>470016180.55000001</v>
      </c>
      <c r="S362" s="14">
        <v>4</v>
      </c>
      <c r="T362" s="15" t="s">
        <v>383</v>
      </c>
      <c r="U362" s="15" t="s">
        <v>386</v>
      </c>
    </row>
    <row r="363" spans="1:21" x14ac:dyDescent="0.3">
      <c r="A363" s="8">
        <v>362</v>
      </c>
      <c r="B363" s="9" t="s">
        <v>340</v>
      </c>
      <c r="C363" s="9" t="s">
        <v>341</v>
      </c>
      <c r="D363" s="10">
        <v>2025</v>
      </c>
      <c r="E363" s="9" t="s">
        <v>198</v>
      </c>
      <c r="F363" s="10">
        <v>89.4</v>
      </c>
      <c r="G363" s="10">
        <v>598</v>
      </c>
      <c r="H363" s="9" t="s">
        <v>25</v>
      </c>
      <c r="I363" s="10">
        <v>7</v>
      </c>
      <c r="J363" s="10">
        <v>41149.94</v>
      </c>
      <c r="K363" s="9" t="s">
        <v>292</v>
      </c>
      <c r="L363" s="9" t="s">
        <v>46</v>
      </c>
      <c r="M363" s="9" t="s">
        <v>393</v>
      </c>
      <c r="N363" s="10">
        <v>0</v>
      </c>
      <c r="O363" s="10">
        <v>0</v>
      </c>
      <c r="P363" s="10">
        <v>4</v>
      </c>
      <c r="Q363" s="10">
        <v>15418</v>
      </c>
      <c r="R363" s="10">
        <f>'EV DATA SHEET'!$Q363*'EV DATA SHEET'!$J363</f>
        <v>634449774.92000008</v>
      </c>
      <c r="S363" s="10">
        <v>3</v>
      </c>
      <c r="T363" s="11" t="s">
        <v>378</v>
      </c>
      <c r="U363" s="11" t="s">
        <v>387</v>
      </c>
    </row>
    <row r="364" spans="1:21" x14ac:dyDescent="0.3">
      <c r="A364" s="12">
        <v>363</v>
      </c>
      <c r="B364" s="13" t="s">
        <v>141</v>
      </c>
      <c r="C364" s="13" t="s">
        <v>288</v>
      </c>
      <c r="D364" s="14">
        <v>2024</v>
      </c>
      <c r="E364" s="13" t="s">
        <v>146</v>
      </c>
      <c r="F364" s="14">
        <v>138.69999999999999</v>
      </c>
      <c r="G364" s="14">
        <v>300</v>
      </c>
      <c r="H364" s="13" t="s">
        <v>94</v>
      </c>
      <c r="I364" s="14">
        <v>8.5</v>
      </c>
      <c r="J364" s="14">
        <v>109821.67</v>
      </c>
      <c r="K364" s="13" t="s">
        <v>90</v>
      </c>
      <c r="L364" s="13" t="s">
        <v>98</v>
      </c>
      <c r="M364" s="13" t="s">
        <v>390</v>
      </c>
      <c r="N364" s="14">
        <v>0</v>
      </c>
      <c r="O364" s="14">
        <v>0</v>
      </c>
      <c r="P364" s="14">
        <v>4</v>
      </c>
      <c r="Q364" s="14">
        <v>15113</v>
      </c>
      <c r="R364" s="14">
        <f>'EV DATA SHEET'!$Q364*'EV DATA SHEET'!$J364</f>
        <v>1659734898.71</v>
      </c>
      <c r="S364" s="14">
        <v>3</v>
      </c>
      <c r="T364" s="15" t="s">
        <v>378</v>
      </c>
      <c r="U364" s="15" t="s">
        <v>385</v>
      </c>
    </row>
    <row r="365" spans="1:21" x14ac:dyDescent="0.3">
      <c r="A365" s="8">
        <v>364</v>
      </c>
      <c r="B365" s="9" t="s">
        <v>190</v>
      </c>
      <c r="C365" s="9" t="s">
        <v>191</v>
      </c>
      <c r="D365" s="10">
        <v>2024</v>
      </c>
      <c r="E365" s="9" t="s">
        <v>99</v>
      </c>
      <c r="F365" s="10">
        <v>36.6</v>
      </c>
      <c r="G365" s="10">
        <v>152</v>
      </c>
      <c r="H365" s="9" t="s">
        <v>39</v>
      </c>
      <c r="I365" s="10">
        <v>9.9</v>
      </c>
      <c r="J365" s="10">
        <v>125610.93</v>
      </c>
      <c r="K365" s="9" t="s">
        <v>159</v>
      </c>
      <c r="L365" s="9" t="s">
        <v>41</v>
      </c>
      <c r="M365" s="9" t="s">
        <v>392</v>
      </c>
      <c r="N365" s="10">
        <v>2</v>
      </c>
      <c r="O365" s="10">
        <v>0</v>
      </c>
      <c r="P365" s="10">
        <v>4</v>
      </c>
      <c r="Q365" s="10">
        <v>7817</v>
      </c>
      <c r="R365" s="10">
        <f>'EV DATA SHEET'!$Q365*'EV DATA SHEET'!$J365</f>
        <v>981900639.80999994</v>
      </c>
      <c r="S365" s="10">
        <v>5</v>
      </c>
      <c r="T365" s="11" t="s">
        <v>379</v>
      </c>
      <c r="U365" s="11" t="s">
        <v>386</v>
      </c>
    </row>
    <row r="366" spans="1:21" x14ac:dyDescent="0.3">
      <c r="A366" s="12">
        <v>365</v>
      </c>
      <c r="B366" s="13" t="s">
        <v>96</v>
      </c>
      <c r="C366" s="13" t="s">
        <v>206</v>
      </c>
      <c r="D366" s="14">
        <v>2022</v>
      </c>
      <c r="E366" s="13" t="s">
        <v>49</v>
      </c>
      <c r="F366" s="14">
        <v>28.6</v>
      </c>
      <c r="G366" s="14">
        <v>206</v>
      </c>
      <c r="H366" s="13" t="s">
        <v>70</v>
      </c>
      <c r="I366" s="14">
        <v>9.5</v>
      </c>
      <c r="J366" s="14">
        <v>82242.44</v>
      </c>
      <c r="K366" s="13" t="s">
        <v>90</v>
      </c>
      <c r="L366" s="13" t="s">
        <v>58</v>
      </c>
      <c r="M366" s="13" t="s">
        <v>394</v>
      </c>
      <c r="N366" s="14">
        <v>1</v>
      </c>
      <c r="O366" s="14">
        <v>0</v>
      </c>
      <c r="P366" s="14">
        <v>5</v>
      </c>
      <c r="Q366" s="14">
        <v>18815</v>
      </c>
      <c r="R366" s="14">
        <f>'EV DATA SHEET'!$Q366*'EV DATA SHEET'!$J366</f>
        <v>1547391508.6000001</v>
      </c>
      <c r="S366" s="14">
        <v>4</v>
      </c>
      <c r="T366" s="15" t="s">
        <v>381</v>
      </c>
      <c r="U366" s="15" t="s">
        <v>385</v>
      </c>
    </row>
    <row r="367" spans="1:21" x14ac:dyDescent="0.3">
      <c r="A367" s="8">
        <v>366</v>
      </c>
      <c r="B367" s="9" t="s">
        <v>73</v>
      </c>
      <c r="C367" s="9" t="s">
        <v>74</v>
      </c>
      <c r="D367" s="10">
        <v>2020</v>
      </c>
      <c r="E367" s="9" t="s">
        <v>55</v>
      </c>
      <c r="F367" s="10">
        <v>32.700000000000003</v>
      </c>
      <c r="G367" s="10">
        <v>327</v>
      </c>
      <c r="H367" s="9" t="s">
        <v>94</v>
      </c>
      <c r="I367" s="10">
        <v>4</v>
      </c>
      <c r="J367" s="10">
        <v>78695.240000000005</v>
      </c>
      <c r="K367" s="9" t="s">
        <v>173</v>
      </c>
      <c r="L367" s="9" t="s">
        <v>103</v>
      </c>
      <c r="M367" s="9" t="s">
        <v>390</v>
      </c>
      <c r="N367" s="10">
        <v>4</v>
      </c>
      <c r="O367" s="10">
        <v>0</v>
      </c>
      <c r="P367" s="10">
        <v>4</v>
      </c>
      <c r="Q367" s="10">
        <v>2014</v>
      </c>
      <c r="R367" s="10">
        <f>'EV DATA SHEET'!$Q367*'EV DATA SHEET'!$J367</f>
        <v>158492213.36000001</v>
      </c>
      <c r="S367" s="10">
        <v>3</v>
      </c>
      <c r="T367" s="11" t="s">
        <v>383</v>
      </c>
      <c r="U367" s="11" t="s">
        <v>385</v>
      </c>
    </row>
    <row r="368" spans="1:21" x14ac:dyDescent="0.3">
      <c r="A368" s="12">
        <v>367</v>
      </c>
      <c r="B368" s="13" t="s">
        <v>207</v>
      </c>
      <c r="C368" s="13" t="s">
        <v>343</v>
      </c>
      <c r="D368" s="14">
        <v>2024</v>
      </c>
      <c r="E368" s="13" t="s">
        <v>61</v>
      </c>
      <c r="F368" s="14">
        <v>118.1</v>
      </c>
      <c r="G368" s="14">
        <v>514</v>
      </c>
      <c r="H368" s="13" t="s">
        <v>85</v>
      </c>
      <c r="I368" s="14">
        <v>9.1999999999999993</v>
      </c>
      <c r="J368" s="14">
        <v>109305.77</v>
      </c>
      <c r="K368" s="13" t="s">
        <v>185</v>
      </c>
      <c r="L368" s="13" t="s">
        <v>118</v>
      </c>
      <c r="M368" s="13" t="s">
        <v>392</v>
      </c>
      <c r="N368" s="14">
        <v>4</v>
      </c>
      <c r="O368" s="14">
        <v>0</v>
      </c>
      <c r="P368" s="14">
        <v>5</v>
      </c>
      <c r="Q368" s="14">
        <v>10374</v>
      </c>
      <c r="R368" s="14">
        <f>'EV DATA SHEET'!$Q368*'EV DATA SHEET'!$J368</f>
        <v>1133938057.98</v>
      </c>
      <c r="S368" s="14">
        <v>4</v>
      </c>
      <c r="T368" s="15" t="s">
        <v>383</v>
      </c>
      <c r="U368" s="15" t="s">
        <v>387</v>
      </c>
    </row>
    <row r="369" spans="1:21" x14ac:dyDescent="0.3">
      <c r="A369" s="8">
        <v>368</v>
      </c>
      <c r="B369" s="9" t="s">
        <v>280</v>
      </c>
      <c r="C369" s="9" t="s">
        <v>281</v>
      </c>
      <c r="D369" s="10">
        <v>2019</v>
      </c>
      <c r="E369" s="9" t="s">
        <v>61</v>
      </c>
      <c r="F369" s="10">
        <v>142.6</v>
      </c>
      <c r="G369" s="10">
        <v>322</v>
      </c>
      <c r="H369" s="9" t="s">
        <v>162</v>
      </c>
      <c r="I369" s="10">
        <v>11.9</v>
      </c>
      <c r="J369" s="10">
        <v>99927.24</v>
      </c>
      <c r="K369" s="9" t="s">
        <v>235</v>
      </c>
      <c r="L369" s="9" t="s">
        <v>223</v>
      </c>
      <c r="M369" s="9" t="s">
        <v>390</v>
      </c>
      <c r="N369" s="10">
        <v>1</v>
      </c>
      <c r="O369" s="10">
        <v>0</v>
      </c>
      <c r="P369" s="10">
        <v>0</v>
      </c>
      <c r="Q369" s="10">
        <v>17985</v>
      </c>
      <c r="R369" s="10">
        <f>'EV DATA SHEET'!$Q369*'EV DATA SHEET'!$J369</f>
        <v>1797191411.4000001</v>
      </c>
      <c r="S369" s="10">
        <v>3</v>
      </c>
      <c r="T369" s="11" t="s">
        <v>381</v>
      </c>
      <c r="U369" s="11" t="s">
        <v>385</v>
      </c>
    </row>
    <row r="370" spans="1:21" x14ac:dyDescent="0.3">
      <c r="A370" s="12">
        <v>369</v>
      </c>
      <c r="B370" s="13" t="s">
        <v>88</v>
      </c>
      <c r="C370" s="13" t="s">
        <v>328</v>
      </c>
      <c r="D370" s="14">
        <v>2023</v>
      </c>
      <c r="E370" s="13" t="s">
        <v>30</v>
      </c>
      <c r="F370" s="14">
        <v>147.19999999999999</v>
      </c>
      <c r="G370" s="14">
        <v>156</v>
      </c>
      <c r="H370" s="13" t="s">
        <v>62</v>
      </c>
      <c r="I370" s="14">
        <v>10.5</v>
      </c>
      <c r="J370" s="14">
        <v>58228.94</v>
      </c>
      <c r="K370" s="13" t="s">
        <v>40</v>
      </c>
      <c r="L370" s="13" t="s">
        <v>180</v>
      </c>
      <c r="M370" s="13" t="s">
        <v>392</v>
      </c>
      <c r="N370" s="14">
        <v>2</v>
      </c>
      <c r="O370" s="14">
        <v>0</v>
      </c>
      <c r="P370" s="14">
        <v>4</v>
      </c>
      <c r="Q370" s="14">
        <v>17862</v>
      </c>
      <c r="R370" s="14">
        <f>'EV DATA SHEET'!$Q370*'EV DATA SHEET'!$J370</f>
        <v>1040085326.2800001</v>
      </c>
      <c r="S370" s="14">
        <v>3</v>
      </c>
      <c r="T370" s="15" t="s">
        <v>379</v>
      </c>
      <c r="U370" s="15" t="s">
        <v>386</v>
      </c>
    </row>
    <row r="371" spans="1:21" x14ac:dyDescent="0.3">
      <c r="A371" s="8">
        <v>370</v>
      </c>
      <c r="B371" s="9" t="s">
        <v>77</v>
      </c>
      <c r="C371" s="9" t="s">
        <v>114</v>
      </c>
      <c r="D371" s="10">
        <v>2022</v>
      </c>
      <c r="E371" s="9" t="s">
        <v>112</v>
      </c>
      <c r="F371" s="10">
        <v>44.5</v>
      </c>
      <c r="G371" s="10">
        <v>296</v>
      </c>
      <c r="H371" s="9" t="s">
        <v>162</v>
      </c>
      <c r="I371" s="10">
        <v>10.199999999999999</v>
      </c>
      <c r="J371" s="10">
        <v>48512.07</v>
      </c>
      <c r="K371" s="9" t="s">
        <v>128</v>
      </c>
      <c r="L371" s="9" t="s">
        <v>163</v>
      </c>
      <c r="M371" s="9" t="s">
        <v>390</v>
      </c>
      <c r="N371" s="10">
        <v>0</v>
      </c>
      <c r="O371" s="10">
        <v>0</v>
      </c>
      <c r="P371" s="10">
        <v>0</v>
      </c>
      <c r="Q371" s="10">
        <v>15948</v>
      </c>
      <c r="R371" s="10">
        <f>'EV DATA SHEET'!$Q371*'EV DATA SHEET'!$J371</f>
        <v>773670492.36000001</v>
      </c>
      <c r="S371" s="10">
        <v>5</v>
      </c>
      <c r="T371" s="11" t="s">
        <v>378</v>
      </c>
      <c r="U371" s="11" t="s">
        <v>385</v>
      </c>
    </row>
    <row r="372" spans="1:21" x14ac:dyDescent="0.3">
      <c r="A372" s="12">
        <v>371</v>
      </c>
      <c r="B372" s="13" t="s">
        <v>240</v>
      </c>
      <c r="C372" s="13" t="s">
        <v>250</v>
      </c>
      <c r="D372" s="14">
        <v>2016</v>
      </c>
      <c r="E372" s="13" t="s">
        <v>112</v>
      </c>
      <c r="F372" s="14">
        <v>103.5</v>
      </c>
      <c r="G372" s="14">
        <v>312</v>
      </c>
      <c r="H372" s="13" t="s">
        <v>25</v>
      </c>
      <c r="I372" s="14">
        <v>10.8</v>
      </c>
      <c r="J372" s="14">
        <v>113446.86</v>
      </c>
      <c r="K372" s="13" t="s">
        <v>213</v>
      </c>
      <c r="L372" s="13" t="s">
        <v>129</v>
      </c>
      <c r="M372" s="13" t="s">
        <v>390</v>
      </c>
      <c r="N372" s="14">
        <v>4</v>
      </c>
      <c r="O372" s="14">
        <v>0</v>
      </c>
      <c r="P372" s="14">
        <v>4</v>
      </c>
      <c r="Q372" s="14">
        <v>11642</v>
      </c>
      <c r="R372" s="14">
        <f>'EV DATA SHEET'!$Q372*'EV DATA SHEET'!$J372</f>
        <v>1320748344.1200001</v>
      </c>
      <c r="S372" s="14">
        <v>3</v>
      </c>
      <c r="T372" s="15" t="s">
        <v>383</v>
      </c>
      <c r="U372" s="15" t="s">
        <v>385</v>
      </c>
    </row>
    <row r="373" spans="1:21" x14ac:dyDescent="0.3">
      <c r="A373" s="8">
        <v>372</v>
      </c>
      <c r="B373" s="9" t="s">
        <v>131</v>
      </c>
      <c r="C373" s="9" t="s">
        <v>132</v>
      </c>
      <c r="D373" s="10">
        <v>2024</v>
      </c>
      <c r="E373" s="9" t="s">
        <v>93</v>
      </c>
      <c r="F373" s="10">
        <v>95.1</v>
      </c>
      <c r="G373" s="10">
        <v>533</v>
      </c>
      <c r="H373" s="9" t="s">
        <v>36</v>
      </c>
      <c r="I373" s="10">
        <v>8.6999999999999993</v>
      </c>
      <c r="J373" s="10">
        <v>62310.05</v>
      </c>
      <c r="K373" s="9" t="s">
        <v>21</v>
      </c>
      <c r="L373" s="9" t="s">
        <v>197</v>
      </c>
      <c r="M373" s="9" t="s">
        <v>392</v>
      </c>
      <c r="N373" s="10">
        <v>0</v>
      </c>
      <c r="O373" s="10">
        <v>0</v>
      </c>
      <c r="P373" s="10">
        <v>3</v>
      </c>
      <c r="Q373" s="10">
        <v>19014</v>
      </c>
      <c r="R373" s="10">
        <f>'EV DATA SHEET'!$Q373*'EV DATA SHEET'!$J373</f>
        <v>1184763290.7</v>
      </c>
      <c r="S373" s="10">
        <v>4</v>
      </c>
      <c r="T373" s="11" t="s">
        <v>378</v>
      </c>
      <c r="U373" s="11" t="s">
        <v>387</v>
      </c>
    </row>
    <row r="374" spans="1:21" x14ac:dyDescent="0.3">
      <c r="A374" s="12">
        <v>373</v>
      </c>
      <c r="B374" s="13" t="s">
        <v>149</v>
      </c>
      <c r="C374" s="13" t="s">
        <v>150</v>
      </c>
      <c r="D374" s="14">
        <v>2017</v>
      </c>
      <c r="E374" s="13" t="s">
        <v>19</v>
      </c>
      <c r="F374" s="14">
        <v>115.1</v>
      </c>
      <c r="G374" s="14">
        <v>539</v>
      </c>
      <c r="H374" s="13" t="s">
        <v>116</v>
      </c>
      <c r="I374" s="14">
        <v>5.8</v>
      </c>
      <c r="J374" s="14">
        <v>39388.15</v>
      </c>
      <c r="K374" s="13" t="s">
        <v>235</v>
      </c>
      <c r="L374" s="13" t="s">
        <v>22</v>
      </c>
      <c r="M374" s="13" t="s">
        <v>390</v>
      </c>
      <c r="N374" s="14">
        <v>5</v>
      </c>
      <c r="O374" s="14">
        <v>0</v>
      </c>
      <c r="P374" s="14">
        <v>3</v>
      </c>
      <c r="Q374" s="14">
        <v>17668</v>
      </c>
      <c r="R374" s="14">
        <f>'EV DATA SHEET'!$Q374*'EV DATA SHEET'!$J374</f>
        <v>695909834.20000005</v>
      </c>
      <c r="S374" s="14">
        <v>5</v>
      </c>
      <c r="T374" s="15" t="s">
        <v>380</v>
      </c>
      <c r="U374" s="15" t="s">
        <v>387</v>
      </c>
    </row>
    <row r="375" spans="1:21" x14ac:dyDescent="0.3">
      <c r="A375" s="8">
        <v>374</v>
      </c>
      <c r="B375" s="9" t="s">
        <v>253</v>
      </c>
      <c r="C375" s="9" t="s">
        <v>254</v>
      </c>
      <c r="D375" s="10">
        <v>2020</v>
      </c>
      <c r="E375" s="9" t="s">
        <v>55</v>
      </c>
      <c r="F375" s="10">
        <v>121.2</v>
      </c>
      <c r="G375" s="10">
        <v>340</v>
      </c>
      <c r="H375" s="9" t="s">
        <v>25</v>
      </c>
      <c r="I375" s="10">
        <v>6.4</v>
      </c>
      <c r="J375" s="10">
        <v>86307.89</v>
      </c>
      <c r="K375" s="9" t="s">
        <v>273</v>
      </c>
      <c r="L375" s="9" t="s">
        <v>58</v>
      </c>
      <c r="M375" s="9" t="s">
        <v>394</v>
      </c>
      <c r="N375" s="10">
        <v>2</v>
      </c>
      <c r="O375" s="10">
        <v>0</v>
      </c>
      <c r="P375" s="10">
        <v>0</v>
      </c>
      <c r="Q375" s="10">
        <v>19583</v>
      </c>
      <c r="R375" s="10">
        <f>'EV DATA SHEET'!$Q375*'EV DATA SHEET'!$J375</f>
        <v>1690167409.8699999</v>
      </c>
      <c r="S375" s="10">
        <v>5</v>
      </c>
      <c r="T375" s="11" t="s">
        <v>379</v>
      </c>
      <c r="U375" s="11" t="s">
        <v>385</v>
      </c>
    </row>
    <row r="376" spans="1:21" x14ac:dyDescent="0.3">
      <c r="A376" s="12">
        <v>375</v>
      </c>
      <c r="B376" s="13" t="s">
        <v>253</v>
      </c>
      <c r="C376" s="13" t="s">
        <v>254</v>
      </c>
      <c r="D376" s="14">
        <v>2015</v>
      </c>
      <c r="E376" s="13" t="s">
        <v>82</v>
      </c>
      <c r="F376" s="14">
        <v>81.5</v>
      </c>
      <c r="G376" s="14">
        <v>186</v>
      </c>
      <c r="H376" s="13" t="s">
        <v>31</v>
      </c>
      <c r="I376" s="14">
        <v>8</v>
      </c>
      <c r="J376" s="14">
        <v>65010.39</v>
      </c>
      <c r="K376" s="13" t="s">
        <v>299</v>
      </c>
      <c r="L376" s="13" t="s">
        <v>129</v>
      </c>
      <c r="M376" s="13" t="s">
        <v>390</v>
      </c>
      <c r="N376" s="14">
        <v>0</v>
      </c>
      <c r="O376" s="14">
        <v>0</v>
      </c>
      <c r="P376" s="14">
        <v>3</v>
      </c>
      <c r="Q376" s="14">
        <v>9104</v>
      </c>
      <c r="R376" s="14">
        <f>'EV DATA SHEET'!$Q376*'EV DATA SHEET'!$J376</f>
        <v>591854590.55999994</v>
      </c>
      <c r="S376" s="14">
        <v>4</v>
      </c>
      <c r="T376" s="15" t="s">
        <v>378</v>
      </c>
      <c r="U376" s="15" t="s">
        <v>386</v>
      </c>
    </row>
    <row r="377" spans="1:21" x14ac:dyDescent="0.3">
      <c r="A377" s="8">
        <v>376</v>
      </c>
      <c r="B377" s="9" t="s">
        <v>68</v>
      </c>
      <c r="C377" s="9" t="s">
        <v>267</v>
      </c>
      <c r="D377" s="10">
        <v>2019</v>
      </c>
      <c r="E377" s="9" t="s">
        <v>146</v>
      </c>
      <c r="F377" s="10">
        <v>131.5</v>
      </c>
      <c r="G377" s="10">
        <v>107</v>
      </c>
      <c r="H377" s="9" t="s">
        <v>56</v>
      </c>
      <c r="I377" s="10">
        <v>7.4</v>
      </c>
      <c r="J377" s="10">
        <v>139215.78</v>
      </c>
      <c r="K377" s="9" t="s">
        <v>299</v>
      </c>
      <c r="L377" s="9" t="s">
        <v>52</v>
      </c>
      <c r="M377" s="9" t="s">
        <v>390</v>
      </c>
      <c r="N377" s="10">
        <v>2</v>
      </c>
      <c r="O377" s="10">
        <v>0</v>
      </c>
      <c r="P377" s="10">
        <v>5</v>
      </c>
      <c r="Q377" s="10">
        <v>7739</v>
      </c>
      <c r="R377" s="10">
        <f>'EV DATA SHEET'!$Q377*'EV DATA SHEET'!$J377</f>
        <v>1077390921.4200001</v>
      </c>
      <c r="S377" s="10">
        <v>4</v>
      </c>
      <c r="T377" s="11" t="s">
        <v>379</v>
      </c>
      <c r="U377" s="11" t="s">
        <v>386</v>
      </c>
    </row>
    <row r="378" spans="1:21" x14ac:dyDescent="0.3">
      <c r="A378" s="12">
        <v>377</v>
      </c>
      <c r="B378" s="13" t="s">
        <v>131</v>
      </c>
      <c r="C378" s="13" t="s">
        <v>271</v>
      </c>
      <c r="D378" s="14">
        <v>2020</v>
      </c>
      <c r="E378" s="13" t="s">
        <v>66</v>
      </c>
      <c r="F378" s="14">
        <v>145.80000000000001</v>
      </c>
      <c r="G378" s="14">
        <v>404</v>
      </c>
      <c r="H378" s="13" t="s">
        <v>20</v>
      </c>
      <c r="I378" s="14">
        <v>10.1</v>
      </c>
      <c r="J378" s="14">
        <v>120331.36</v>
      </c>
      <c r="K378" s="13" t="s">
        <v>79</v>
      </c>
      <c r="L378" s="13" t="s">
        <v>121</v>
      </c>
      <c r="M378" s="13" t="s">
        <v>392</v>
      </c>
      <c r="N378" s="14">
        <v>3</v>
      </c>
      <c r="O378" s="14">
        <v>0</v>
      </c>
      <c r="P378" s="14">
        <v>5</v>
      </c>
      <c r="Q378" s="14">
        <v>11307</v>
      </c>
      <c r="R378" s="14">
        <f>'EV DATA SHEET'!$Q378*'EV DATA SHEET'!$J378</f>
        <v>1360586687.52</v>
      </c>
      <c r="S378" s="14">
        <v>3</v>
      </c>
      <c r="T378" s="15" t="s">
        <v>382</v>
      </c>
      <c r="U378" s="15" t="s">
        <v>387</v>
      </c>
    </row>
    <row r="379" spans="1:21" x14ac:dyDescent="0.3">
      <c r="A379" s="8">
        <v>378</v>
      </c>
      <c r="B379" s="9" t="s">
        <v>242</v>
      </c>
      <c r="C379" s="9" t="s">
        <v>243</v>
      </c>
      <c r="D379" s="10">
        <v>2016</v>
      </c>
      <c r="E379" s="9" t="s">
        <v>93</v>
      </c>
      <c r="F379" s="10">
        <v>41.8</v>
      </c>
      <c r="G379" s="10">
        <v>304</v>
      </c>
      <c r="H379" s="9" t="s">
        <v>50</v>
      </c>
      <c r="I379" s="10">
        <v>4</v>
      </c>
      <c r="J379" s="10">
        <v>119538.07</v>
      </c>
      <c r="K379" s="9" t="s">
        <v>71</v>
      </c>
      <c r="L379" s="9" t="s">
        <v>118</v>
      </c>
      <c r="M379" s="9" t="s">
        <v>392</v>
      </c>
      <c r="N379" s="10">
        <v>5</v>
      </c>
      <c r="O379" s="10">
        <v>0</v>
      </c>
      <c r="P379" s="10">
        <v>3</v>
      </c>
      <c r="Q379" s="10">
        <v>17381</v>
      </c>
      <c r="R379" s="10">
        <f>'EV DATA SHEET'!$Q379*'EV DATA SHEET'!$J379</f>
        <v>2077691194.6700001</v>
      </c>
      <c r="S379" s="10">
        <v>4</v>
      </c>
      <c r="T379" s="11" t="s">
        <v>380</v>
      </c>
      <c r="U379" s="11" t="s">
        <v>385</v>
      </c>
    </row>
    <row r="380" spans="1:21" x14ac:dyDescent="0.3">
      <c r="A380" s="12">
        <v>379</v>
      </c>
      <c r="B380" s="13" t="s">
        <v>88</v>
      </c>
      <c r="C380" s="13" t="s">
        <v>324</v>
      </c>
      <c r="D380" s="14">
        <v>2022</v>
      </c>
      <c r="E380" s="13" t="s">
        <v>49</v>
      </c>
      <c r="F380" s="14">
        <v>108.2</v>
      </c>
      <c r="G380" s="14">
        <v>592</v>
      </c>
      <c r="H380" s="13" t="s">
        <v>31</v>
      </c>
      <c r="I380" s="14">
        <v>1.6</v>
      </c>
      <c r="J380" s="14">
        <v>93755.199999999997</v>
      </c>
      <c r="K380" s="13" t="s">
        <v>101</v>
      </c>
      <c r="L380" s="13" t="s">
        <v>216</v>
      </c>
      <c r="M380" s="13" t="s">
        <v>392</v>
      </c>
      <c r="N380" s="14">
        <v>5</v>
      </c>
      <c r="O380" s="14">
        <v>0</v>
      </c>
      <c r="P380" s="14">
        <v>4</v>
      </c>
      <c r="Q380" s="14">
        <v>3220</v>
      </c>
      <c r="R380" s="14">
        <f>'EV DATA SHEET'!$Q380*'EV DATA SHEET'!$J380</f>
        <v>301891744</v>
      </c>
      <c r="S380" s="14">
        <v>4</v>
      </c>
      <c r="T380" s="15" t="s">
        <v>380</v>
      </c>
      <c r="U380" s="15" t="s">
        <v>387</v>
      </c>
    </row>
    <row r="381" spans="1:21" x14ac:dyDescent="0.3">
      <c r="A381" s="8">
        <v>380</v>
      </c>
      <c r="B381" s="9" t="s">
        <v>242</v>
      </c>
      <c r="C381" s="9" t="s">
        <v>330</v>
      </c>
      <c r="D381" s="10">
        <v>2022</v>
      </c>
      <c r="E381" s="9" t="s">
        <v>198</v>
      </c>
      <c r="F381" s="10">
        <v>107.8</v>
      </c>
      <c r="G381" s="10">
        <v>223</v>
      </c>
      <c r="H381" s="9" t="s">
        <v>100</v>
      </c>
      <c r="I381" s="10">
        <v>6.5</v>
      </c>
      <c r="J381" s="10">
        <v>111326.18</v>
      </c>
      <c r="K381" s="9" t="s">
        <v>248</v>
      </c>
      <c r="L381" s="9" t="s">
        <v>98</v>
      </c>
      <c r="M381" s="9" t="s">
        <v>390</v>
      </c>
      <c r="N381" s="10">
        <v>5</v>
      </c>
      <c r="O381" s="10">
        <v>0</v>
      </c>
      <c r="P381" s="10">
        <v>0</v>
      </c>
      <c r="Q381" s="10">
        <v>13475</v>
      </c>
      <c r="R381" s="10">
        <f>'EV DATA SHEET'!$Q381*'EV DATA SHEET'!$J381</f>
        <v>1500120275.5</v>
      </c>
      <c r="S381" s="10">
        <v>3</v>
      </c>
      <c r="T381" s="11" t="s">
        <v>380</v>
      </c>
      <c r="U381" s="11" t="s">
        <v>385</v>
      </c>
    </row>
    <row r="382" spans="1:21" x14ac:dyDescent="0.3">
      <c r="A382" s="12">
        <v>381</v>
      </c>
      <c r="B382" s="13" t="s">
        <v>224</v>
      </c>
      <c r="C382" s="13" t="s">
        <v>331</v>
      </c>
      <c r="D382" s="14">
        <v>2025</v>
      </c>
      <c r="E382" s="13" t="s">
        <v>143</v>
      </c>
      <c r="F382" s="14">
        <v>65.7</v>
      </c>
      <c r="G382" s="14">
        <v>471</v>
      </c>
      <c r="H382" s="13" t="s">
        <v>62</v>
      </c>
      <c r="I382" s="14">
        <v>3.4</v>
      </c>
      <c r="J382" s="14">
        <v>34085.01</v>
      </c>
      <c r="K382" s="13" t="s">
        <v>235</v>
      </c>
      <c r="L382" s="13" t="s">
        <v>22</v>
      </c>
      <c r="M382" s="13" t="s">
        <v>390</v>
      </c>
      <c r="N382" s="14">
        <v>0</v>
      </c>
      <c r="O382" s="14">
        <v>0</v>
      </c>
      <c r="P382" s="14">
        <v>3</v>
      </c>
      <c r="Q382" s="14">
        <v>19640</v>
      </c>
      <c r="R382" s="14">
        <f>'EV DATA SHEET'!$Q382*'EV DATA SHEET'!$J382</f>
        <v>669429596.4000001</v>
      </c>
      <c r="S382" s="14">
        <v>5</v>
      </c>
      <c r="T382" s="15" t="s">
        <v>378</v>
      </c>
      <c r="U382" s="15" t="s">
        <v>387</v>
      </c>
    </row>
    <row r="383" spans="1:21" x14ac:dyDescent="0.3">
      <c r="A383" s="8">
        <v>382</v>
      </c>
      <c r="B383" s="9" t="s">
        <v>73</v>
      </c>
      <c r="C383" s="9" t="s">
        <v>74</v>
      </c>
      <c r="D383" s="10">
        <v>2016</v>
      </c>
      <c r="E383" s="9" t="s">
        <v>30</v>
      </c>
      <c r="F383" s="10">
        <v>98.6</v>
      </c>
      <c r="G383" s="10">
        <v>292</v>
      </c>
      <c r="H383" s="9" t="s">
        <v>94</v>
      </c>
      <c r="I383" s="10">
        <v>10.8</v>
      </c>
      <c r="J383" s="10">
        <v>113478.44</v>
      </c>
      <c r="K383" s="9" t="s">
        <v>204</v>
      </c>
      <c r="L383" s="9" t="s">
        <v>285</v>
      </c>
      <c r="M383" s="9" t="s">
        <v>390</v>
      </c>
      <c r="N383" s="10">
        <v>0</v>
      </c>
      <c r="O383" s="10">
        <v>0</v>
      </c>
      <c r="P383" s="10">
        <v>4</v>
      </c>
      <c r="Q383" s="10">
        <v>13991</v>
      </c>
      <c r="R383" s="10">
        <f>'EV DATA SHEET'!$Q383*'EV DATA SHEET'!$J383</f>
        <v>1587676854.04</v>
      </c>
      <c r="S383" s="10">
        <v>5</v>
      </c>
      <c r="T383" s="11" t="s">
        <v>378</v>
      </c>
      <c r="U383" s="11" t="s">
        <v>385</v>
      </c>
    </row>
    <row r="384" spans="1:21" x14ac:dyDescent="0.3">
      <c r="A384" s="12">
        <v>383</v>
      </c>
      <c r="B384" s="13" t="s">
        <v>77</v>
      </c>
      <c r="C384" s="13" t="s">
        <v>78</v>
      </c>
      <c r="D384" s="14">
        <v>2019</v>
      </c>
      <c r="E384" s="13" t="s">
        <v>112</v>
      </c>
      <c r="F384" s="14">
        <v>121.5</v>
      </c>
      <c r="G384" s="14">
        <v>241</v>
      </c>
      <c r="H384" s="13" t="s">
        <v>31</v>
      </c>
      <c r="I384" s="14">
        <v>4.9000000000000004</v>
      </c>
      <c r="J384" s="14">
        <v>69918.570000000007</v>
      </c>
      <c r="K384" s="13" t="s">
        <v>301</v>
      </c>
      <c r="L384" s="13" t="s">
        <v>174</v>
      </c>
      <c r="M384" s="13" t="s">
        <v>390</v>
      </c>
      <c r="N384" s="14">
        <v>2</v>
      </c>
      <c r="O384" s="14">
        <v>0</v>
      </c>
      <c r="P384" s="14">
        <v>0</v>
      </c>
      <c r="Q384" s="14">
        <v>6575</v>
      </c>
      <c r="R384" s="14">
        <f>'EV DATA SHEET'!$Q384*'EV DATA SHEET'!$J384</f>
        <v>459714597.75000006</v>
      </c>
      <c r="S384" s="14">
        <v>5</v>
      </c>
      <c r="T384" s="15" t="s">
        <v>379</v>
      </c>
      <c r="U384" s="15" t="s">
        <v>385</v>
      </c>
    </row>
    <row r="385" spans="1:21" x14ac:dyDescent="0.3">
      <c r="A385" s="8">
        <v>384</v>
      </c>
      <c r="B385" s="9" t="s">
        <v>42</v>
      </c>
      <c r="C385" s="9" t="s">
        <v>344</v>
      </c>
      <c r="D385" s="10">
        <v>2025</v>
      </c>
      <c r="E385" s="9" t="s">
        <v>143</v>
      </c>
      <c r="F385" s="10">
        <v>34.1</v>
      </c>
      <c r="G385" s="10">
        <v>376</v>
      </c>
      <c r="H385" s="9" t="s">
        <v>70</v>
      </c>
      <c r="I385" s="10">
        <v>3</v>
      </c>
      <c r="J385" s="10">
        <v>107200.58</v>
      </c>
      <c r="K385" s="9" t="s">
        <v>185</v>
      </c>
      <c r="L385" s="9" t="s">
        <v>174</v>
      </c>
      <c r="M385" s="9" t="s">
        <v>390</v>
      </c>
      <c r="N385" s="10">
        <v>0</v>
      </c>
      <c r="O385" s="10">
        <v>0</v>
      </c>
      <c r="P385" s="10">
        <v>4</v>
      </c>
      <c r="Q385" s="10">
        <v>14610</v>
      </c>
      <c r="R385" s="10">
        <f>'EV DATA SHEET'!$Q385*'EV DATA SHEET'!$J385</f>
        <v>1566200473.8</v>
      </c>
      <c r="S385" s="10">
        <v>3</v>
      </c>
      <c r="T385" s="11" t="s">
        <v>378</v>
      </c>
      <c r="U385" s="11" t="s">
        <v>385</v>
      </c>
    </row>
    <row r="386" spans="1:21" x14ac:dyDescent="0.3">
      <c r="A386" s="12">
        <v>385</v>
      </c>
      <c r="B386" s="13" t="s">
        <v>282</v>
      </c>
      <c r="C386" s="13" t="s">
        <v>283</v>
      </c>
      <c r="D386" s="14">
        <v>2025</v>
      </c>
      <c r="E386" s="13" t="s">
        <v>82</v>
      </c>
      <c r="F386" s="14">
        <v>20.100000000000001</v>
      </c>
      <c r="G386" s="14">
        <v>119</v>
      </c>
      <c r="H386" s="13" t="s">
        <v>39</v>
      </c>
      <c r="I386" s="14">
        <v>3.6</v>
      </c>
      <c r="J386" s="14">
        <v>114006.62</v>
      </c>
      <c r="K386" s="13" t="s">
        <v>272</v>
      </c>
      <c r="L386" s="13" t="s">
        <v>197</v>
      </c>
      <c r="M386" s="13" t="s">
        <v>392</v>
      </c>
      <c r="N386" s="14">
        <v>0</v>
      </c>
      <c r="O386" s="14">
        <v>0</v>
      </c>
      <c r="P386" s="14">
        <v>4</v>
      </c>
      <c r="Q386" s="14">
        <v>14288</v>
      </c>
      <c r="R386" s="14">
        <f>'EV DATA SHEET'!$Q386*'EV DATA SHEET'!$J386</f>
        <v>1628926586.5599999</v>
      </c>
      <c r="S386" s="14">
        <v>4</v>
      </c>
      <c r="T386" s="15" t="s">
        <v>378</v>
      </c>
      <c r="U386" s="15" t="s">
        <v>386</v>
      </c>
    </row>
    <row r="387" spans="1:21" x14ac:dyDescent="0.3">
      <c r="A387" s="8">
        <v>386</v>
      </c>
      <c r="B387" s="9" t="s">
        <v>278</v>
      </c>
      <c r="C387" s="9" t="s">
        <v>338</v>
      </c>
      <c r="D387" s="10">
        <v>2023</v>
      </c>
      <c r="E387" s="9" t="s">
        <v>35</v>
      </c>
      <c r="F387" s="10">
        <v>20.399999999999999</v>
      </c>
      <c r="G387" s="10">
        <v>588</v>
      </c>
      <c r="H387" s="9" t="s">
        <v>50</v>
      </c>
      <c r="I387" s="10">
        <v>1.9</v>
      </c>
      <c r="J387" s="10">
        <v>94236.49</v>
      </c>
      <c r="K387" s="9" t="s">
        <v>101</v>
      </c>
      <c r="L387" s="9" t="s">
        <v>58</v>
      </c>
      <c r="M387" s="9" t="s">
        <v>394</v>
      </c>
      <c r="N387" s="10">
        <v>3</v>
      </c>
      <c r="O387" s="10">
        <v>0</v>
      </c>
      <c r="P387" s="10">
        <v>5</v>
      </c>
      <c r="Q387" s="10">
        <v>2970</v>
      </c>
      <c r="R387" s="10">
        <f>'EV DATA SHEET'!$Q387*'EV DATA SHEET'!$J387</f>
        <v>279882375.30000001</v>
      </c>
      <c r="S387" s="10">
        <v>4</v>
      </c>
      <c r="T387" s="11" t="s">
        <v>382</v>
      </c>
      <c r="U387" s="11" t="s">
        <v>387</v>
      </c>
    </row>
    <row r="388" spans="1:21" x14ac:dyDescent="0.3">
      <c r="A388" s="12">
        <v>387</v>
      </c>
      <c r="B388" s="13" t="s">
        <v>91</v>
      </c>
      <c r="C388" s="13" t="s">
        <v>303</v>
      </c>
      <c r="D388" s="14">
        <v>2016</v>
      </c>
      <c r="E388" s="13" t="s">
        <v>30</v>
      </c>
      <c r="F388" s="14">
        <v>79.8</v>
      </c>
      <c r="G388" s="14">
        <v>492</v>
      </c>
      <c r="H388" s="13" t="s">
        <v>62</v>
      </c>
      <c r="I388" s="14">
        <v>7.9</v>
      </c>
      <c r="J388" s="14">
        <v>51194.2</v>
      </c>
      <c r="K388" s="13" t="s">
        <v>227</v>
      </c>
      <c r="L388" s="13" t="s">
        <v>121</v>
      </c>
      <c r="M388" s="13" t="s">
        <v>392</v>
      </c>
      <c r="N388" s="14">
        <v>2</v>
      </c>
      <c r="O388" s="14">
        <v>0</v>
      </c>
      <c r="P388" s="14">
        <v>5</v>
      </c>
      <c r="Q388" s="14">
        <v>11772</v>
      </c>
      <c r="R388" s="14">
        <f>'EV DATA SHEET'!$Q388*'EV DATA SHEET'!$J388</f>
        <v>602658122.39999998</v>
      </c>
      <c r="S388" s="14">
        <v>4</v>
      </c>
      <c r="T388" s="15" t="s">
        <v>379</v>
      </c>
      <c r="U388" s="15" t="s">
        <v>387</v>
      </c>
    </row>
    <row r="389" spans="1:21" x14ac:dyDescent="0.3">
      <c r="A389" s="8">
        <v>388</v>
      </c>
      <c r="B389" s="9" t="s">
        <v>217</v>
      </c>
      <c r="C389" s="9" t="s">
        <v>229</v>
      </c>
      <c r="D389" s="10">
        <v>2018</v>
      </c>
      <c r="E389" s="9" t="s">
        <v>112</v>
      </c>
      <c r="F389" s="10">
        <v>24.6</v>
      </c>
      <c r="G389" s="10">
        <v>112</v>
      </c>
      <c r="H389" s="9" t="s">
        <v>36</v>
      </c>
      <c r="I389" s="10">
        <v>6.1</v>
      </c>
      <c r="J389" s="10">
        <v>37559.120000000003</v>
      </c>
      <c r="K389" s="9" t="s">
        <v>21</v>
      </c>
      <c r="L389" s="9" t="s">
        <v>122</v>
      </c>
      <c r="M389" s="9" t="s">
        <v>390</v>
      </c>
      <c r="N389" s="10">
        <v>3</v>
      </c>
      <c r="O389" s="10">
        <v>0</v>
      </c>
      <c r="P389" s="10">
        <v>0</v>
      </c>
      <c r="Q389" s="10">
        <v>11117</v>
      </c>
      <c r="R389" s="10">
        <f>'EV DATA SHEET'!$Q389*'EV DATA SHEET'!$J389</f>
        <v>417544737.04000002</v>
      </c>
      <c r="S389" s="10">
        <v>3</v>
      </c>
      <c r="T389" s="11" t="s">
        <v>382</v>
      </c>
      <c r="U389" s="11" t="s">
        <v>386</v>
      </c>
    </row>
    <row r="390" spans="1:21" x14ac:dyDescent="0.3">
      <c r="A390" s="12">
        <v>389</v>
      </c>
      <c r="B390" s="13" t="s">
        <v>340</v>
      </c>
      <c r="C390" s="13" t="s">
        <v>341</v>
      </c>
      <c r="D390" s="14">
        <v>2021</v>
      </c>
      <c r="E390" s="13" t="s">
        <v>66</v>
      </c>
      <c r="F390" s="14">
        <v>47.5</v>
      </c>
      <c r="G390" s="14">
        <v>434</v>
      </c>
      <c r="H390" s="13" t="s">
        <v>25</v>
      </c>
      <c r="I390" s="14">
        <v>11.3</v>
      </c>
      <c r="J390" s="14">
        <v>134424</v>
      </c>
      <c r="K390" s="13" t="s">
        <v>21</v>
      </c>
      <c r="L390" s="13" t="s">
        <v>52</v>
      </c>
      <c r="M390" s="13" t="s">
        <v>390</v>
      </c>
      <c r="N390" s="14">
        <v>1</v>
      </c>
      <c r="O390" s="14">
        <v>0</v>
      </c>
      <c r="P390" s="14">
        <v>0</v>
      </c>
      <c r="Q390" s="14">
        <v>4639</v>
      </c>
      <c r="R390" s="14">
        <f>'EV DATA SHEET'!$Q390*'EV DATA SHEET'!$J390</f>
        <v>623592936</v>
      </c>
      <c r="S390" s="14">
        <v>4</v>
      </c>
      <c r="T390" s="15" t="s">
        <v>381</v>
      </c>
      <c r="U390" s="15" t="s">
        <v>387</v>
      </c>
    </row>
    <row r="391" spans="1:21" x14ac:dyDescent="0.3">
      <c r="A391" s="8">
        <v>390</v>
      </c>
      <c r="B391" s="9" t="s">
        <v>242</v>
      </c>
      <c r="C391" s="9" t="s">
        <v>302</v>
      </c>
      <c r="D391" s="10">
        <v>2022</v>
      </c>
      <c r="E391" s="9" t="s">
        <v>61</v>
      </c>
      <c r="F391" s="10">
        <v>139.30000000000001</v>
      </c>
      <c r="G391" s="10">
        <v>123</v>
      </c>
      <c r="H391" s="9" t="s">
        <v>36</v>
      </c>
      <c r="I391" s="10">
        <v>8.6</v>
      </c>
      <c r="J391" s="10">
        <v>45664.53</v>
      </c>
      <c r="K391" s="9" t="s">
        <v>248</v>
      </c>
      <c r="L391" s="9" t="s">
        <v>76</v>
      </c>
      <c r="M391" s="9" t="s">
        <v>392</v>
      </c>
      <c r="N391" s="10">
        <v>0</v>
      </c>
      <c r="O391" s="10">
        <v>0</v>
      </c>
      <c r="P391" s="10">
        <v>5</v>
      </c>
      <c r="Q391" s="10">
        <v>2095</v>
      </c>
      <c r="R391" s="10">
        <f>'EV DATA SHEET'!$Q391*'EV DATA SHEET'!$J391</f>
        <v>95667190.349999994</v>
      </c>
      <c r="S391" s="10">
        <v>3</v>
      </c>
      <c r="T391" s="11" t="s">
        <v>378</v>
      </c>
      <c r="U391" s="11" t="s">
        <v>386</v>
      </c>
    </row>
    <row r="392" spans="1:21" x14ac:dyDescent="0.3">
      <c r="A392" s="12">
        <v>391</v>
      </c>
      <c r="B392" s="13" t="s">
        <v>73</v>
      </c>
      <c r="C392" s="13" t="s">
        <v>74</v>
      </c>
      <c r="D392" s="14">
        <v>2024</v>
      </c>
      <c r="E392" s="13" t="s">
        <v>198</v>
      </c>
      <c r="F392" s="14">
        <v>100</v>
      </c>
      <c r="G392" s="14">
        <v>132</v>
      </c>
      <c r="H392" s="13" t="s">
        <v>100</v>
      </c>
      <c r="I392" s="14">
        <v>5.4</v>
      </c>
      <c r="J392" s="14">
        <v>127382.52</v>
      </c>
      <c r="K392" s="13" t="s">
        <v>299</v>
      </c>
      <c r="L392" s="13" t="s">
        <v>177</v>
      </c>
      <c r="M392" s="13" t="s">
        <v>392</v>
      </c>
      <c r="N392" s="14">
        <v>5</v>
      </c>
      <c r="O392" s="14">
        <v>0</v>
      </c>
      <c r="P392" s="14">
        <v>3</v>
      </c>
      <c r="Q392" s="14">
        <v>1493</v>
      </c>
      <c r="R392" s="14">
        <f>'EV DATA SHEET'!$Q392*'EV DATA SHEET'!$J392</f>
        <v>190182102.36000001</v>
      </c>
      <c r="S392" s="14">
        <v>5</v>
      </c>
      <c r="T392" s="15" t="s">
        <v>380</v>
      </c>
      <c r="U392" s="15" t="s">
        <v>386</v>
      </c>
    </row>
    <row r="393" spans="1:21" x14ac:dyDescent="0.3">
      <c r="A393" s="8">
        <v>392</v>
      </c>
      <c r="B393" s="9" t="s">
        <v>131</v>
      </c>
      <c r="C393" s="9" t="s">
        <v>211</v>
      </c>
      <c r="D393" s="10">
        <v>2016</v>
      </c>
      <c r="E393" s="9" t="s">
        <v>66</v>
      </c>
      <c r="F393" s="10">
        <v>55.6</v>
      </c>
      <c r="G393" s="10">
        <v>487</v>
      </c>
      <c r="H393" s="9" t="s">
        <v>70</v>
      </c>
      <c r="I393" s="10">
        <v>2.4</v>
      </c>
      <c r="J393" s="10">
        <v>74391.28</v>
      </c>
      <c r="K393" s="9" t="s">
        <v>192</v>
      </c>
      <c r="L393" s="9" t="s">
        <v>255</v>
      </c>
      <c r="M393" s="9" t="s">
        <v>392</v>
      </c>
      <c r="N393" s="10">
        <v>4</v>
      </c>
      <c r="O393" s="10">
        <v>0</v>
      </c>
      <c r="P393" s="10">
        <v>0</v>
      </c>
      <c r="Q393" s="10">
        <v>12325</v>
      </c>
      <c r="R393" s="10">
        <f>'EV DATA SHEET'!$Q393*'EV DATA SHEET'!$J393</f>
        <v>916872526</v>
      </c>
      <c r="S393" s="10">
        <v>3</v>
      </c>
      <c r="T393" s="11" t="s">
        <v>383</v>
      </c>
      <c r="U393" s="11" t="s">
        <v>387</v>
      </c>
    </row>
    <row r="394" spans="1:21" x14ac:dyDescent="0.3">
      <c r="A394" s="12">
        <v>393</v>
      </c>
      <c r="B394" s="13" t="s">
        <v>157</v>
      </c>
      <c r="C394" s="13" t="s">
        <v>158</v>
      </c>
      <c r="D394" s="14">
        <v>2016</v>
      </c>
      <c r="E394" s="13" t="s">
        <v>93</v>
      </c>
      <c r="F394" s="14">
        <v>20.9</v>
      </c>
      <c r="G394" s="14">
        <v>574</v>
      </c>
      <c r="H394" s="13" t="s">
        <v>188</v>
      </c>
      <c r="I394" s="14">
        <v>8.6</v>
      </c>
      <c r="J394" s="14">
        <v>101247.66</v>
      </c>
      <c r="K394" s="13" t="s">
        <v>194</v>
      </c>
      <c r="L394" s="13" t="s">
        <v>182</v>
      </c>
      <c r="M394" s="13" t="s">
        <v>392</v>
      </c>
      <c r="N394" s="14">
        <v>3</v>
      </c>
      <c r="O394" s="14">
        <v>0</v>
      </c>
      <c r="P394" s="14">
        <v>5</v>
      </c>
      <c r="Q394" s="14">
        <v>8878</v>
      </c>
      <c r="R394" s="14">
        <f>'EV DATA SHEET'!$Q394*'EV DATA SHEET'!$J394</f>
        <v>898876725.48000002</v>
      </c>
      <c r="S394" s="14">
        <v>5</v>
      </c>
      <c r="T394" s="15" t="s">
        <v>382</v>
      </c>
      <c r="U394" s="15" t="s">
        <v>387</v>
      </c>
    </row>
    <row r="395" spans="1:21" x14ac:dyDescent="0.3">
      <c r="A395" s="8">
        <v>394</v>
      </c>
      <c r="B395" s="9" t="s">
        <v>107</v>
      </c>
      <c r="C395" s="9" t="s">
        <v>127</v>
      </c>
      <c r="D395" s="10">
        <v>2018</v>
      </c>
      <c r="E395" s="9" t="s">
        <v>112</v>
      </c>
      <c r="F395" s="10">
        <v>99.4</v>
      </c>
      <c r="G395" s="10">
        <v>119</v>
      </c>
      <c r="H395" s="9" t="s">
        <v>94</v>
      </c>
      <c r="I395" s="10">
        <v>8.6999999999999993</v>
      </c>
      <c r="J395" s="10">
        <v>103445.98</v>
      </c>
      <c r="K395" s="9" t="s">
        <v>156</v>
      </c>
      <c r="L395" s="9" t="s">
        <v>122</v>
      </c>
      <c r="M395" s="9" t="s">
        <v>390</v>
      </c>
      <c r="N395" s="10">
        <v>0</v>
      </c>
      <c r="O395" s="10">
        <v>0</v>
      </c>
      <c r="P395" s="10">
        <v>5</v>
      </c>
      <c r="Q395" s="10">
        <v>3135</v>
      </c>
      <c r="R395" s="10">
        <f>'EV DATA SHEET'!$Q395*'EV DATA SHEET'!$J395</f>
        <v>324303147.30000001</v>
      </c>
      <c r="S395" s="10">
        <v>5</v>
      </c>
      <c r="T395" s="11" t="s">
        <v>378</v>
      </c>
      <c r="U395" s="11" t="s">
        <v>386</v>
      </c>
    </row>
    <row r="396" spans="1:21" x14ac:dyDescent="0.3">
      <c r="A396" s="12">
        <v>395</v>
      </c>
      <c r="B396" s="13" t="s">
        <v>202</v>
      </c>
      <c r="C396" s="13" t="s">
        <v>345</v>
      </c>
      <c r="D396" s="14">
        <v>2023</v>
      </c>
      <c r="E396" s="13" t="s">
        <v>35</v>
      </c>
      <c r="F396" s="14">
        <v>80.3</v>
      </c>
      <c r="G396" s="14">
        <v>420</v>
      </c>
      <c r="H396" s="13" t="s">
        <v>100</v>
      </c>
      <c r="I396" s="14">
        <v>3.7</v>
      </c>
      <c r="J396" s="14">
        <v>53246.28</v>
      </c>
      <c r="K396" s="13" t="s">
        <v>90</v>
      </c>
      <c r="L396" s="13" t="s">
        <v>52</v>
      </c>
      <c r="M396" s="13" t="s">
        <v>390</v>
      </c>
      <c r="N396" s="14">
        <v>3</v>
      </c>
      <c r="O396" s="14">
        <v>0</v>
      </c>
      <c r="P396" s="14">
        <v>3</v>
      </c>
      <c r="Q396" s="14">
        <v>1770</v>
      </c>
      <c r="R396" s="14">
        <f>'EV DATA SHEET'!$Q396*'EV DATA SHEET'!$J396</f>
        <v>94245915.599999994</v>
      </c>
      <c r="S396" s="14">
        <v>5</v>
      </c>
      <c r="T396" s="15" t="s">
        <v>382</v>
      </c>
      <c r="U396" s="15" t="s">
        <v>387</v>
      </c>
    </row>
    <row r="397" spans="1:21" x14ac:dyDescent="0.3">
      <c r="A397" s="8">
        <v>396</v>
      </c>
      <c r="B397" s="9" t="s">
        <v>202</v>
      </c>
      <c r="C397" s="9" t="s">
        <v>346</v>
      </c>
      <c r="D397" s="10">
        <v>2018</v>
      </c>
      <c r="E397" s="9" t="s">
        <v>49</v>
      </c>
      <c r="F397" s="10">
        <v>52.7</v>
      </c>
      <c r="G397" s="10">
        <v>415</v>
      </c>
      <c r="H397" s="9" t="s">
        <v>25</v>
      </c>
      <c r="I397" s="10">
        <v>1</v>
      </c>
      <c r="J397" s="10">
        <v>118850.03</v>
      </c>
      <c r="K397" s="9" t="s">
        <v>21</v>
      </c>
      <c r="L397" s="9" t="s">
        <v>95</v>
      </c>
      <c r="M397" s="9" t="s">
        <v>390</v>
      </c>
      <c r="N397" s="10">
        <v>0</v>
      </c>
      <c r="O397" s="10">
        <v>0</v>
      </c>
      <c r="P397" s="10">
        <v>3</v>
      </c>
      <c r="Q397" s="10">
        <v>14575</v>
      </c>
      <c r="R397" s="10">
        <f>'EV DATA SHEET'!$Q397*'EV DATA SHEET'!$J397</f>
        <v>1732239187.25</v>
      </c>
      <c r="S397" s="10">
        <v>5</v>
      </c>
      <c r="T397" s="11" t="s">
        <v>378</v>
      </c>
      <c r="U397" s="11" t="s">
        <v>387</v>
      </c>
    </row>
    <row r="398" spans="1:21" x14ac:dyDescent="0.3">
      <c r="A398" s="12">
        <v>397</v>
      </c>
      <c r="B398" s="13" t="s">
        <v>47</v>
      </c>
      <c r="C398" s="13" t="s">
        <v>161</v>
      </c>
      <c r="D398" s="14">
        <v>2021</v>
      </c>
      <c r="E398" s="13" t="s">
        <v>35</v>
      </c>
      <c r="F398" s="14">
        <v>117.1</v>
      </c>
      <c r="G398" s="14">
        <v>559</v>
      </c>
      <c r="H398" s="13" t="s">
        <v>44</v>
      </c>
      <c r="I398" s="14">
        <v>3.1</v>
      </c>
      <c r="J398" s="14">
        <v>43215.94</v>
      </c>
      <c r="K398" s="13" t="s">
        <v>113</v>
      </c>
      <c r="L398" s="13" t="s">
        <v>103</v>
      </c>
      <c r="M398" s="13" t="s">
        <v>390</v>
      </c>
      <c r="N398" s="14">
        <v>3</v>
      </c>
      <c r="O398" s="14">
        <v>0</v>
      </c>
      <c r="P398" s="14">
        <v>3</v>
      </c>
      <c r="Q398" s="14">
        <v>2409</v>
      </c>
      <c r="R398" s="14">
        <f>'EV DATA SHEET'!$Q398*'EV DATA SHEET'!$J398</f>
        <v>104107199.46000001</v>
      </c>
      <c r="S398" s="14">
        <v>4</v>
      </c>
      <c r="T398" s="15" t="s">
        <v>382</v>
      </c>
      <c r="U398" s="15" t="s">
        <v>387</v>
      </c>
    </row>
    <row r="399" spans="1:21" x14ac:dyDescent="0.3">
      <c r="A399" s="8">
        <v>398</v>
      </c>
      <c r="B399" s="9" t="s">
        <v>47</v>
      </c>
      <c r="C399" s="9" t="s">
        <v>48</v>
      </c>
      <c r="D399" s="10">
        <v>2015</v>
      </c>
      <c r="E399" s="9" t="s">
        <v>61</v>
      </c>
      <c r="F399" s="10">
        <v>76.7</v>
      </c>
      <c r="G399" s="10">
        <v>210</v>
      </c>
      <c r="H399" s="9" t="s">
        <v>25</v>
      </c>
      <c r="I399" s="10">
        <v>2.5</v>
      </c>
      <c r="J399" s="10">
        <v>74818.210000000006</v>
      </c>
      <c r="K399" s="9" t="s">
        <v>37</v>
      </c>
      <c r="L399" s="9" t="s">
        <v>72</v>
      </c>
      <c r="M399" s="9" t="s">
        <v>390</v>
      </c>
      <c r="N399" s="10">
        <v>2</v>
      </c>
      <c r="O399" s="10">
        <v>0</v>
      </c>
      <c r="P399" s="10">
        <v>5</v>
      </c>
      <c r="Q399" s="10">
        <v>18634</v>
      </c>
      <c r="R399" s="10">
        <f>'EV DATA SHEET'!$Q399*'EV DATA SHEET'!$J399</f>
        <v>1394162525.1400001</v>
      </c>
      <c r="S399" s="10">
        <v>3</v>
      </c>
      <c r="T399" s="11" t="s">
        <v>379</v>
      </c>
      <c r="U399" s="11" t="s">
        <v>385</v>
      </c>
    </row>
    <row r="400" spans="1:21" x14ac:dyDescent="0.3">
      <c r="A400" s="12">
        <v>399</v>
      </c>
      <c r="B400" s="13" t="s">
        <v>135</v>
      </c>
      <c r="C400" s="13" t="s">
        <v>201</v>
      </c>
      <c r="D400" s="14">
        <v>2016</v>
      </c>
      <c r="E400" s="13" t="s">
        <v>30</v>
      </c>
      <c r="F400" s="14">
        <v>80.5</v>
      </c>
      <c r="G400" s="14">
        <v>314</v>
      </c>
      <c r="H400" s="13" t="s">
        <v>94</v>
      </c>
      <c r="I400" s="14">
        <v>9.1999999999999993</v>
      </c>
      <c r="J400" s="14">
        <v>56382.43</v>
      </c>
      <c r="K400" s="13" t="s">
        <v>194</v>
      </c>
      <c r="L400" s="13" t="s">
        <v>152</v>
      </c>
      <c r="M400" s="13" t="s">
        <v>390</v>
      </c>
      <c r="N400" s="14">
        <v>5</v>
      </c>
      <c r="O400" s="14">
        <v>0</v>
      </c>
      <c r="P400" s="14">
        <v>5</v>
      </c>
      <c r="Q400" s="14">
        <v>18112</v>
      </c>
      <c r="R400" s="14">
        <f>'EV DATA SHEET'!$Q400*'EV DATA SHEET'!$J400</f>
        <v>1021198572.16</v>
      </c>
      <c r="S400" s="14">
        <v>3</v>
      </c>
      <c r="T400" s="15" t="s">
        <v>380</v>
      </c>
      <c r="U400" s="15" t="s">
        <v>385</v>
      </c>
    </row>
    <row r="401" spans="1:21" x14ac:dyDescent="0.3">
      <c r="A401" s="8">
        <v>400</v>
      </c>
      <c r="B401" s="9" t="s">
        <v>217</v>
      </c>
      <c r="C401" s="9" t="s">
        <v>229</v>
      </c>
      <c r="D401" s="10">
        <v>2023</v>
      </c>
      <c r="E401" s="9" t="s">
        <v>143</v>
      </c>
      <c r="F401" s="10">
        <v>132.1</v>
      </c>
      <c r="G401" s="10">
        <v>210</v>
      </c>
      <c r="H401" s="9" t="s">
        <v>50</v>
      </c>
      <c r="I401" s="10">
        <v>10.1</v>
      </c>
      <c r="J401" s="10">
        <v>63500.51</v>
      </c>
      <c r="K401" s="9" t="s">
        <v>273</v>
      </c>
      <c r="L401" s="9" t="s">
        <v>216</v>
      </c>
      <c r="M401" s="9" t="s">
        <v>392</v>
      </c>
      <c r="N401" s="10">
        <v>1</v>
      </c>
      <c r="O401" s="10">
        <v>0</v>
      </c>
      <c r="P401" s="10">
        <v>3</v>
      </c>
      <c r="Q401" s="10">
        <v>19391</v>
      </c>
      <c r="R401" s="10">
        <f>'EV DATA SHEET'!$Q401*'EV DATA SHEET'!$J401</f>
        <v>1231338389.4100001</v>
      </c>
      <c r="S401" s="10">
        <v>3</v>
      </c>
      <c r="T401" s="11" t="s">
        <v>381</v>
      </c>
      <c r="U401" s="11" t="s">
        <v>385</v>
      </c>
    </row>
    <row r="402" spans="1:21" x14ac:dyDescent="0.3">
      <c r="A402" s="12">
        <v>401</v>
      </c>
      <c r="B402" s="13" t="s">
        <v>280</v>
      </c>
      <c r="C402" s="13" t="s">
        <v>296</v>
      </c>
      <c r="D402" s="14">
        <v>2021</v>
      </c>
      <c r="E402" s="13" t="s">
        <v>93</v>
      </c>
      <c r="F402" s="14">
        <v>25.2</v>
      </c>
      <c r="G402" s="14">
        <v>340</v>
      </c>
      <c r="H402" s="13" t="s">
        <v>31</v>
      </c>
      <c r="I402" s="14">
        <v>5.4</v>
      </c>
      <c r="J402" s="14">
        <v>77318.42</v>
      </c>
      <c r="K402" s="13" t="s">
        <v>292</v>
      </c>
      <c r="L402" s="13" t="s">
        <v>103</v>
      </c>
      <c r="M402" s="13" t="s">
        <v>390</v>
      </c>
      <c r="N402" s="14">
        <v>1</v>
      </c>
      <c r="O402" s="14">
        <v>0</v>
      </c>
      <c r="P402" s="14">
        <v>5</v>
      </c>
      <c r="Q402" s="14">
        <v>13324</v>
      </c>
      <c r="R402" s="14">
        <f>'EV DATA SHEET'!$Q402*'EV DATA SHEET'!$J402</f>
        <v>1030190628.0799999</v>
      </c>
      <c r="S402" s="14">
        <v>3</v>
      </c>
      <c r="T402" s="15" t="s">
        <v>381</v>
      </c>
      <c r="U402" s="15" t="s">
        <v>385</v>
      </c>
    </row>
    <row r="403" spans="1:21" x14ac:dyDescent="0.3">
      <c r="A403" s="8">
        <v>402</v>
      </c>
      <c r="B403" s="9" t="s">
        <v>68</v>
      </c>
      <c r="C403" s="9" t="s">
        <v>179</v>
      </c>
      <c r="D403" s="10">
        <v>2019</v>
      </c>
      <c r="E403" s="9" t="s">
        <v>35</v>
      </c>
      <c r="F403" s="10">
        <v>104.2</v>
      </c>
      <c r="G403" s="10">
        <v>146</v>
      </c>
      <c r="H403" s="9" t="s">
        <v>85</v>
      </c>
      <c r="I403" s="10">
        <v>6</v>
      </c>
      <c r="J403" s="10">
        <v>66580.39</v>
      </c>
      <c r="K403" s="9" t="s">
        <v>75</v>
      </c>
      <c r="L403" s="9" t="s">
        <v>46</v>
      </c>
      <c r="M403" s="9" t="s">
        <v>393</v>
      </c>
      <c r="N403" s="10">
        <v>5</v>
      </c>
      <c r="O403" s="10">
        <v>0</v>
      </c>
      <c r="P403" s="10">
        <v>4</v>
      </c>
      <c r="Q403" s="10">
        <v>4542</v>
      </c>
      <c r="R403" s="10">
        <f>'EV DATA SHEET'!$Q403*'EV DATA SHEET'!$J403</f>
        <v>302408131.38</v>
      </c>
      <c r="S403" s="10">
        <v>5</v>
      </c>
      <c r="T403" s="11" t="s">
        <v>380</v>
      </c>
      <c r="U403" s="11" t="s">
        <v>386</v>
      </c>
    </row>
    <row r="404" spans="1:21" x14ac:dyDescent="0.3">
      <c r="A404" s="12">
        <v>403</v>
      </c>
      <c r="B404" s="13" t="s">
        <v>42</v>
      </c>
      <c r="C404" s="13" t="s">
        <v>344</v>
      </c>
      <c r="D404" s="14">
        <v>2020</v>
      </c>
      <c r="E404" s="13" t="s">
        <v>82</v>
      </c>
      <c r="F404" s="14">
        <v>80.400000000000006</v>
      </c>
      <c r="G404" s="14">
        <v>424</v>
      </c>
      <c r="H404" s="13" t="s">
        <v>85</v>
      </c>
      <c r="I404" s="14">
        <v>10.4</v>
      </c>
      <c r="J404" s="14">
        <v>38483.83</v>
      </c>
      <c r="K404" s="13" t="s">
        <v>40</v>
      </c>
      <c r="L404" s="13" t="s">
        <v>58</v>
      </c>
      <c r="M404" s="13" t="s">
        <v>394</v>
      </c>
      <c r="N404" s="14">
        <v>2</v>
      </c>
      <c r="O404" s="14">
        <v>0</v>
      </c>
      <c r="P404" s="14">
        <v>5</v>
      </c>
      <c r="Q404" s="14">
        <v>17774</v>
      </c>
      <c r="R404" s="14">
        <f>'EV DATA SHEET'!$Q404*'EV DATA SHEET'!$J404</f>
        <v>684011594.42000008</v>
      </c>
      <c r="S404" s="14">
        <v>5</v>
      </c>
      <c r="T404" s="15" t="s">
        <v>379</v>
      </c>
      <c r="U404" s="15" t="s">
        <v>387</v>
      </c>
    </row>
    <row r="405" spans="1:21" x14ac:dyDescent="0.3">
      <c r="A405" s="8">
        <v>404</v>
      </c>
      <c r="B405" s="9" t="s">
        <v>183</v>
      </c>
      <c r="C405" s="9" t="s">
        <v>184</v>
      </c>
      <c r="D405" s="10">
        <v>2025</v>
      </c>
      <c r="E405" s="9" t="s">
        <v>66</v>
      </c>
      <c r="F405" s="10">
        <v>100.7</v>
      </c>
      <c r="G405" s="10">
        <v>271</v>
      </c>
      <c r="H405" s="9" t="s">
        <v>31</v>
      </c>
      <c r="I405" s="10">
        <v>6.4</v>
      </c>
      <c r="J405" s="10">
        <v>139200.49</v>
      </c>
      <c r="K405" s="9" t="s">
        <v>178</v>
      </c>
      <c r="L405" s="9" t="s">
        <v>76</v>
      </c>
      <c r="M405" s="9" t="s">
        <v>392</v>
      </c>
      <c r="N405" s="10">
        <v>0</v>
      </c>
      <c r="O405" s="10">
        <v>0</v>
      </c>
      <c r="P405" s="10">
        <v>4</v>
      </c>
      <c r="Q405" s="10">
        <v>12007</v>
      </c>
      <c r="R405" s="10">
        <f>'EV DATA SHEET'!$Q405*'EV DATA SHEET'!$J405</f>
        <v>1671380283.4299998</v>
      </c>
      <c r="S405" s="10">
        <v>3</v>
      </c>
      <c r="T405" s="11" t="s">
        <v>378</v>
      </c>
      <c r="U405" s="11" t="s">
        <v>385</v>
      </c>
    </row>
    <row r="406" spans="1:21" x14ac:dyDescent="0.3">
      <c r="A406" s="12">
        <v>405</v>
      </c>
      <c r="B406" s="13" t="s">
        <v>242</v>
      </c>
      <c r="C406" s="13" t="s">
        <v>302</v>
      </c>
      <c r="D406" s="14">
        <v>2023</v>
      </c>
      <c r="E406" s="13" t="s">
        <v>19</v>
      </c>
      <c r="F406" s="14">
        <v>120.6</v>
      </c>
      <c r="G406" s="14">
        <v>170</v>
      </c>
      <c r="H406" s="13" t="s">
        <v>44</v>
      </c>
      <c r="I406" s="14">
        <v>3.2</v>
      </c>
      <c r="J406" s="14">
        <v>43626.92</v>
      </c>
      <c r="K406" s="13" t="s">
        <v>165</v>
      </c>
      <c r="L406" s="13" t="s">
        <v>180</v>
      </c>
      <c r="M406" s="13" t="s">
        <v>392</v>
      </c>
      <c r="N406" s="14">
        <v>5</v>
      </c>
      <c r="O406" s="14">
        <v>0</v>
      </c>
      <c r="P406" s="14">
        <v>3</v>
      </c>
      <c r="Q406" s="14">
        <v>10500</v>
      </c>
      <c r="R406" s="14">
        <f>'EV DATA SHEET'!$Q406*'EV DATA SHEET'!$J406</f>
        <v>458082660</v>
      </c>
      <c r="S406" s="14">
        <v>4</v>
      </c>
      <c r="T406" s="15" t="s">
        <v>380</v>
      </c>
      <c r="U406" s="15" t="s">
        <v>386</v>
      </c>
    </row>
    <row r="407" spans="1:21" x14ac:dyDescent="0.3">
      <c r="A407" s="8">
        <v>406</v>
      </c>
      <c r="B407" s="9" t="s">
        <v>135</v>
      </c>
      <c r="C407" s="9" t="s">
        <v>269</v>
      </c>
      <c r="D407" s="10">
        <v>2025</v>
      </c>
      <c r="E407" s="9" t="s">
        <v>49</v>
      </c>
      <c r="F407" s="10">
        <v>56</v>
      </c>
      <c r="G407" s="10">
        <v>132</v>
      </c>
      <c r="H407" s="9" t="s">
        <v>162</v>
      </c>
      <c r="I407" s="10">
        <v>4.5</v>
      </c>
      <c r="J407" s="10">
        <v>88347.23</v>
      </c>
      <c r="K407" s="9" t="s">
        <v>230</v>
      </c>
      <c r="L407" s="9" t="s">
        <v>160</v>
      </c>
      <c r="M407" s="9" t="s">
        <v>394</v>
      </c>
      <c r="N407" s="10">
        <v>4</v>
      </c>
      <c r="O407" s="10">
        <v>0</v>
      </c>
      <c r="P407" s="10">
        <v>4</v>
      </c>
      <c r="Q407" s="10">
        <v>14810</v>
      </c>
      <c r="R407" s="10">
        <f>'EV DATA SHEET'!$Q407*'EV DATA SHEET'!$J407</f>
        <v>1308422476.3</v>
      </c>
      <c r="S407" s="10">
        <v>5</v>
      </c>
      <c r="T407" s="11" t="s">
        <v>383</v>
      </c>
      <c r="U407" s="11" t="s">
        <v>386</v>
      </c>
    </row>
    <row r="408" spans="1:21" x14ac:dyDescent="0.3">
      <c r="A408" s="12">
        <v>407</v>
      </c>
      <c r="B408" s="13" t="s">
        <v>202</v>
      </c>
      <c r="C408" s="13" t="s">
        <v>347</v>
      </c>
      <c r="D408" s="14">
        <v>2016</v>
      </c>
      <c r="E408" s="13" t="s">
        <v>35</v>
      </c>
      <c r="F408" s="14">
        <v>135.9</v>
      </c>
      <c r="G408" s="14">
        <v>334</v>
      </c>
      <c r="H408" s="13" t="s">
        <v>188</v>
      </c>
      <c r="I408" s="14">
        <v>1.4</v>
      </c>
      <c r="J408" s="14">
        <v>137753.5</v>
      </c>
      <c r="K408" s="13" t="s">
        <v>194</v>
      </c>
      <c r="L408" s="13" t="s">
        <v>102</v>
      </c>
      <c r="M408" s="13" t="s">
        <v>392</v>
      </c>
      <c r="N408" s="14">
        <v>0</v>
      </c>
      <c r="O408" s="14">
        <v>0</v>
      </c>
      <c r="P408" s="14">
        <v>4</v>
      </c>
      <c r="Q408" s="14">
        <v>4931</v>
      </c>
      <c r="R408" s="14">
        <f>'EV DATA SHEET'!$Q408*'EV DATA SHEET'!$J408</f>
        <v>679262508.5</v>
      </c>
      <c r="S408" s="14">
        <v>3</v>
      </c>
      <c r="T408" s="15" t="s">
        <v>378</v>
      </c>
      <c r="U408" s="15" t="s">
        <v>385</v>
      </c>
    </row>
    <row r="409" spans="1:21" x14ac:dyDescent="0.3">
      <c r="A409" s="8">
        <v>408</v>
      </c>
      <c r="B409" s="9" t="s">
        <v>224</v>
      </c>
      <c r="C409" s="9" t="s">
        <v>225</v>
      </c>
      <c r="D409" s="10">
        <v>2015</v>
      </c>
      <c r="E409" s="9" t="s">
        <v>146</v>
      </c>
      <c r="F409" s="10">
        <v>74.099999999999994</v>
      </c>
      <c r="G409" s="10">
        <v>449</v>
      </c>
      <c r="H409" s="9" t="s">
        <v>20</v>
      </c>
      <c r="I409" s="10">
        <v>5.9</v>
      </c>
      <c r="J409" s="10">
        <v>80415.600000000006</v>
      </c>
      <c r="K409" s="9" t="s">
        <v>299</v>
      </c>
      <c r="L409" s="9" t="s">
        <v>148</v>
      </c>
      <c r="M409" s="9" t="s">
        <v>390</v>
      </c>
      <c r="N409" s="10">
        <v>0</v>
      </c>
      <c r="O409" s="10">
        <v>0</v>
      </c>
      <c r="P409" s="10">
        <v>5</v>
      </c>
      <c r="Q409" s="10">
        <v>11006</v>
      </c>
      <c r="R409" s="10">
        <f>'EV DATA SHEET'!$Q409*'EV DATA SHEET'!$J409</f>
        <v>885054093.60000002</v>
      </c>
      <c r="S409" s="10">
        <v>4</v>
      </c>
      <c r="T409" s="11" t="s">
        <v>378</v>
      </c>
      <c r="U409" s="11" t="s">
        <v>387</v>
      </c>
    </row>
    <row r="410" spans="1:21" x14ac:dyDescent="0.3">
      <c r="A410" s="12">
        <v>409</v>
      </c>
      <c r="B410" s="13" t="s">
        <v>47</v>
      </c>
      <c r="C410" s="13" t="s">
        <v>161</v>
      </c>
      <c r="D410" s="14">
        <v>2025</v>
      </c>
      <c r="E410" s="13" t="s">
        <v>82</v>
      </c>
      <c r="F410" s="14">
        <v>122.3</v>
      </c>
      <c r="G410" s="14">
        <v>348</v>
      </c>
      <c r="H410" s="13" t="s">
        <v>25</v>
      </c>
      <c r="I410" s="14">
        <v>5.8</v>
      </c>
      <c r="J410" s="14">
        <v>98070.2</v>
      </c>
      <c r="K410" s="13" t="s">
        <v>90</v>
      </c>
      <c r="L410" s="13" t="s">
        <v>122</v>
      </c>
      <c r="M410" s="13" t="s">
        <v>390</v>
      </c>
      <c r="N410" s="14">
        <v>2</v>
      </c>
      <c r="O410" s="14">
        <v>0</v>
      </c>
      <c r="P410" s="14">
        <v>4</v>
      </c>
      <c r="Q410" s="14">
        <v>1550</v>
      </c>
      <c r="R410" s="14">
        <f>'EV DATA SHEET'!$Q410*'EV DATA SHEET'!$J410</f>
        <v>152008810</v>
      </c>
      <c r="S410" s="14">
        <v>3</v>
      </c>
      <c r="T410" s="15" t="s">
        <v>379</v>
      </c>
      <c r="U410" s="15" t="s">
        <v>385</v>
      </c>
    </row>
    <row r="411" spans="1:21" x14ac:dyDescent="0.3">
      <c r="A411" s="8">
        <v>410</v>
      </c>
      <c r="B411" s="9" t="s">
        <v>262</v>
      </c>
      <c r="C411" s="9" t="s">
        <v>291</v>
      </c>
      <c r="D411" s="10">
        <v>2022</v>
      </c>
      <c r="E411" s="9" t="s">
        <v>112</v>
      </c>
      <c r="F411" s="10">
        <v>100.4</v>
      </c>
      <c r="G411" s="10">
        <v>182</v>
      </c>
      <c r="H411" s="9" t="s">
        <v>62</v>
      </c>
      <c r="I411" s="10">
        <v>2.6</v>
      </c>
      <c r="J411" s="10">
        <v>51043.12</v>
      </c>
      <c r="K411" s="9" t="s">
        <v>75</v>
      </c>
      <c r="L411" s="9" t="s">
        <v>52</v>
      </c>
      <c r="M411" s="9" t="s">
        <v>390</v>
      </c>
      <c r="N411" s="10">
        <v>0</v>
      </c>
      <c r="O411" s="10">
        <v>0</v>
      </c>
      <c r="P411" s="10">
        <v>3</v>
      </c>
      <c r="Q411" s="10">
        <v>14447</v>
      </c>
      <c r="R411" s="10">
        <f>'EV DATA SHEET'!$Q411*'EV DATA SHEET'!$J411</f>
        <v>737419954.63999999</v>
      </c>
      <c r="S411" s="10">
        <v>4</v>
      </c>
      <c r="T411" s="11" t="s">
        <v>378</v>
      </c>
      <c r="U411" s="11" t="s">
        <v>386</v>
      </c>
    </row>
    <row r="412" spans="1:21" x14ac:dyDescent="0.3">
      <c r="A412" s="12">
        <v>411</v>
      </c>
      <c r="B412" s="13" t="s">
        <v>202</v>
      </c>
      <c r="C412" s="13" t="s">
        <v>327</v>
      </c>
      <c r="D412" s="14">
        <v>2018</v>
      </c>
      <c r="E412" s="13" t="s">
        <v>55</v>
      </c>
      <c r="F412" s="14">
        <v>111.9</v>
      </c>
      <c r="G412" s="14">
        <v>440</v>
      </c>
      <c r="H412" s="13" t="s">
        <v>44</v>
      </c>
      <c r="I412" s="14">
        <v>11.7</v>
      </c>
      <c r="J412" s="14">
        <v>47753.31</v>
      </c>
      <c r="K412" s="13" t="s">
        <v>185</v>
      </c>
      <c r="L412" s="13" t="s">
        <v>118</v>
      </c>
      <c r="M412" s="13" t="s">
        <v>392</v>
      </c>
      <c r="N412" s="14">
        <v>4</v>
      </c>
      <c r="O412" s="14">
        <v>0</v>
      </c>
      <c r="P412" s="14">
        <v>4</v>
      </c>
      <c r="Q412" s="14">
        <v>16364</v>
      </c>
      <c r="R412" s="14">
        <f>'EV DATA SHEET'!$Q412*'EV DATA SHEET'!$J412</f>
        <v>781435164.83999991</v>
      </c>
      <c r="S412" s="14">
        <v>3</v>
      </c>
      <c r="T412" s="15" t="s">
        <v>383</v>
      </c>
      <c r="U412" s="15" t="s">
        <v>387</v>
      </c>
    </row>
    <row r="413" spans="1:21" x14ac:dyDescent="0.3">
      <c r="A413" s="8">
        <v>412</v>
      </c>
      <c r="B413" s="9" t="s">
        <v>53</v>
      </c>
      <c r="C413" s="9" t="s">
        <v>305</v>
      </c>
      <c r="D413" s="10">
        <v>2017</v>
      </c>
      <c r="E413" s="9" t="s">
        <v>93</v>
      </c>
      <c r="F413" s="10">
        <v>146.1</v>
      </c>
      <c r="G413" s="10">
        <v>379</v>
      </c>
      <c r="H413" s="9" t="s">
        <v>44</v>
      </c>
      <c r="I413" s="10">
        <v>7.9</v>
      </c>
      <c r="J413" s="10">
        <v>65466.82</v>
      </c>
      <c r="K413" s="9" t="s">
        <v>194</v>
      </c>
      <c r="L413" s="9" t="s">
        <v>197</v>
      </c>
      <c r="M413" s="9" t="s">
        <v>392</v>
      </c>
      <c r="N413" s="10">
        <v>4</v>
      </c>
      <c r="O413" s="10">
        <v>0</v>
      </c>
      <c r="P413" s="10">
        <v>4</v>
      </c>
      <c r="Q413" s="10">
        <v>3680</v>
      </c>
      <c r="R413" s="10">
        <f>'EV DATA SHEET'!$Q413*'EV DATA SHEET'!$J413</f>
        <v>240917897.59999999</v>
      </c>
      <c r="S413" s="10">
        <v>5</v>
      </c>
      <c r="T413" s="11" t="s">
        <v>383</v>
      </c>
      <c r="U413" s="11" t="s">
        <v>385</v>
      </c>
    </row>
    <row r="414" spans="1:21" x14ac:dyDescent="0.3">
      <c r="A414" s="12">
        <v>413</v>
      </c>
      <c r="B414" s="13" t="s">
        <v>186</v>
      </c>
      <c r="C414" s="13" t="s">
        <v>268</v>
      </c>
      <c r="D414" s="14">
        <v>2017</v>
      </c>
      <c r="E414" s="13" t="s">
        <v>82</v>
      </c>
      <c r="F414" s="14">
        <v>91.6</v>
      </c>
      <c r="G414" s="14">
        <v>257</v>
      </c>
      <c r="H414" s="13" t="s">
        <v>85</v>
      </c>
      <c r="I414" s="14">
        <v>5.0999999999999996</v>
      </c>
      <c r="J414" s="14">
        <v>130905.23</v>
      </c>
      <c r="K414" s="13" t="s">
        <v>185</v>
      </c>
      <c r="L414" s="13" t="s">
        <v>219</v>
      </c>
      <c r="M414" s="13" t="s">
        <v>394</v>
      </c>
      <c r="N414" s="14">
        <v>0</v>
      </c>
      <c r="O414" s="14">
        <v>0</v>
      </c>
      <c r="P414" s="14">
        <v>5</v>
      </c>
      <c r="Q414" s="14">
        <v>17250</v>
      </c>
      <c r="R414" s="14">
        <f>'EV DATA SHEET'!$Q414*'EV DATA SHEET'!$J414</f>
        <v>2258115217.5</v>
      </c>
      <c r="S414" s="14">
        <v>3</v>
      </c>
      <c r="T414" s="15" t="s">
        <v>378</v>
      </c>
      <c r="U414" s="15" t="s">
        <v>385</v>
      </c>
    </row>
    <row r="415" spans="1:21" x14ac:dyDescent="0.3">
      <c r="A415" s="8">
        <v>414</v>
      </c>
      <c r="B415" s="9" t="s">
        <v>183</v>
      </c>
      <c r="C415" s="9" t="s">
        <v>236</v>
      </c>
      <c r="D415" s="10">
        <v>2018</v>
      </c>
      <c r="E415" s="9" t="s">
        <v>93</v>
      </c>
      <c r="F415" s="10">
        <v>30.9</v>
      </c>
      <c r="G415" s="10">
        <v>534</v>
      </c>
      <c r="H415" s="9" t="s">
        <v>25</v>
      </c>
      <c r="I415" s="10">
        <v>8.3000000000000007</v>
      </c>
      <c r="J415" s="10">
        <v>144914.84</v>
      </c>
      <c r="K415" s="9" t="s">
        <v>265</v>
      </c>
      <c r="L415" s="9" t="s">
        <v>177</v>
      </c>
      <c r="M415" s="9" t="s">
        <v>392</v>
      </c>
      <c r="N415" s="10">
        <v>2</v>
      </c>
      <c r="O415" s="10">
        <v>0</v>
      </c>
      <c r="P415" s="10">
        <v>3</v>
      </c>
      <c r="Q415" s="10">
        <v>11831</v>
      </c>
      <c r="R415" s="10">
        <f>'EV DATA SHEET'!$Q415*'EV DATA SHEET'!$J415</f>
        <v>1714487472.04</v>
      </c>
      <c r="S415" s="10">
        <v>4</v>
      </c>
      <c r="T415" s="11" t="s">
        <v>379</v>
      </c>
      <c r="U415" s="11" t="s">
        <v>387</v>
      </c>
    </row>
    <row r="416" spans="1:21" x14ac:dyDescent="0.3">
      <c r="A416" s="12">
        <v>415</v>
      </c>
      <c r="B416" s="13" t="s">
        <v>166</v>
      </c>
      <c r="C416" s="13" t="s">
        <v>337</v>
      </c>
      <c r="D416" s="14">
        <v>2020</v>
      </c>
      <c r="E416" s="13" t="s">
        <v>49</v>
      </c>
      <c r="F416" s="14">
        <v>68.5</v>
      </c>
      <c r="G416" s="14">
        <v>245</v>
      </c>
      <c r="H416" s="13" t="s">
        <v>162</v>
      </c>
      <c r="I416" s="14">
        <v>4.5</v>
      </c>
      <c r="J416" s="14">
        <v>147302.84</v>
      </c>
      <c r="K416" s="13" t="s">
        <v>125</v>
      </c>
      <c r="L416" s="13" t="s">
        <v>22</v>
      </c>
      <c r="M416" s="13" t="s">
        <v>390</v>
      </c>
      <c r="N416" s="14">
        <v>3</v>
      </c>
      <c r="O416" s="14">
        <v>0</v>
      </c>
      <c r="P416" s="14">
        <v>4</v>
      </c>
      <c r="Q416" s="14">
        <v>9457</v>
      </c>
      <c r="R416" s="14">
        <f>'EV DATA SHEET'!$Q416*'EV DATA SHEET'!$J416</f>
        <v>1393042957.8799999</v>
      </c>
      <c r="S416" s="14">
        <v>3</v>
      </c>
      <c r="T416" s="15" t="s">
        <v>382</v>
      </c>
      <c r="U416" s="15" t="s">
        <v>385</v>
      </c>
    </row>
    <row r="417" spans="1:21" x14ac:dyDescent="0.3">
      <c r="A417" s="8">
        <v>416</v>
      </c>
      <c r="B417" s="9" t="s">
        <v>83</v>
      </c>
      <c r="C417" s="9" t="s">
        <v>84</v>
      </c>
      <c r="D417" s="10">
        <v>2021</v>
      </c>
      <c r="E417" s="9" t="s">
        <v>112</v>
      </c>
      <c r="F417" s="10">
        <v>128.6</v>
      </c>
      <c r="G417" s="10">
        <v>406</v>
      </c>
      <c r="H417" s="9" t="s">
        <v>188</v>
      </c>
      <c r="I417" s="10">
        <v>2.2000000000000002</v>
      </c>
      <c r="J417" s="10">
        <v>66387.740000000005</v>
      </c>
      <c r="K417" s="9" t="s">
        <v>230</v>
      </c>
      <c r="L417" s="9" t="s">
        <v>58</v>
      </c>
      <c r="M417" s="9" t="s">
        <v>394</v>
      </c>
      <c r="N417" s="10">
        <v>0</v>
      </c>
      <c r="O417" s="10">
        <v>0</v>
      </c>
      <c r="P417" s="10">
        <v>3</v>
      </c>
      <c r="Q417" s="10">
        <v>216</v>
      </c>
      <c r="R417" s="10">
        <f>'EV DATA SHEET'!$Q417*'EV DATA SHEET'!$J417</f>
        <v>14339751.840000002</v>
      </c>
      <c r="S417" s="10">
        <v>4</v>
      </c>
      <c r="T417" s="11" t="s">
        <v>378</v>
      </c>
      <c r="U417" s="11" t="s">
        <v>387</v>
      </c>
    </row>
    <row r="418" spans="1:21" x14ac:dyDescent="0.3">
      <c r="A418" s="12">
        <v>417</v>
      </c>
      <c r="B418" s="13" t="s">
        <v>17</v>
      </c>
      <c r="C418" s="13" t="s">
        <v>18</v>
      </c>
      <c r="D418" s="14">
        <v>2021</v>
      </c>
      <c r="E418" s="13" t="s">
        <v>112</v>
      </c>
      <c r="F418" s="14">
        <v>92.3</v>
      </c>
      <c r="G418" s="14">
        <v>463</v>
      </c>
      <c r="H418" s="13" t="s">
        <v>20</v>
      </c>
      <c r="I418" s="14">
        <v>2.8</v>
      </c>
      <c r="J418" s="14">
        <v>129874.05</v>
      </c>
      <c r="K418" s="13" t="s">
        <v>194</v>
      </c>
      <c r="L418" s="13" t="s">
        <v>41</v>
      </c>
      <c r="M418" s="13" t="s">
        <v>392</v>
      </c>
      <c r="N418" s="14">
        <v>2</v>
      </c>
      <c r="O418" s="14">
        <v>0</v>
      </c>
      <c r="P418" s="14">
        <v>5</v>
      </c>
      <c r="Q418" s="14">
        <v>15186</v>
      </c>
      <c r="R418" s="14">
        <f>'EV DATA SHEET'!$Q418*'EV DATA SHEET'!$J418</f>
        <v>1972267323.3</v>
      </c>
      <c r="S418" s="14">
        <v>3</v>
      </c>
      <c r="T418" s="15" t="s">
        <v>379</v>
      </c>
      <c r="U418" s="15" t="s">
        <v>387</v>
      </c>
    </row>
    <row r="419" spans="1:21" x14ac:dyDescent="0.3">
      <c r="A419" s="8">
        <v>418</v>
      </c>
      <c r="B419" s="9" t="s">
        <v>157</v>
      </c>
      <c r="C419" s="9" t="s">
        <v>294</v>
      </c>
      <c r="D419" s="10">
        <v>2017</v>
      </c>
      <c r="E419" s="9" t="s">
        <v>146</v>
      </c>
      <c r="F419" s="10">
        <v>59</v>
      </c>
      <c r="G419" s="10">
        <v>427</v>
      </c>
      <c r="H419" s="9" t="s">
        <v>50</v>
      </c>
      <c r="I419" s="10">
        <v>1.9</v>
      </c>
      <c r="J419" s="10">
        <v>109909.62</v>
      </c>
      <c r="K419" s="9" t="s">
        <v>194</v>
      </c>
      <c r="L419" s="9" t="s">
        <v>182</v>
      </c>
      <c r="M419" s="9" t="s">
        <v>392</v>
      </c>
      <c r="N419" s="10">
        <v>5</v>
      </c>
      <c r="O419" s="10">
        <v>0</v>
      </c>
      <c r="P419" s="10">
        <v>0</v>
      </c>
      <c r="Q419" s="10">
        <v>9083</v>
      </c>
      <c r="R419" s="10">
        <f>'EV DATA SHEET'!$Q419*'EV DATA SHEET'!$J419</f>
        <v>998309078.45999992</v>
      </c>
      <c r="S419" s="10">
        <v>4</v>
      </c>
      <c r="T419" s="11" t="s">
        <v>380</v>
      </c>
      <c r="U419" s="11" t="s">
        <v>387</v>
      </c>
    </row>
    <row r="420" spans="1:21" x14ac:dyDescent="0.3">
      <c r="A420" s="12">
        <v>419</v>
      </c>
      <c r="B420" s="13" t="s">
        <v>33</v>
      </c>
      <c r="C420" s="13" t="s">
        <v>348</v>
      </c>
      <c r="D420" s="14">
        <v>2020</v>
      </c>
      <c r="E420" s="13" t="s">
        <v>99</v>
      </c>
      <c r="F420" s="14">
        <v>82.5</v>
      </c>
      <c r="G420" s="14">
        <v>323</v>
      </c>
      <c r="H420" s="13" t="s">
        <v>116</v>
      </c>
      <c r="I420" s="14">
        <v>7.7</v>
      </c>
      <c r="J420" s="14">
        <v>87124.89</v>
      </c>
      <c r="K420" s="13" t="s">
        <v>40</v>
      </c>
      <c r="L420" s="13" t="s">
        <v>160</v>
      </c>
      <c r="M420" s="13" t="s">
        <v>394</v>
      </c>
      <c r="N420" s="14">
        <v>5</v>
      </c>
      <c r="O420" s="14">
        <v>0</v>
      </c>
      <c r="P420" s="14">
        <v>3</v>
      </c>
      <c r="Q420" s="14">
        <v>19059</v>
      </c>
      <c r="R420" s="14">
        <f>'EV DATA SHEET'!$Q420*'EV DATA SHEET'!$J420</f>
        <v>1660513278.51</v>
      </c>
      <c r="S420" s="14">
        <v>3</v>
      </c>
      <c r="T420" s="15" t="s">
        <v>380</v>
      </c>
      <c r="U420" s="15" t="s">
        <v>385</v>
      </c>
    </row>
    <row r="421" spans="1:21" x14ac:dyDescent="0.3">
      <c r="A421" s="8">
        <v>420</v>
      </c>
      <c r="B421" s="9" t="s">
        <v>166</v>
      </c>
      <c r="C421" s="9" t="s">
        <v>167</v>
      </c>
      <c r="D421" s="10">
        <v>2022</v>
      </c>
      <c r="E421" s="9" t="s">
        <v>61</v>
      </c>
      <c r="F421" s="10">
        <v>110.1</v>
      </c>
      <c r="G421" s="10">
        <v>282</v>
      </c>
      <c r="H421" s="9" t="s">
        <v>94</v>
      </c>
      <c r="I421" s="10">
        <v>1.1000000000000001</v>
      </c>
      <c r="J421" s="10">
        <v>73339.61</v>
      </c>
      <c r="K421" s="9" t="s">
        <v>257</v>
      </c>
      <c r="L421" s="9" t="s">
        <v>219</v>
      </c>
      <c r="M421" s="9" t="s">
        <v>394</v>
      </c>
      <c r="N421" s="10">
        <v>0</v>
      </c>
      <c r="O421" s="10">
        <v>0</v>
      </c>
      <c r="P421" s="10">
        <v>3</v>
      </c>
      <c r="Q421" s="10">
        <v>16838</v>
      </c>
      <c r="R421" s="10">
        <f>'EV DATA SHEET'!$Q421*'EV DATA SHEET'!$J421</f>
        <v>1234892353.1800001</v>
      </c>
      <c r="S421" s="10">
        <v>3</v>
      </c>
      <c r="T421" s="11" t="s">
        <v>378</v>
      </c>
      <c r="U421" s="11" t="s">
        <v>385</v>
      </c>
    </row>
    <row r="422" spans="1:21" x14ac:dyDescent="0.3">
      <c r="A422" s="12">
        <v>421</v>
      </c>
      <c r="B422" s="13" t="s">
        <v>209</v>
      </c>
      <c r="C422" s="13" t="s">
        <v>220</v>
      </c>
      <c r="D422" s="14">
        <v>2017</v>
      </c>
      <c r="E422" s="13" t="s">
        <v>198</v>
      </c>
      <c r="F422" s="14">
        <v>32.299999999999997</v>
      </c>
      <c r="G422" s="14">
        <v>485</v>
      </c>
      <c r="H422" s="13" t="s">
        <v>94</v>
      </c>
      <c r="I422" s="14">
        <v>6.8</v>
      </c>
      <c r="J422" s="14">
        <v>134693.18</v>
      </c>
      <c r="K422" s="13" t="s">
        <v>276</v>
      </c>
      <c r="L422" s="13" t="s">
        <v>122</v>
      </c>
      <c r="M422" s="13" t="s">
        <v>390</v>
      </c>
      <c r="N422" s="14">
        <v>5</v>
      </c>
      <c r="O422" s="14">
        <v>0</v>
      </c>
      <c r="P422" s="14">
        <v>0</v>
      </c>
      <c r="Q422" s="14">
        <v>19006</v>
      </c>
      <c r="R422" s="14">
        <f>'EV DATA SHEET'!$Q422*'EV DATA SHEET'!$J422</f>
        <v>2559978579.0799999</v>
      </c>
      <c r="S422" s="14">
        <v>4</v>
      </c>
      <c r="T422" s="15" t="s">
        <v>380</v>
      </c>
      <c r="U422" s="15" t="s">
        <v>387</v>
      </c>
    </row>
    <row r="423" spans="1:21" x14ac:dyDescent="0.3">
      <c r="A423" s="8">
        <v>422</v>
      </c>
      <c r="B423" s="9" t="s">
        <v>260</v>
      </c>
      <c r="C423" s="9" t="s">
        <v>308</v>
      </c>
      <c r="D423" s="10">
        <v>2015</v>
      </c>
      <c r="E423" s="9" t="s">
        <v>112</v>
      </c>
      <c r="F423" s="10">
        <v>87.4</v>
      </c>
      <c r="G423" s="10">
        <v>290</v>
      </c>
      <c r="H423" s="9" t="s">
        <v>50</v>
      </c>
      <c r="I423" s="10">
        <v>5.2</v>
      </c>
      <c r="J423" s="10">
        <v>140508.89000000001</v>
      </c>
      <c r="K423" s="9" t="s">
        <v>192</v>
      </c>
      <c r="L423" s="9" t="s">
        <v>103</v>
      </c>
      <c r="M423" s="9" t="s">
        <v>390</v>
      </c>
      <c r="N423" s="10">
        <v>4</v>
      </c>
      <c r="O423" s="10">
        <v>0</v>
      </c>
      <c r="P423" s="10">
        <v>5</v>
      </c>
      <c r="Q423" s="10">
        <v>17224</v>
      </c>
      <c r="R423" s="10">
        <f>'EV DATA SHEET'!$Q423*'EV DATA SHEET'!$J423</f>
        <v>2420125121.3600001</v>
      </c>
      <c r="S423" s="10">
        <v>5</v>
      </c>
      <c r="T423" s="11" t="s">
        <v>383</v>
      </c>
      <c r="U423" s="11" t="s">
        <v>385</v>
      </c>
    </row>
    <row r="424" spans="1:21" x14ac:dyDescent="0.3">
      <c r="A424" s="12">
        <v>423</v>
      </c>
      <c r="B424" s="13" t="s">
        <v>233</v>
      </c>
      <c r="C424" s="13" t="s">
        <v>234</v>
      </c>
      <c r="D424" s="14">
        <v>2021</v>
      </c>
      <c r="E424" s="13" t="s">
        <v>143</v>
      </c>
      <c r="F424" s="14">
        <v>139.1</v>
      </c>
      <c r="G424" s="14">
        <v>159</v>
      </c>
      <c r="H424" s="13" t="s">
        <v>20</v>
      </c>
      <c r="I424" s="14">
        <v>11.1</v>
      </c>
      <c r="J424" s="14">
        <v>87542.19</v>
      </c>
      <c r="K424" s="13" t="s">
        <v>140</v>
      </c>
      <c r="L424" s="13" t="s">
        <v>38</v>
      </c>
      <c r="M424" s="13" t="s">
        <v>391</v>
      </c>
      <c r="N424" s="14">
        <v>0</v>
      </c>
      <c r="O424" s="14">
        <v>0</v>
      </c>
      <c r="P424" s="14">
        <v>5</v>
      </c>
      <c r="Q424" s="14">
        <v>11208</v>
      </c>
      <c r="R424" s="14">
        <f>'EV DATA SHEET'!$Q424*'EV DATA SHEET'!$J424</f>
        <v>981172865.51999998</v>
      </c>
      <c r="S424" s="14">
        <v>3</v>
      </c>
      <c r="T424" s="15" t="s">
        <v>378</v>
      </c>
      <c r="U424" s="15" t="s">
        <v>386</v>
      </c>
    </row>
    <row r="425" spans="1:21" x14ac:dyDescent="0.3">
      <c r="A425" s="8">
        <v>424</v>
      </c>
      <c r="B425" s="9" t="s">
        <v>233</v>
      </c>
      <c r="C425" s="9" t="s">
        <v>329</v>
      </c>
      <c r="D425" s="10">
        <v>2015</v>
      </c>
      <c r="E425" s="9" t="s">
        <v>19</v>
      </c>
      <c r="F425" s="10">
        <v>125.9</v>
      </c>
      <c r="G425" s="10">
        <v>213</v>
      </c>
      <c r="H425" s="9" t="s">
        <v>20</v>
      </c>
      <c r="I425" s="10">
        <v>10.4</v>
      </c>
      <c r="J425" s="10">
        <v>47083.12</v>
      </c>
      <c r="K425" s="9" t="s">
        <v>113</v>
      </c>
      <c r="L425" s="9" t="s">
        <v>122</v>
      </c>
      <c r="M425" s="9" t="s">
        <v>390</v>
      </c>
      <c r="N425" s="10">
        <v>0</v>
      </c>
      <c r="O425" s="10">
        <v>0</v>
      </c>
      <c r="P425" s="10">
        <v>0</v>
      </c>
      <c r="Q425" s="10">
        <v>3660</v>
      </c>
      <c r="R425" s="10">
        <f>'EV DATA SHEET'!$Q425*'EV DATA SHEET'!$J425</f>
        <v>172324219.20000002</v>
      </c>
      <c r="S425" s="10">
        <v>3</v>
      </c>
      <c r="T425" s="11" t="s">
        <v>378</v>
      </c>
      <c r="U425" s="11" t="s">
        <v>385</v>
      </c>
    </row>
    <row r="426" spans="1:21" x14ac:dyDescent="0.3">
      <c r="A426" s="12">
        <v>425</v>
      </c>
      <c r="B426" s="13" t="s">
        <v>157</v>
      </c>
      <c r="C426" s="13" t="s">
        <v>158</v>
      </c>
      <c r="D426" s="14">
        <v>2021</v>
      </c>
      <c r="E426" s="13" t="s">
        <v>93</v>
      </c>
      <c r="F426" s="14">
        <v>45.5</v>
      </c>
      <c r="G426" s="14">
        <v>116</v>
      </c>
      <c r="H426" s="13" t="s">
        <v>31</v>
      </c>
      <c r="I426" s="14">
        <v>5.9</v>
      </c>
      <c r="J426" s="14">
        <v>139023.51999999999</v>
      </c>
      <c r="K426" s="13" t="s">
        <v>227</v>
      </c>
      <c r="L426" s="13" t="s">
        <v>102</v>
      </c>
      <c r="M426" s="13" t="s">
        <v>392</v>
      </c>
      <c r="N426" s="14">
        <v>0</v>
      </c>
      <c r="O426" s="14">
        <v>0</v>
      </c>
      <c r="P426" s="14">
        <v>5</v>
      </c>
      <c r="Q426" s="14">
        <v>6730</v>
      </c>
      <c r="R426" s="14">
        <f>'EV DATA SHEET'!$Q426*'EV DATA SHEET'!$J426</f>
        <v>935628289.5999999</v>
      </c>
      <c r="S426" s="14">
        <v>5</v>
      </c>
      <c r="T426" s="15" t="s">
        <v>378</v>
      </c>
      <c r="U426" s="15" t="s">
        <v>386</v>
      </c>
    </row>
    <row r="427" spans="1:21" x14ac:dyDescent="0.3">
      <c r="A427" s="8">
        <v>426</v>
      </c>
      <c r="B427" s="9" t="s">
        <v>123</v>
      </c>
      <c r="C427" s="9" t="s">
        <v>151</v>
      </c>
      <c r="D427" s="10">
        <v>2025</v>
      </c>
      <c r="E427" s="9" t="s">
        <v>115</v>
      </c>
      <c r="F427" s="10">
        <v>23.8</v>
      </c>
      <c r="G427" s="10">
        <v>174</v>
      </c>
      <c r="H427" s="9" t="s">
        <v>116</v>
      </c>
      <c r="I427" s="10">
        <v>11.4</v>
      </c>
      <c r="J427" s="10">
        <v>71740.39</v>
      </c>
      <c r="K427" s="9" t="s">
        <v>192</v>
      </c>
      <c r="L427" s="9" t="s">
        <v>223</v>
      </c>
      <c r="M427" s="9" t="s">
        <v>390</v>
      </c>
      <c r="N427" s="10">
        <v>4</v>
      </c>
      <c r="O427" s="10">
        <v>0</v>
      </c>
      <c r="P427" s="10">
        <v>3</v>
      </c>
      <c r="Q427" s="10">
        <v>18944</v>
      </c>
      <c r="R427" s="10">
        <f>'EV DATA SHEET'!$Q427*'EV DATA SHEET'!$J427</f>
        <v>1359049948.1600001</v>
      </c>
      <c r="S427" s="10">
        <v>3</v>
      </c>
      <c r="T427" s="11" t="s">
        <v>383</v>
      </c>
      <c r="U427" s="11" t="s">
        <v>386</v>
      </c>
    </row>
    <row r="428" spans="1:21" x14ac:dyDescent="0.3">
      <c r="A428" s="12">
        <v>427</v>
      </c>
      <c r="B428" s="13" t="s">
        <v>224</v>
      </c>
      <c r="C428" s="13" t="s">
        <v>331</v>
      </c>
      <c r="D428" s="14">
        <v>2018</v>
      </c>
      <c r="E428" s="13" t="s">
        <v>146</v>
      </c>
      <c r="F428" s="14">
        <v>42.3</v>
      </c>
      <c r="G428" s="14">
        <v>486</v>
      </c>
      <c r="H428" s="13" t="s">
        <v>85</v>
      </c>
      <c r="I428" s="14">
        <v>11.7</v>
      </c>
      <c r="J428" s="14">
        <v>41842.29</v>
      </c>
      <c r="K428" s="13" t="s">
        <v>222</v>
      </c>
      <c r="L428" s="13" t="s">
        <v>223</v>
      </c>
      <c r="M428" s="13" t="s">
        <v>390</v>
      </c>
      <c r="N428" s="14">
        <v>3</v>
      </c>
      <c r="O428" s="14">
        <v>0</v>
      </c>
      <c r="P428" s="14">
        <v>4</v>
      </c>
      <c r="Q428" s="14">
        <v>3516</v>
      </c>
      <c r="R428" s="14">
        <f>'EV DATA SHEET'!$Q428*'EV DATA SHEET'!$J428</f>
        <v>147117491.64000002</v>
      </c>
      <c r="S428" s="14">
        <v>3</v>
      </c>
      <c r="T428" s="15" t="s">
        <v>382</v>
      </c>
      <c r="U428" s="15" t="s">
        <v>387</v>
      </c>
    </row>
    <row r="429" spans="1:21" x14ac:dyDescent="0.3">
      <c r="A429" s="8">
        <v>428</v>
      </c>
      <c r="B429" s="9" t="s">
        <v>262</v>
      </c>
      <c r="C429" s="9" t="s">
        <v>291</v>
      </c>
      <c r="D429" s="10">
        <v>2021</v>
      </c>
      <c r="E429" s="9" t="s">
        <v>35</v>
      </c>
      <c r="F429" s="10">
        <v>86.9</v>
      </c>
      <c r="G429" s="10">
        <v>308</v>
      </c>
      <c r="H429" s="9" t="s">
        <v>56</v>
      </c>
      <c r="I429" s="10">
        <v>9.3000000000000007</v>
      </c>
      <c r="J429" s="10">
        <v>67713.63</v>
      </c>
      <c r="K429" s="9" t="s">
        <v>37</v>
      </c>
      <c r="L429" s="9" t="s">
        <v>160</v>
      </c>
      <c r="M429" s="9" t="s">
        <v>394</v>
      </c>
      <c r="N429" s="10">
        <v>3</v>
      </c>
      <c r="O429" s="10">
        <v>0</v>
      </c>
      <c r="P429" s="10">
        <v>5</v>
      </c>
      <c r="Q429" s="10">
        <v>1330</v>
      </c>
      <c r="R429" s="10">
        <f>'EV DATA SHEET'!$Q429*'EV DATA SHEET'!$J429</f>
        <v>90059127.900000006</v>
      </c>
      <c r="S429" s="10">
        <v>3</v>
      </c>
      <c r="T429" s="11" t="s">
        <v>382</v>
      </c>
      <c r="U429" s="11" t="s">
        <v>385</v>
      </c>
    </row>
    <row r="430" spans="1:21" x14ac:dyDescent="0.3">
      <c r="A430" s="12">
        <v>429</v>
      </c>
      <c r="B430" s="13" t="s">
        <v>64</v>
      </c>
      <c r="C430" s="13" t="s">
        <v>65</v>
      </c>
      <c r="D430" s="14">
        <v>2016</v>
      </c>
      <c r="E430" s="13" t="s">
        <v>49</v>
      </c>
      <c r="F430" s="14">
        <v>56.9</v>
      </c>
      <c r="G430" s="14">
        <v>407</v>
      </c>
      <c r="H430" s="13" t="s">
        <v>62</v>
      </c>
      <c r="I430" s="14">
        <v>8.4</v>
      </c>
      <c r="J430" s="14">
        <v>130930.82</v>
      </c>
      <c r="K430" s="13" t="s">
        <v>113</v>
      </c>
      <c r="L430" s="13" t="s">
        <v>41</v>
      </c>
      <c r="M430" s="13" t="s">
        <v>392</v>
      </c>
      <c r="N430" s="14">
        <v>3</v>
      </c>
      <c r="O430" s="14">
        <v>0</v>
      </c>
      <c r="P430" s="14">
        <v>0</v>
      </c>
      <c r="Q430" s="14">
        <v>15586</v>
      </c>
      <c r="R430" s="14">
        <f>'EV DATA SHEET'!$Q430*'EV DATA SHEET'!$J430</f>
        <v>2040687760.5200002</v>
      </c>
      <c r="S430" s="14">
        <v>5</v>
      </c>
      <c r="T430" s="15" t="s">
        <v>382</v>
      </c>
      <c r="U430" s="15" t="s">
        <v>387</v>
      </c>
    </row>
    <row r="431" spans="1:21" x14ac:dyDescent="0.3">
      <c r="A431" s="8">
        <v>430</v>
      </c>
      <c r="B431" s="9" t="s">
        <v>202</v>
      </c>
      <c r="C431" s="9" t="s">
        <v>327</v>
      </c>
      <c r="D431" s="10">
        <v>2015</v>
      </c>
      <c r="E431" s="9" t="s">
        <v>82</v>
      </c>
      <c r="F431" s="10">
        <v>83.9</v>
      </c>
      <c r="G431" s="10">
        <v>153</v>
      </c>
      <c r="H431" s="9" t="s">
        <v>39</v>
      </c>
      <c r="I431" s="10">
        <v>5.5</v>
      </c>
      <c r="J431" s="10">
        <v>109025.79</v>
      </c>
      <c r="K431" s="9" t="s">
        <v>156</v>
      </c>
      <c r="L431" s="9" t="s">
        <v>160</v>
      </c>
      <c r="M431" s="9" t="s">
        <v>394</v>
      </c>
      <c r="N431" s="10">
        <v>0</v>
      </c>
      <c r="O431" s="10">
        <v>0</v>
      </c>
      <c r="P431" s="10">
        <v>3</v>
      </c>
      <c r="Q431" s="10">
        <v>5528</v>
      </c>
      <c r="R431" s="10">
        <f>'EV DATA SHEET'!$Q431*'EV DATA SHEET'!$J431</f>
        <v>602694567.12</v>
      </c>
      <c r="S431" s="10">
        <v>3</v>
      </c>
      <c r="T431" s="11" t="s">
        <v>378</v>
      </c>
      <c r="U431" s="11" t="s">
        <v>386</v>
      </c>
    </row>
    <row r="432" spans="1:21" x14ac:dyDescent="0.3">
      <c r="A432" s="12">
        <v>431</v>
      </c>
      <c r="B432" s="13" t="s">
        <v>202</v>
      </c>
      <c r="C432" s="13" t="s">
        <v>327</v>
      </c>
      <c r="D432" s="14">
        <v>2020</v>
      </c>
      <c r="E432" s="13" t="s">
        <v>35</v>
      </c>
      <c r="F432" s="14">
        <v>97.3</v>
      </c>
      <c r="G432" s="14">
        <v>306</v>
      </c>
      <c r="H432" s="13" t="s">
        <v>56</v>
      </c>
      <c r="I432" s="14">
        <v>3.2</v>
      </c>
      <c r="J432" s="14">
        <v>80964.5</v>
      </c>
      <c r="K432" s="13" t="s">
        <v>232</v>
      </c>
      <c r="L432" s="13" t="s">
        <v>147</v>
      </c>
      <c r="M432" s="13" t="s">
        <v>390</v>
      </c>
      <c r="N432" s="14">
        <v>4</v>
      </c>
      <c r="O432" s="14">
        <v>0</v>
      </c>
      <c r="P432" s="14">
        <v>5</v>
      </c>
      <c r="Q432" s="14">
        <v>13114</v>
      </c>
      <c r="R432" s="14">
        <f>'EV DATA SHEET'!$Q432*'EV DATA SHEET'!$J432</f>
        <v>1061768453</v>
      </c>
      <c r="S432" s="14">
        <v>4</v>
      </c>
      <c r="T432" s="15" t="s">
        <v>383</v>
      </c>
      <c r="U432" s="15" t="s">
        <v>385</v>
      </c>
    </row>
    <row r="433" spans="1:21" x14ac:dyDescent="0.3">
      <c r="A433" s="8">
        <v>432</v>
      </c>
      <c r="B433" s="9" t="s">
        <v>186</v>
      </c>
      <c r="C433" s="9" t="s">
        <v>333</v>
      </c>
      <c r="D433" s="10">
        <v>2024</v>
      </c>
      <c r="E433" s="9" t="s">
        <v>49</v>
      </c>
      <c r="F433" s="10">
        <v>148.4</v>
      </c>
      <c r="G433" s="10">
        <v>361</v>
      </c>
      <c r="H433" s="9" t="s">
        <v>116</v>
      </c>
      <c r="I433" s="10">
        <v>2.2000000000000002</v>
      </c>
      <c r="J433" s="10">
        <v>84556.17</v>
      </c>
      <c r="K433" s="9" t="s">
        <v>51</v>
      </c>
      <c r="L433" s="9" t="s">
        <v>174</v>
      </c>
      <c r="M433" s="9" t="s">
        <v>390</v>
      </c>
      <c r="N433" s="10">
        <v>1</v>
      </c>
      <c r="O433" s="10">
        <v>0</v>
      </c>
      <c r="P433" s="10">
        <v>3</v>
      </c>
      <c r="Q433" s="10">
        <v>1731</v>
      </c>
      <c r="R433" s="10">
        <f>'EV DATA SHEET'!$Q433*'EV DATA SHEET'!$J433</f>
        <v>146366730.27000001</v>
      </c>
      <c r="S433" s="10">
        <v>3</v>
      </c>
      <c r="T433" s="11" t="s">
        <v>381</v>
      </c>
      <c r="U433" s="11" t="s">
        <v>385</v>
      </c>
    </row>
    <row r="434" spans="1:21" x14ac:dyDescent="0.3">
      <c r="A434" s="12">
        <v>433</v>
      </c>
      <c r="B434" s="13" t="s">
        <v>282</v>
      </c>
      <c r="C434" s="13" t="s">
        <v>283</v>
      </c>
      <c r="D434" s="14">
        <v>2017</v>
      </c>
      <c r="E434" s="13" t="s">
        <v>49</v>
      </c>
      <c r="F434" s="14">
        <v>98.6</v>
      </c>
      <c r="G434" s="14">
        <v>267</v>
      </c>
      <c r="H434" s="13" t="s">
        <v>20</v>
      </c>
      <c r="I434" s="14">
        <v>4</v>
      </c>
      <c r="J434" s="14">
        <v>104787.91</v>
      </c>
      <c r="K434" s="13" t="s">
        <v>71</v>
      </c>
      <c r="L434" s="13" t="s">
        <v>102</v>
      </c>
      <c r="M434" s="13" t="s">
        <v>392</v>
      </c>
      <c r="N434" s="14">
        <v>4</v>
      </c>
      <c r="O434" s="14">
        <v>0</v>
      </c>
      <c r="P434" s="14">
        <v>3</v>
      </c>
      <c r="Q434" s="14">
        <v>9619</v>
      </c>
      <c r="R434" s="14">
        <f>'EV DATA SHEET'!$Q434*'EV DATA SHEET'!$J434</f>
        <v>1007954906.2900001</v>
      </c>
      <c r="S434" s="14">
        <v>5</v>
      </c>
      <c r="T434" s="15" t="s">
        <v>383</v>
      </c>
      <c r="U434" s="15" t="s">
        <v>385</v>
      </c>
    </row>
    <row r="435" spans="1:21" x14ac:dyDescent="0.3">
      <c r="A435" s="8">
        <v>434</v>
      </c>
      <c r="B435" s="9" t="s">
        <v>282</v>
      </c>
      <c r="C435" s="9" t="s">
        <v>311</v>
      </c>
      <c r="D435" s="10">
        <v>2023</v>
      </c>
      <c r="E435" s="9" t="s">
        <v>146</v>
      </c>
      <c r="F435" s="10">
        <v>90.5</v>
      </c>
      <c r="G435" s="10">
        <v>514</v>
      </c>
      <c r="H435" s="9" t="s">
        <v>85</v>
      </c>
      <c r="I435" s="10">
        <v>11.5</v>
      </c>
      <c r="J435" s="10">
        <v>33791.82</v>
      </c>
      <c r="K435" s="9" t="s">
        <v>213</v>
      </c>
      <c r="L435" s="9" t="s">
        <v>160</v>
      </c>
      <c r="M435" s="9" t="s">
        <v>394</v>
      </c>
      <c r="N435" s="10">
        <v>2</v>
      </c>
      <c r="O435" s="10">
        <v>0</v>
      </c>
      <c r="P435" s="10">
        <v>3</v>
      </c>
      <c r="Q435" s="10">
        <v>1076</v>
      </c>
      <c r="R435" s="10">
        <f>'EV DATA SHEET'!$Q435*'EV DATA SHEET'!$J435</f>
        <v>36359998.32</v>
      </c>
      <c r="S435" s="10">
        <v>3</v>
      </c>
      <c r="T435" s="11" t="s">
        <v>379</v>
      </c>
      <c r="U435" s="11" t="s">
        <v>387</v>
      </c>
    </row>
    <row r="436" spans="1:21" x14ac:dyDescent="0.3">
      <c r="A436" s="12">
        <v>435</v>
      </c>
      <c r="B436" s="13" t="s">
        <v>23</v>
      </c>
      <c r="C436" s="13" t="s">
        <v>134</v>
      </c>
      <c r="D436" s="14">
        <v>2017</v>
      </c>
      <c r="E436" s="13" t="s">
        <v>143</v>
      </c>
      <c r="F436" s="14">
        <v>76</v>
      </c>
      <c r="G436" s="14">
        <v>259</v>
      </c>
      <c r="H436" s="13" t="s">
        <v>39</v>
      </c>
      <c r="I436" s="14">
        <v>6.1</v>
      </c>
      <c r="J436" s="14">
        <v>43125.84</v>
      </c>
      <c r="K436" s="13" t="s">
        <v>117</v>
      </c>
      <c r="L436" s="13" t="s">
        <v>249</v>
      </c>
      <c r="M436" s="13" t="s">
        <v>390</v>
      </c>
      <c r="N436" s="14">
        <v>5</v>
      </c>
      <c r="O436" s="14">
        <v>0</v>
      </c>
      <c r="P436" s="14">
        <v>5</v>
      </c>
      <c r="Q436" s="14">
        <v>5121</v>
      </c>
      <c r="R436" s="14">
        <f>'EV DATA SHEET'!$Q436*'EV DATA SHEET'!$J436</f>
        <v>220847426.63999999</v>
      </c>
      <c r="S436" s="14">
        <v>5</v>
      </c>
      <c r="T436" s="15" t="s">
        <v>380</v>
      </c>
      <c r="U436" s="15" t="s">
        <v>385</v>
      </c>
    </row>
    <row r="437" spans="1:21" x14ac:dyDescent="0.3">
      <c r="A437" s="8">
        <v>436</v>
      </c>
      <c r="B437" s="9" t="s">
        <v>80</v>
      </c>
      <c r="C437" s="9" t="s">
        <v>349</v>
      </c>
      <c r="D437" s="10">
        <v>2019</v>
      </c>
      <c r="E437" s="9" t="s">
        <v>143</v>
      </c>
      <c r="F437" s="10">
        <v>96.8</v>
      </c>
      <c r="G437" s="10">
        <v>293</v>
      </c>
      <c r="H437" s="9" t="s">
        <v>162</v>
      </c>
      <c r="I437" s="10">
        <v>9.3000000000000007</v>
      </c>
      <c r="J437" s="10">
        <v>64132.5</v>
      </c>
      <c r="K437" s="9" t="s">
        <v>301</v>
      </c>
      <c r="L437" s="9" t="s">
        <v>148</v>
      </c>
      <c r="M437" s="9" t="s">
        <v>390</v>
      </c>
      <c r="N437" s="10">
        <v>1</v>
      </c>
      <c r="O437" s="10">
        <v>0</v>
      </c>
      <c r="P437" s="10">
        <v>5</v>
      </c>
      <c r="Q437" s="10">
        <v>19135</v>
      </c>
      <c r="R437" s="10">
        <f>'EV DATA SHEET'!$Q437*'EV DATA SHEET'!$J437</f>
        <v>1227175387.5</v>
      </c>
      <c r="S437" s="10">
        <v>3</v>
      </c>
      <c r="T437" s="11" t="s">
        <v>381</v>
      </c>
      <c r="U437" s="11" t="s">
        <v>385</v>
      </c>
    </row>
    <row r="438" spans="1:21" x14ac:dyDescent="0.3">
      <c r="A438" s="12">
        <v>437</v>
      </c>
      <c r="B438" s="13" t="s">
        <v>59</v>
      </c>
      <c r="C438" s="13" t="s">
        <v>175</v>
      </c>
      <c r="D438" s="14">
        <v>2020</v>
      </c>
      <c r="E438" s="13" t="s">
        <v>49</v>
      </c>
      <c r="F438" s="14">
        <v>32.700000000000003</v>
      </c>
      <c r="G438" s="14">
        <v>276</v>
      </c>
      <c r="H438" s="13" t="s">
        <v>162</v>
      </c>
      <c r="I438" s="14">
        <v>5.2</v>
      </c>
      <c r="J438" s="14">
        <v>36773.910000000003</v>
      </c>
      <c r="K438" s="13" t="s">
        <v>111</v>
      </c>
      <c r="L438" s="13" t="s">
        <v>87</v>
      </c>
      <c r="M438" s="13" t="s">
        <v>390</v>
      </c>
      <c r="N438" s="14">
        <v>2</v>
      </c>
      <c r="O438" s="14">
        <v>0</v>
      </c>
      <c r="P438" s="14">
        <v>3</v>
      </c>
      <c r="Q438" s="14">
        <v>9991</v>
      </c>
      <c r="R438" s="14">
        <f>'EV DATA SHEET'!$Q438*'EV DATA SHEET'!$J438</f>
        <v>367408134.81000006</v>
      </c>
      <c r="S438" s="14">
        <v>3</v>
      </c>
      <c r="T438" s="15" t="s">
        <v>379</v>
      </c>
      <c r="U438" s="15" t="s">
        <v>385</v>
      </c>
    </row>
    <row r="439" spans="1:21" x14ac:dyDescent="0.3">
      <c r="A439" s="8">
        <v>438</v>
      </c>
      <c r="B439" s="9" t="s">
        <v>340</v>
      </c>
      <c r="C439" s="9" t="s">
        <v>341</v>
      </c>
      <c r="D439" s="10">
        <v>2015</v>
      </c>
      <c r="E439" s="9" t="s">
        <v>55</v>
      </c>
      <c r="F439" s="10">
        <v>62.4</v>
      </c>
      <c r="G439" s="10">
        <v>335</v>
      </c>
      <c r="H439" s="9" t="s">
        <v>70</v>
      </c>
      <c r="I439" s="10">
        <v>7</v>
      </c>
      <c r="J439" s="10">
        <v>138169.18</v>
      </c>
      <c r="K439" s="9" t="s">
        <v>57</v>
      </c>
      <c r="L439" s="9" t="s">
        <v>148</v>
      </c>
      <c r="M439" s="9" t="s">
        <v>390</v>
      </c>
      <c r="N439" s="10">
        <v>4</v>
      </c>
      <c r="O439" s="10">
        <v>0</v>
      </c>
      <c r="P439" s="10">
        <v>5</v>
      </c>
      <c r="Q439" s="10">
        <v>12789</v>
      </c>
      <c r="R439" s="10">
        <f>'EV DATA SHEET'!$Q439*'EV DATA SHEET'!$J439</f>
        <v>1767045643.02</v>
      </c>
      <c r="S439" s="10">
        <v>4</v>
      </c>
      <c r="T439" s="11" t="s">
        <v>383</v>
      </c>
      <c r="U439" s="11" t="s">
        <v>385</v>
      </c>
    </row>
    <row r="440" spans="1:21" x14ac:dyDescent="0.3">
      <c r="A440" s="12">
        <v>439</v>
      </c>
      <c r="B440" s="13" t="s">
        <v>280</v>
      </c>
      <c r="C440" s="13" t="s">
        <v>296</v>
      </c>
      <c r="D440" s="14">
        <v>2022</v>
      </c>
      <c r="E440" s="13" t="s">
        <v>66</v>
      </c>
      <c r="F440" s="14">
        <v>109.8</v>
      </c>
      <c r="G440" s="14">
        <v>205</v>
      </c>
      <c r="H440" s="13" t="s">
        <v>44</v>
      </c>
      <c r="I440" s="14">
        <v>6.2</v>
      </c>
      <c r="J440" s="14">
        <v>127374.86</v>
      </c>
      <c r="K440" s="13" t="s">
        <v>128</v>
      </c>
      <c r="L440" s="13" t="s">
        <v>58</v>
      </c>
      <c r="M440" s="13" t="s">
        <v>394</v>
      </c>
      <c r="N440" s="14">
        <v>2</v>
      </c>
      <c r="O440" s="14">
        <v>0</v>
      </c>
      <c r="P440" s="14">
        <v>4</v>
      </c>
      <c r="Q440" s="14">
        <v>2468</v>
      </c>
      <c r="R440" s="14">
        <f>'EV DATA SHEET'!$Q440*'EV DATA SHEET'!$J440</f>
        <v>314361154.48000002</v>
      </c>
      <c r="S440" s="14">
        <v>5</v>
      </c>
      <c r="T440" s="15" t="s">
        <v>379</v>
      </c>
      <c r="U440" s="15" t="s">
        <v>385</v>
      </c>
    </row>
    <row r="441" spans="1:21" x14ac:dyDescent="0.3">
      <c r="A441" s="8">
        <v>440</v>
      </c>
      <c r="B441" s="9" t="s">
        <v>207</v>
      </c>
      <c r="C441" s="9" t="s">
        <v>215</v>
      </c>
      <c r="D441" s="10">
        <v>2019</v>
      </c>
      <c r="E441" s="9" t="s">
        <v>93</v>
      </c>
      <c r="F441" s="10">
        <v>58.7</v>
      </c>
      <c r="G441" s="10">
        <v>393</v>
      </c>
      <c r="H441" s="9" t="s">
        <v>39</v>
      </c>
      <c r="I441" s="10">
        <v>9.8000000000000007</v>
      </c>
      <c r="J441" s="10">
        <v>104948.67</v>
      </c>
      <c r="K441" s="9" t="s">
        <v>156</v>
      </c>
      <c r="L441" s="9" t="s">
        <v>180</v>
      </c>
      <c r="M441" s="9" t="s">
        <v>392</v>
      </c>
      <c r="N441" s="10">
        <v>0</v>
      </c>
      <c r="O441" s="10">
        <v>0</v>
      </c>
      <c r="P441" s="10">
        <v>0</v>
      </c>
      <c r="Q441" s="10">
        <v>17401</v>
      </c>
      <c r="R441" s="10">
        <f>'EV DATA SHEET'!$Q441*'EV DATA SHEET'!$J441</f>
        <v>1826211806.6700001</v>
      </c>
      <c r="S441" s="10">
        <v>4</v>
      </c>
      <c r="T441" s="11" t="s">
        <v>378</v>
      </c>
      <c r="U441" s="11" t="s">
        <v>385</v>
      </c>
    </row>
    <row r="442" spans="1:21" x14ac:dyDescent="0.3">
      <c r="A442" s="12">
        <v>441</v>
      </c>
      <c r="B442" s="13" t="s">
        <v>240</v>
      </c>
      <c r="C442" s="13" t="s">
        <v>250</v>
      </c>
      <c r="D442" s="14">
        <v>2020</v>
      </c>
      <c r="E442" s="13" t="s">
        <v>198</v>
      </c>
      <c r="F442" s="14">
        <v>30</v>
      </c>
      <c r="G442" s="14">
        <v>521</v>
      </c>
      <c r="H442" s="13" t="s">
        <v>62</v>
      </c>
      <c r="I442" s="14">
        <v>6.3</v>
      </c>
      <c r="J442" s="14">
        <v>65989.08</v>
      </c>
      <c r="K442" s="13" t="s">
        <v>128</v>
      </c>
      <c r="L442" s="13" t="s">
        <v>118</v>
      </c>
      <c r="M442" s="13" t="s">
        <v>392</v>
      </c>
      <c r="N442" s="14">
        <v>3</v>
      </c>
      <c r="O442" s="14">
        <v>0</v>
      </c>
      <c r="P442" s="14">
        <v>4</v>
      </c>
      <c r="Q442" s="14">
        <v>17942</v>
      </c>
      <c r="R442" s="14">
        <f>'EV DATA SHEET'!$Q442*'EV DATA SHEET'!$J442</f>
        <v>1183976073.3600001</v>
      </c>
      <c r="S442" s="14">
        <v>3</v>
      </c>
      <c r="T442" s="15" t="s">
        <v>382</v>
      </c>
      <c r="U442" s="15" t="s">
        <v>387</v>
      </c>
    </row>
    <row r="443" spans="1:21" x14ac:dyDescent="0.3">
      <c r="A443" s="8">
        <v>442</v>
      </c>
      <c r="B443" s="9" t="s">
        <v>157</v>
      </c>
      <c r="C443" s="9" t="s">
        <v>294</v>
      </c>
      <c r="D443" s="10">
        <v>2024</v>
      </c>
      <c r="E443" s="9" t="s">
        <v>143</v>
      </c>
      <c r="F443" s="10">
        <v>47.7</v>
      </c>
      <c r="G443" s="10">
        <v>592</v>
      </c>
      <c r="H443" s="9" t="s">
        <v>25</v>
      </c>
      <c r="I443" s="10">
        <v>3.6</v>
      </c>
      <c r="J443" s="10">
        <v>106551.16</v>
      </c>
      <c r="K443" s="9" t="s">
        <v>292</v>
      </c>
      <c r="L443" s="9" t="s">
        <v>129</v>
      </c>
      <c r="M443" s="9" t="s">
        <v>390</v>
      </c>
      <c r="N443" s="10">
        <v>3</v>
      </c>
      <c r="O443" s="10">
        <v>0</v>
      </c>
      <c r="P443" s="10">
        <v>3</v>
      </c>
      <c r="Q443" s="10">
        <v>17113</v>
      </c>
      <c r="R443" s="10">
        <f>'EV DATA SHEET'!$Q443*'EV DATA SHEET'!$J443</f>
        <v>1823410001.0800002</v>
      </c>
      <c r="S443" s="10">
        <v>3</v>
      </c>
      <c r="T443" s="11" t="s">
        <v>382</v>
      </c>
      <c r="U443" s="11" t="s">
        <v>387</v>
      </c>
    </row>
    <row r="444" spans="1:21" x14ac:dyDescent="0.3">
      <c r="A444" s="12">
        <v>443</v>
      </c>
      <c r="B444" s="13" t="s">
        <v>202</v>
      </c>
      <c r="C444" s="13" t="s">
        <v>316</v>
      </c>
      <c r="D444" s="14">
        <v>2017</v>
      </c>
      <c r="E444" s="13" t="s">
        <v>35</v>
      </c>
      <c r="F444" s="14">
        <v>39.6</v>
      </c>
      <c r="G444" s="14">
        <v>450</v>
      </c>
      <c r="H444" s="13" t="s">
        <v>62</v>
      </c>
      <c r="I444" s="14">
        <v>10.199999999999999</v>
      </c>
      <c r="J444" s="14">
        <v>79231.23</v>
      </c>
      <c r="K444" s="13" t="s">
        <v>155</v>
      </c>
      <c r="L444" s="13" t="s">
        <v>102</v>
      </c>
      <c r="M444" s="13" t="s">
        <v>392</v>
      </c>
      <c r="N444" s="14">
        <v>3</v>
      </c>
      <c r="O444" s="14">
        <v>0</v>
      </c>
      <c r="P444" s="14">
        <v>3</v>
      </c>
      <c r="Q444" s="14">
        <v>8403</v>
      </c>
      <c r="R444" s="14">
        <f>'EV DATA SHEET'!$Q444*'EV DATA SHEET'!$J444</f>
        <v>665780025.68999994</v>
      </c>
      <c r="S444" s="14">
        <v>5</v>
      </c>
      <c r="T444" s="15" t="s">
        <v>382</v>
      </c>
      <c r="U444" s="15" t="s">
        <v>387</v>
      </c>
    </row>
    <row r="445" spans="1:21" x14ac:dyDescent="0.3">
      <c r="A445" s="8">
        <v>444</v>
      </c>
      <c r="B445" s="9" t="s">
        <v>170</v>
      </c>
      <c r="C445" s="9" t="s">
        <v>319</v>
      </c>
      <c r="D445" s="10">
        <v>2021</v>
      </c>
      <c r="E445" s="9" t="s">
        <v>35</v>
      </c>
      <c r="F445" s="10">
        <v>34.799999999999997</v>
      </c>
      <c r="G445" s="10">
        <v>198</v>
      </c>
      <c r="H445" s="9" t="s">
        <v>85</v>
      </c>
      <c r="I445" s="10">
        <v>3.3</v>
      </c>
      <c r="J445" s="10">
        <v>129267.46</v>
      </c>
      <c r="K445" s="9" t="s">
        <v>37</v>
      </c>
      <c r="L445" s="9" t="s">
        <v>249</v>
      </c>
      <c r="M445" s="9" t="s">
        <v>390</v>
      </c>
      <c r="N445" s="10">
        <v>3</v>
      </c>
      <c r="O445" s="10">
        <v>0</v>
      </c>
      <c r="P445" s="10">
        <v>3</v>
      </c>
      <c r="Q445" s="10">
        <v>5221</v>
      </c>
      <c r="R445" s="10">
        <f>'EV DATA SHEET'!$Q445*'EV DATA SHEET'!$J445</f>
        <v>674905408.66000009</v>
      </c>
      <c r="S445" s="10">
        <v>4</v>
      </c>
      <c r="T445" s="11" t="s">
        <v>382</v>
      </c>
      <c r="U445" s="11" t="s">
        <v>386</v>
      </c>
    </row>
    <row r="446" spans="1:21" x14ac:dyDescent="0.3">
      <c r="A446" s="12">
        <v>445</v>
      </c>
      <c r="B446" s="13" t="s">
        <v>68</v>
      </c>
      <c r="C446" s="13" t="s">
        <v>350</v>
      </c>
      <c r="D446" s="14">
        <v>2019</v>
      </c>
      <c r="E446" s="13" t="s">
        <v>198</v>
      </c>
      <c r="F446" s="14">
        <v>124.5</v>
      </c>
      <c r="G446" s="14">
        <v>437</v>
      </c>
      <c r="H446" s="13" t="s">
        <v>94</v>
      </c>
      <c r="I446" s="14">
        <v>7.9</v>
      </c>
      <c r="J446" s="14">
        <v>35067.879999999997</v>
      </c>
      <c r="K446" s="13" t="s">
        <v>273</v>
      </c>
      <c r="L446" s="13" t="s">
        <v>249</v>
      </c>
      <c r="M446" s="13" t="s">
        <v>390</v>
      </c>
      <c r="N446" s="14">
        <v>0</v>
      </c>
      <c r="O446" s="14">
        <v>0</v>
      </c>
      <c r="P446" s="14">
        <v>0</v>
      </c>
      <c r="Q446" s="14">
        <v>19713</v>
      </c>
      <c r="R446" s="14">
        <f>'EV DATA SHEET'!$Q446*'EV DATA SHEET'!$J446</f>
        <v>691293118.43999994</v>
      </c>
      <c r="S446" s="14">
        <v>4</v>
      </c>
      <c r="T446" s="15" t="s">
        <v>378</v>
      </c>
      <c r="U446" s="15" t="s">
        <v>387</v>
      </c>
    </row>
    <row r="447" spans="1:21" x14ac:dyDescent="0.3">
      <c r="A447" s="8">
        <v>446</v>
      </c>
      <c r="B447" s="9" t="s">
        <v>33</v>
      </c>
      <c r="C447" s="9" t="s">
        <v>351</v>
      </c>
      <c r="D447" s="10">
        <v>2020</v>
      </c>
      <c r="E447" s="9" t="s">
        <v>82</v>
      </c>
      <c r="F447" s="10">
        <v>105.5</v>
      </c>
      <c r="G447" s="10">
        <v>146</v>
      </c>
      <c r="H447" s="9" t="s">
        <v>39</v>
      </c>
      <c r="I447" s="10">
        <v>11.3</v>
      </c>
      <c r="J447" s="10">
        <v>116908.13</v>
      </c>
      <c r="K447" s="9" t="s">
        <v>144</v>
      </c>
      <c r="L447" s="9" t="s">
        <v>87</v>
      </c>
      <c r="M447" s="9" t="s">
        <v>390</v>
      </c>
      <c r="N447" s="10">
        <v>0</v>
      </c>
      <c r="O447" s="10">
        <v>0</v>
      </c>
      <c r="P447" s="10">
        <v>5</v>
      </c>
      <c r="Q447" s="10">
        <v>19019</v>
      </c>
      <c r="R447" s="10">
        <f>'EV DATA SHEET'!$Q447*'EV DATA SHEET'!$J447</f>
        <v>2223475724.4700003</v>
      </c>
      <c r="S447" s="10">
        <v>5</v>
      </c>
      <c r="T447" s="11" t="s">
        <v>378</v>
      </c>
      <c r="U447" s="11" t="s">
        <v>386</v>
      </c>
    </row>
    <row r="448" spans="1:21" x14ac:dyDescent="0.3">
      <c r="A448" s="12">
        <v>447</v>
      </c>
      <c r="B448" s="13" t="s">
        <v>195</v>
      </c>
      <c r="C448" s="13" t="s">
        <v>196</v>
      </c>
      <c r="D448" s="14">
        <v>2016</v>
      </c>
      <c r="E448" s="13" t="s">
        <v>35</v>
      </c>
      <c r="F448" s="14">
        <v>98</v>
      </c>
      <c r="G448" s="14">
        <v>495</v>
      </c>
      <c r="H448" s="13" t="s">
        <v>44</v>
      </c>
      <c r="I448" s="14">
        <v>4.3</v>
      </c>
      <c r="J448" s="14">
        <v>100119.15</v>
      </c>
      <c r="K448" s="13" t="s">
        <v>32</v>
      </c>
      <c r="L448" s="13" t="s">
        <v>87</v>
      </c>
      <c r="M448" s="13" t="s">
        <v>390</v>
      </c>
      <c r="N448" s="14">
        <v>1</v>
      </c>
      <c r="O448" s="14">
        <v>0</v>
      </c>
      <c r="P448" s="14">
        <v>4</v>
      </c>
      <c r="Q448" s="14">
        <v>14400</v>
      </c>
      <c r="R448" s="14">
        <f>'EV DATA SHEET'!$Q448*'EV DATA SHEET'!$J448</f>
        <v>1441715760</v>
      </c>
      <c r="S448" s="14">
        <v>4</v>
      </c>
      <c r="T448" s="15" t="s">
        <v>381</v>
      </c>
      <c r="U448" s="15" t="s">
        <v>387</v>
      </c>
    </row>
    <row r="449" spans="1:21" x14ac:dyDescent="0.3">
      <c r="A449" s="8">
        <v>448</v>
      </c>
      <c r="B449" s="9" t="s">
        <v>195</v>
      </c>
      <c r="C449" s="9" t="s">
        <v>352</v>
      </c>
      <c r="D449" s="10">
        <v>2015</v>
      </c>
      <c r="E449" s="9" t="s">
        <v>143</v>
      </c>
      <c r="F449" s="10">
        <v>89.4</v>
      </c>
      <c r="G449" s="10">
        <v>458</v>
      </c>
      <c r="H449" s="9" t="s">
        <v>56</v>
      </c>
      <c r="I449" s="10">
        <v>4.0999999999999996</v>
      </c>
      <c r="J449" s="10">
        <v>80853.759999999995</v>
      </c>
      <c r="K449" s="9" t="s">
        <v>117</v>
      </c>
      <c r="L449" s="9" t="s">
        <v>87</v>
      </c>
      <c r="M449" s="9" t="s">
        <v>390</v>
      </c>
      <c r="N449" s="10">
        <v>1</v>
      </c>
      <c r="O449" s="10">
        <v>0</v>
      </c>
      <c r="P449" s="10">
        <v>4</v>
      </c>
      <c r="Q449" s="10">
        <v>690</v>
      </c>
      <c r="R449" s="10">
        <f>'EV DATA SHEET'!$Q449*'EV DATA SHEET'!$J449</f>
        <v>55789094.399999999</v>
      </c>
      <c r="S449" s="10">
        <v>5</v>
      </c>
      <c r="T449" s="11" t="s">
        <v>381</v>
      </c>
      <c r="U449" s="11" t="s">
        <v>387</v>
      </c>
    </row>
    <row r="450" spans="1:21" x14ac:dyDescent="0.3">
      <c r="A450" s="12">
        <v>449</v>
      </c>
      <c r="B450" s="13" t="s">
        <v>170</v>
      </c>
      <c r="C450" s="13" t="s">
        <v>319</v>
      </c>
      <c r="D450" s="14">
        <v>2025</v>
      </c>
      <c r="E450" s="13" t="s">
        <v>198</v>
      </c>
      <c r="F450" s="14">
        <v>142.30000000000001</v>
      </c>
      <c r="G450" s="14">
        <v>453</v>
      </c>
      <c r="H450" s="13" t="s">
        <v>36</v>
      </c>
      <c r="I450" s="14">
        <v>3.4</v>
      </c>
      <c r="J450" s="14">
        <v>76162.83</v>
      </c>
      <c r="K450" s="13" t="s">
        <v>257</v>
      </c>
      <c r="L450" s="13" t="s">
        <v>38</v>
      </c>
      <c r="M450" s="13" t="s">
        <v>391</v>
      </c>
      <c r="N450" s="14">
        <v>5</v>
      </c>
      <c r="O450" s="14">
        <v>0</v>
      </c>
      <c r="P450" s="14">
        <v>4</v>
      </c>
      <c r="Q450" s="14">
        <v>12729</v>
      </c>
      <c r="R450" s="14">
        <f>'EV DATA SHEET'!$Q450*'EV DATA SHEET'!$J450</f>
        <v>969476663.07000005</v>
      </c>
      <c r="S450" s="14">
        <v>3</v>
      </c>
      <c r="T450" s="15" t="s">
        <v>380</v>
      </c>
      <c r="U450" s="15" t="s">
        <v>387</v>
      </c>
    </row>
    <row r="451" spans="1:21" x14ac:dyDescent="0.3">
      <c r="A451" s="8">
        <v>450</v>
      </c>
      <c r="B451" s="9" t="s">
        <v>42</v>
      </c>
      <c r="C451" s="9" t="s">
        <v>43</v>
      </c>
      <c r="D451" s="10">
        <v>2019</v>
      </c>
      <c r="E451" s="9" t="s">
        <v>66</v>
      </c>
      <c r="F451" s="10">
        <v>141.69999999999999</v>
      </c>
      <c r="G451" s="10">
        <v>487</v>
      </c>
      <c r="H451" s="9" t="s">
        <v>36</v>
      </c>
      <c r="I451" s="10">
        <v>3.9</v>
      </c>
      <c r="J451" s="10">
        <v>133130.01</v>
      </c>
      <c r="K451" s="9" t="s">
        <v>192</v>
      </c>
      <c r="L451" s="9" t="s">
        <v>255</v>
      </c>
      <c r="M451" s="9" t="s">
        <v>392</v>
      </c>
      <c r="N451" s="10">
        <v>5</v>
      </c>
      <c r="O451" s="10">
        <v>0</v>
      </c>
      <c r="P451" s="10">
        <v>0</v>
      </c>
      <c r="Q451" s="10">
        <v>2624</v>
      </c>
      <c r="R451" s="10">
        <f>'EV DATA SHEET'!$Q451*'EV DATA SHEET'!$J451</f>
        <v>349333146.24000001</v>
      </c>
      <c r="S451" s="10">
        <v>4</v>
      </c>
      <c r="T451" s="11" t="s">
        <v>380</v>
      </c>
      <c r="U451" s="11" t="s">
        <v>387</v>
      </c>
    </row>
    <row r="452" spans="1:21" x14ac:dyDescent="0.3">
      <c r="A452" s="12">
        <v>451</v>
      </c>
      <c r="B452" s="13" t="s">
        <v>186</v>
      </c>
      <c r="C452" s="13" t="s">
        <v>333</v>
      </c>
      <c r="D452" s="14">
        <v>2021</v>
      </c>
      <c r="E452" s="13" t="s">
        <v>61</v>
      </c>
      <c r="F452" s="14">
        <v>129.4</v>
      </c>
      <c r="G452" s="14">
        <v>467</v>
      </c>
      <c r="H452" s="13" t="s">
        <v>70</v>
      </c>
      <c r="I452" s="14">
        <v>10.6</v>
      </c>
      <c r="J452" s="14">
        <v>128428.96</v>
      </c>
      <c r="K452" s="13" t="s">
        <v>276</v>
      </c>
      <c r="L452" s="13" t="s">
        <v>27</v>
      </c>
      <c r="M452" s="13" t="s">
        <v>390</v>
      </c>
      <c r="N452" s="14">
        <v>4</v>
      </c>
      <c r="O452" s="14">
        <v>0</v>
      </c>
      <c r="P452" s="14">
        <v>5</v>
      </c>
      <c r="Q452" s="14">
        <v>17947</v>
      </c>
      <c r="R452" s="14">
        <f>'EV DATA SHEET'!$Q452*'EV DATA SHEET'!$J452</f>
        <v>2304914545.1199999</v>
      </c>
      <c r="S452" s="14">
        <v>5</v>
      </c>
      <c r="T452" s="15" t="s">
        <v>383</v>
      </c>
      <c r="U452" s="15" t="s">
        <v>387</v>
      </c>
    </row>
    <row r="453" spans="1:21" x14ac:dyDescent="0.3">
      <c r="A453" s="8">
        <v>452</v>
      </c>
      <c r="B453" s="9" t="s">
        <v>64</v>
      </c>
      <c r="C453" s="9" t="s">
        <v>65</v>
      </c>
      <c r="D453" s="10">
        <v>2015</v>
      </c>
      <c r="E453" s="9" t="s">
        <v>198</v>
      </c>
      <c r="F453" s="10">
        <v>26.8</v>
      </c>
      <c r="G453" s="10">
        <v>428</v>
      </c>
      <c r="H453" s="9" t="s">
        <v>94</v>
      </c>
      <c r="I453" s="10">
        <v>7.7</v>
      </c>
      <c r="J453" s="10">
        <v>124922.32</v>
      </c>
      <c r="K453" s="9" t="s">
        <v>144</v>
      </c>
      <c r="L453" s="9" t="s">
        <v>126</v>
      </c>
      <c r="M453" s="9" t="s">
        <v>391</v>
      </c>
      <c r="N453" s="10">
        <v>5</v>
      </c>
      <c r="O453" s="10">
        <v>0</v>
      </c>
      <c r="P453" s="10">
        <v>3</v>
      </c>
      <c r="Q453" s="10">
        <v>5171</v>
      </c>
      <c r="R453" s="10">
        <f>'EV DATA SHEET'!$Q453*'EV DATA SHEET'!$J453</f>
        <v>645973316.72000003</v>
      </c>
      <c r="S453" s="10">
        <v>3</v>
      </c>
      <c r="T453" s="11" t="s">
        <v>380</v>
      </c>
      <c r="U453" s="11" t="s">
        <v>387</v>
      </c>
    </row>
    <row r="454" spans="1:21" x14ac:dyDescent="0.3">
      <c r="A454" s="12">
        <v>453</v>
      </c>
      <c r="B454" s="13" t="s">
        <v>224</v>
      </c>
      <c r="C454" s="13" t="s">
        <v>225</v>
      </c>
      <c r="D454" s="14">
        <v>2025</v>
      </c>
      <c r="E454" s="13" t="s">
        <v>198</v>
      </c>
      <c r="F454" s="14">
        <v>36.9</v>
      </c>
      <c r="G454" s="14">
        <v>404</v>
      </c>
      <c r="H454" s="13" t="s">
        <v>70</v>
      </c>
      <c r="I454" s="14">
        <v>9.6</v>
      </c>
      <c r="J454" s="14">
        <v>68327.899999999994</v>
      </c>
      <c r="K454" s="13" t="s">
        <v>165</v>
      </c>
      <c r="L454" s="13" t="s">
        <v>163</v>
      </c>
      <c r="M454" s="13" t="s">
        <v>390</v>
      </c>
      <c r="N454" s="14">
        <v>5</v>
      </c>
      <c r="O454" s="14">
        <v>0</v>
      </c>
      <c r="P454" s="14">
        <v>4</v>
      </c>
      <c r="Q454" s="14">
        <v>6509</v>
      </c>
      <c r="R454" s="14">
        <f>'EV DATA SHEET'!$Q454*'EV DATA SHEET'!$J454</f>
        <v>444746301.09999996</v>
      </c>
      <c r="S454" s="14">
        <v>3</v>
      </c>
      <c r="T454" s="15" t="s">
        <v>380</v>
      </c>
      <c r="U454" s="15" t="s">
        <v>387</v>
      </c>
    </row>
    <row r="455" spans="1:21" x14ac:dyDescent="0.3">
      <c r="A455" s="8">
        <v>454</v>
      </c>
      <c r="B455" s="9" t="s">
        <v>138</v>
      </c>
      <c r="C455" s="9" t="s">
        <v>176</v>
      </c>
      <c r="D455" s="10">
        <v>2017</v>
      </c>
      <c r="E455" s="9" t="s">
        <v>49</v>
      </c>
      <c r="F455" s="10">
        <v>133.9</v>
      </c>
      <c r="G455" s="10">
        <v>583</v>
      </c>
      <c r="H455" s="9" t="s">
        <v>36</v>
      </c>
      <c r="I455" s="10">
        <v>0.7</v>
      </c>
      <c r="J455" s="10">
        <v>32756.41</v>
      </c>
      <c r="K455" s="9" t="s">
        <v>125</v>
      </c>
      <c r="L455" s="9" t="s">
        <v>129</v>
      </c>
      <c r="M455" s="9" t="s">
        <v>390</v>
      </c>
      <c r="N455" s="10">
        <v>0</v>
      </c>
      <c r="O455" s="10">
        <v>0</v>
      </c>
      <c r="P455" s="10">
        <v>5</v>
      </c>
      <c r="Q455" s="10">
        <v>5529</v>
      </c>
      <c r="R455" s="10">
        <f>'EV DATA SHEET'!$Q455*'EV DATA SHEET'!$J455</f>
        <v>181110190.88999999</v>
      </c>
      <c r="S455" s="10">
        <v>3</v>
      </c>
      <c r="T455" s="11" t="s">
        <v>378</v>
      </c>
      <c r="U455" s="11" t="s">
        <v>387</v>
      </c>
    </row>
    <row r="456" spans="1:21" x14ac:dyDescent="0.3">
      <c r="A456" s="12">
        <v>455</v>
      </c>
      <c r="B456" s="13" t="s">
        <v>42</v>
      </c>
      <c r="C456" s="13" t="s">
        <v>353</v>
      </c>
      <c r="D456" s="14">
        <v>2021</v>
      </c>
      <c r="E456" s="13" t="s">
        <v>99</v>
      </c>
      <c r="F456" s="14">
        <v>53.8</v>
      </c>
      <c r="G456" s="14">
        <v>145</v>
      </c>
      <c r="H456" s="13" t="s">
        <v>162</v>
      </c>
      <c r="I456" s="14">
        <v>2.5</v>
      </c>
      <c r="J456" s="14">
        <v>98069.15</v>
      </c>
      <c r="K456" s="13" t="s">
        <v>26</v>
      </c>
      <c r="L456" s="13" t="s">
        <v>133</v>
      </c>
      <c r="M456" s="13" t="s">
        <v>395</v>
      </c>
      <c r="N456" s="14">
        <v>3</v>
      </c>
      <c r="O456" s="14">
        <v>0</v>
      </c>
      <c r="P456" s="14">
        <v>3</v>
      </c>
      <c r="Q456" s="14">
        <v>6656</v>
      </c>
      <c r="R456" s="14">
        <f>'EV DATA SHEET'!$Q456*'EV DATA SHEET'!$J456</f>
        <v>652748262.39999998</v>
      </c>
      <c r="S456" s="14">
        <v>3</v>
      </c>
      <c r="T456" s="15" t="s">
        <v>382</v>
      </c>
      <c r="U456" s="15" t="s">
        <v>386</v>
      </c>
    </row>
    <row r="457" spans="1:21" x14ac:dyDescent="0.3">
      <c r="A457" s="8">
        <v>456</v>
      </c>
      <c r="B457" s="9" t="s">
        <v>260</v>
      </c>
      <c r="C457" s="9" t="s">
        <v>261</v>
      </c>
      <c r="D457" s="10">
        <v>2019</v>
      </c>
      <c r="E457" s="9" t="s">
        <v>19</v>
      </c>
      <c r="F457" s="10">
        <v>84.2</v>
      </c>
      <c r="G457" s="10">
        <v>166</v>
      </c>
      <c r="H457" s="9" t="s">
        <v>70</v>
      </c>
      <c r="I457" s="10">
        <v>10.3</v>
      </c>
      <c r="J457" s="10">
        <v>102009.93</v>
      </c>
      <c r="K457" s="9" t="s">
        <v>276</v>
      </c>
      <c r="L457" s="9" t="s">
        <v>285</v>
      </c>
      <c r="M457" s="9" t="s">
        <v>390</v>
      </c>
      <c r="N457" s="10">
        <v>1</v>
      </c>
      <c r="O457" s="10">
        <v>0</v>
      </c>
      <c r="P457" s="10">
        <v>3</v>
      </c>
      <c r="Q457" s="10">
        <v>942</v>
      </c>
      <c r="R457" s="10">
        <f>'EV DATA SHEET'!$Q457*'EV DATA SHEET'!$J457</f>
        <v>96093354.059999987</v>
      </c>
      <c r="S457" s="10">
        <v>4</v>
      </c>
      <c r="T457" s="11" t="s">
        <v>381</v>
      </c>
      <c r="U457" s="11" t="s">
        <v>386</v>
      </c>
    </row>
    <row r="458" spans="1:21" x14ac:dyDescent="0.3">
      <c r="A458" s="12">
        <v>457</v>
      </c>
      <c r="B458" s="13" t="s">
        <v>195</v>
      </c>
      <c r="C458" s="13" t="s">
        <v>307</v>
      </c>
      <c r="D458" s="14">
        <v>2024</v>
      </c>
      <c r="E458" s="13" t="s">
        <v>143</v>
      </c>
      <c r="F458" s="14">
        <v>138</v>
      </c>
      <c r="G458" s="14">
        <v>289</v>
      </c>
      <c r="H458" s="13" t="s">
        <v>25</v>
      </c>
      <c r="I458" s="14">
        <v>1.5</v>
      </c>
      <c r="J458" s="14">
        <v>86265.79</v>
      </c>
      <c r="K458" s="13" t="s">
        <v>159</v>
      </c>
      <c r="L458" s="13" t="s">
        <v>177</v>
      </c>
      <c r="M458" s="13" t="s">
        <v>392</v>
      </c>
      <c r="N458" s="14">
        <v>5</v>
      </c>
      <c r="O458" s="14">
        <v>0</v>
      </c>
      <c r="P458" s="14">
        <v>5</v>
      </c>
      <c r="Q458" s="14">
        <v>8396</v>
      </c>
      <c r="R458" s="14">
        <f>'EV DATA SHEET'!$Q458*'EV DATA SHEET'!$J458</f>
        <v>724287572.83999991</v>
      </c>
      <c r="S458" s="14">
        <v>3</v>
      </c>
      <c r="T458" s="15" t="s">
        <v>380</v>
      </c>
      <c r="U458" s="15" t="s">
        <v>385</v>
      </c>
    </row>
    <row r="459" spans="1:21" x14ac:dyDescent="0.3">
      <c r="A459" s="8">
        <v>458</v>
      </c>
      <c r="B459" s="9" t="s">
        <v>199</v>
      </c>
      <c r="C459" s="9" t="s">
        <v>200</v>
      </c>
      <c r="D459" s="10">
        <v>2015</v>
      </c>
      <c r="E459" s="9" t="s">
        <v>115</v>
      </c>
      <c r="F459" s="10">
        <v>141</v>
      </c>
      <c r="G459" s="10">
        <v>341</v>
      </c>
      <c r="H459" s="9" t="s">
        <v>162</v>
      </c>
      <c r="I459" s="10">
        <v>12</v>
      </c>
      <c r="J459" s="10">
        <v>142718.63</v>
      </c>
      <c r="K459" s="9" t="s">
        <v>292</v>
      </c>
      <c r="L459" s="9" t="s">
        <v>152</v>
      </c>
      <c r="M459" s="9" t="s">
        <v>390</v>
      </c>
      <c r="N459" s="10">
        <v>0</v>
      </c>
      <c r="O459" s="10">
        <v>0</v>
      </c>
      <c r="P459" s="10">
        <v>4</v>
      </c>
      <c r="Q459" s="10">
        <v>9912</v>
      </c>
      <c r="R459" s="10">
        <f>'EV DATA SHEET'!$Q459*'EV DATA SHEET'!$J459</f>
        <v>1414627060.5599999</v>
      </c>
      <c r="S459" s="10">
        <v>4</v>
      </c>
      <c r="T459" s="11" t="s">
        <v>378</v>
      </c>
      <c r="U459" s="11" t="s">
        <v>385</v>
      </c>
    </row>
    <row r="460" spans="1:21" x14ac:dyDescent="0.3">
      <c r="A460" s="12">
        <v>459</v>
      </c>
      <c r="B460" s="13" t="s">
        <v>77</v>
      </c>
      <c r="C460" s="13" t="s">
        <v>78</v>
      </c>
      <c r="D460" s="14">
        <v>2017</v>
      </c>
      <c r="E460" s="13" t="s">
        <v>61</v>
      </c>
      <c r="F460" s="14">
        <v>92.7</v>
      </c>
      <c r="G460" s="14">
        <v>397</v>
      </c>
      <c r="H460" s="13" t="s">
        <v>94</v>
      </c>
      <c r="I460" s="14">
        <v>3.5</v>
      </c>
      <c r="J460" s="14">
        <v>90449.61</v>
      </c>
      <c r="K460" s="13" t="s">
        <v>237</v>
      </c>
      <c r="L460" s="13" t="s">
        <v>46</v>
      </c>
      <c r="M460" s="13" t="s">
        <v>393</v>
      </c>
      <c r="N460" s="14">
        <v>0</v>
      </c>
      <c r="O460" s="14">
        <v>0</v>
      </c>
      <c r="P460" s="14">
        <v>3</v>
      </c>
      <c r="Q460" s="14">
        <v>8532</v>
      </c>
      <c r="R460" s="14">
        <f>'EV DATA SHEET'!$Q460*'EV DATA SHEET'!$J460</f>
        <v>771716072.51999998</v>
      </c>
      <c r="S460" s="14">
        <v>3</v>
      </c>
      <c r="T460" s="15" t="s">
        <v>378</v>
      </c>
      <c r="U460" s="15" t="s">
        <v>385</v>
      </c>
    </row>
    <row r="461" spans="1:21" x14ac:dyDescent="0.3">
      <c r="A461" s="8">
        <v>460</v>
      </c>
      <c r="B461" s="9" t="s">
        <v>64</v>
      </c>
      <c r="C461" s="9" t="s">
        <v>65</v>
      </c>
      <c r="D461" s="10">
        <v>2017</v>
      </c>
      <c r="E461" s="9" t="s">
        <v>143</v>
      </c>
      <c r="F461" s="10">
        <v>133.30000000000001</v>
      </c>
      <c r="G461" s="10">
        <v>527</v>
      </c>
      <c r="H461" s="9" t="s">
        <v>116</v>
      </c>
      <c r="I461" s="10">
        <v>9.1</v>
      </c>
      <c r="J461" s="10">
        <v>141148.45000000001</v>
      </c>
      <c r="K461" s="9" t="s">
        <v>194</v>
      </c>
      <c r="L461" s="9" t="s">
        <v>174</v>
      </c>
      <c r="M461" s="9" t="s">
        <v>390</v>
      </c>
      <c r="N461" s="10">
        <v>2</v>
      </c>
      <c r="O461" s="10">
        <v>0</v>
      </c>
      <c r="P461" s="10">
        <v>3</v>
      </c>
      <c r="Q461" s="10">
        <v>10339</v>
      </c>
      <c r="R461" s="10">
        <f>'EV DATA SHEET'!$Q461*'EV DATA SHEET'!$J461</f>
        <v>1459333824.5500002</v>
      </c>
      <c r="S461" s="10">
        <v>5</v>
      </c>
      <c r="T461" s="11" t="s">
        <v>379</v>
      </c>
      <c r="U461" s="11" t="s">
        <v>387</v>
      </c>
    </row>
    <row r="462" spans="1:21" x14ac:dyDescent="0.3">
      <c r="A462" s="12">
        <v>461</v>
      </c>
      <c r="B462" s="13" t="s">
        <v>282</v>
      </c>
      <c r="C462" s="13" t="s">
        <v>283</v>
      </c>
      <c r="D462" s="14">
        <v>2023</v>
      </c>
      <c r="E462" s="13" t="s">
        <v>30</v>
      </c>
      <c r="F462" s="14">
        <v>140</v>
      </c>
      <c r="G462" s="14">
        <v>425</v>
      </c>
      <c r="H462" s="13" t="s">
        <v>25</v>
      </c>
      <c r="I462" s="14">
        <v>1.1000000000000001</v>
      </c>
      <c r="J462" s="14">
        <v>47834.5</v>
      </c>
      <c r="K462" s="13" t="s">
        <v>113</v>
      </c>
      <c r="L462" s="13" t="s">
        <v>95</v>
      </c>
      <c r="M462" s="13" t="s">
        <v>390</v>
      </c>
      <c r="N462" s="14">
        <v>0</v>
      </c>
      <c r="O462" s="14">
        <v>0</v>
      </c>
      <c r="P462" s="14">
        <v>4</v>
      </c>
      <c r="Q462" s="14">
        <v>3801</v>
      </c>
      <c r="R462" s="14">
        <f>'EV DATA SHEET'!$Q462*'EV DATA SHEET'!$J462</f>
        <v>181818934.5</v>
      </c>
      <c r="S462" s="14">
        <v>4</v>
      </c>
      <c r="T462" s="15" t="s">
        <v>378</v>
      </c>
      <c r="U462" s="15" t="s">
        <v>387</v>
      </c>
    </row>
    <row r="463" spans="1:21" x14ac:dyDescent="0.3">
      <c r="A463" s="8">
        <v>462</v>
      </c>
      <c r="B463" s="9" t="s">
        <v>119</v>
      </c>
      <c r="C463" s="9" t="s">
        <v>354</v>
      </c>
      <c r="D463" s="10">
        <v>2020</v>
      </c>
      <c r="E463" s="9" t="s">
        <v>19</v>
      </c>
      <c r="F463" s="10">
        <v>92.9</v>
      </c>
      <c r="G463" s="10">
        <v>334</v>
      </c>
      <c r="H463" s="9" t="s">
        <v>50</v>
      </c>
      <c r="I463" s="10">
        <v>1.8</v>
      </c>
      <c r="J463" s="10">
        <v>116371.68</v>
      </c>
      <c r="K463" s="9" t="s">
        <v>259</v>
      </c>
      <c r="L463" s="9" t="s">
        <v>160</v>
      </c>
      <c r="M463" s="9" t="s">
        <v>394</v>
      </c>
      <c r="N463" s="10">
        <v>1</v>
      </c>
      <c r="O463" s="10">
        <v>0</v>
      </c>
      <c r="P463" s="10">
        <v>3</v>
      </c>
      <c r="Q463" s="10">
        <v>16670</v>
      </c>
      <c r="R463" s="10">
        <f>'EV DATA SHEET'!$Q463*'EV DATA SHEET'!$J463</f>
        <v>1939915905.5999999</v>
      </c>
      <c r="S463" s="10">
        <v>4</v>
      </c>
      <c r="T463" s="11" t="s">
        <v>381</v>
      </c>
      <c r="U463" s="11" t="s">
        <v>385</v>
      </c>
    </row>
    <row r="464" spans="1:21" x14ac:dyDescent="0.3">
      <c r="A464" s="12">
        <v>463</v>
      </c>
      <c r="B464" s="13" t="s">
        <v>280</v>
      </c>
      <c r="C464" s="13" t="s">
        <v>281</v>
      </c>
      <c r="D464" s="14">
        <v>2024</v>
      </c>
      <c r="E464" s="13" t="s">
        <v>35</v>
      </c>
      <c r="F464" s="14">
        <v>95.9</v>
      </c>
      <c r="G464" s="14">
        <v>597</v>
      </c>
      <c r="H464" s="13" t="s">
        <v>85</v>
      </c>
      <c r="I464" s="14">
        <v>6.5</v>
      </c>
      <c r="J464" s="14">
        <v>98494.54</v>
      </c>
      <c r="K464" s="13" t="s">
        <v>79</v>
      </c>
      <c r="L464" s="13" t="s">
        <v>102</v>
      </c>
      <c r="M464" s="13" t="s">
        <v>392</v>
      </c>
      <c r="N464" s="14">
        <v>3</v>
      </c>
      <c r="O464" s="14">
        <v>0</v>
      </c>
      <c r="P464" s="14">
        <v>3</v>
      </c>
      <c r="Q464" s="14">
        <v>9315</v>
      </c>
      <c r="R464" s="14">
        <f>'EV DATA SHEET'!$Q464*'EV DATA SHEET'!$J464</f>
        <v>917476640.0999999</v>
      </c>
      <c r="S464" s="14">
        <v>5</v>
      </c>
      <c r="T464" s="15" t="s">
        <v>382</v>
      </c>
      <c r="U464" s="15" t="s">
        <v>387</v>
      </c>
    </row>
    <row r="465" spans="1:21" x14ac:dyDescent="0.3">
      <c r="A465" s="8">
        <v>464</v>
      </c>
      <c r="B465" s="9" t="s">
        <v>104</v>
      </c>
      <c r="C465" s="9" t="s">
        <v>110</v>
      </c>
      <c r="D465" s="10">
        <v>2021</v>
      </c>
      <c r="E465" s="9" t="s">
        <v>115</v>
      </c>
      <c r="F465" s="10">
        <v>96.7</v>
      </c>
      <c r="G465" s="10">
        <v>587</v>
      </c>
      <c r="H465" s="9" t="s">
        <v>56</v>
      </c>
      <c r="I465" s="10">
        <v>10.1</v>
      </c>
      <c r="J465" s="10">
        <v>48453.06</v>
      </c>
      <c r="K465" s="9" t="s">
        <v>156</v>
      </c>
      <c r="L465" s="9" t="s">
        <v>46</v>
      </c>
      <c r="M465" s="9" t="s">
        <v>393</v>
      </c>
      <c r="N465" s="10">
        <v>5</v>
      </c>
      <c r="O465" s="10">
        <v>0</v>
      </c>
      <c r="P465" s="10">
        <v>4</v>
      </c>
      <c r="Q465" s="10">
        <v>19470</v>
      </c>
      <c r="R465" s="10">
        <f>'EV DATA SHEET'!$Q465*'EV DATA SHEET'!$J465</f>
        <v>943381078.19999993</v>
      </c>
      <c r="S465" s="10">
        <v>5</v>
      </c>
      <c r="T465" s="11" t="s">
        <v>380</v>
      </c>
      <c r="U465" s="11" t="s">
        <v>387</v>
      </c>
    </row>
    <row r="466" spans="1:21" x14ac:dyDescent="0.3">
      <c r="A466" s="12">
        <v>465</v>
      </c>
      <c r="B466" s="13" t="s">
        <v>88</v>
      </c>
      <c r="C466" s="13" t="s">
        <v>324</v>
      </c>
      <c r="D466" s="14">
        <v>2015</v>
      </c>
      <c r="E466" s="13" t="s">
        <v>82</v>
      </c>
      <c r="F466" s="14">
        <v>100.9</v>
      </c>
      <c r="G466" s="14">
        <v>331</v>
      </c>
      <c r="H466" s="13" t="s">
        <v>44</v>
      </c>
      <c r="I466" s="14">
        <v>11.4</v>
      </c>
      <c r="J466" s="14">
        <v>149978.53</v>
      </c>
      <c r="K466" s="13" t="s">
        <v>292</v>
      </c>
      <c r="L466" s="13" t="s">
        <v>197</v>
      </c>
      <c r="M466" s="13" t="s">
        <v>392</v>
      </c>
      <c r="N466" s="14">
        <v>0</v>
      </c>
      <c r="O466" s="14">
        <v>0</v>
      </c>
      <c r="P466" s="14">
        <v>4</v>
      </c>
      <c r="Q466" s="14">
        <v>10589</v>
      </c>
      <c r="R466" s="14">
        <f>'EV DATA SHEET'!$Q466*'EV DATA SHEET'!$J466</f>
        <v>1588122654.1700001</v>
      </c>
      <c r="S466" s="14">
        <v>3</v>
      </c>
      <c r="T466" s="15" t="s">
        <v>378</v>
      </c>
      <c r="U466" s="15" t="s">
        <v>385</v>
      </c>
    </row>
    <row r="467" spans="1:21" x14ac:dyDescent="0.3">
      <c r="A467" s="8">
        <v>466</v>
      </c>
      <c r="B467" s="9" t="s">
        <v>289</v>
      </c>
      <c r="C467" s="9" t="s">
        <v>334</v>
      </c>
      <c r="D467" s="10">
        <v>2023</v>
      </c>
      <c r="E467" s="9" t="s">
        <v>99</v>
      </c>
      <c r="F467" s="10">
        <v>69.599999999999994</v>
      </c>
      <c r="G467" s="10">
        <v>304</v>
      </c>
      <c r="H467" s="9" t="s">
        <v>116</v>
      </c>
      <c r="I467" s="10">
        <v>2.5</v>
      </c>
      <c r="J467" s="10">
        <v>145805.92000000001</v>
      </c>
      <c r="K467" s="9" t="s">
        <v>272</v>
      </c>
      <c r="L467" s="9" t="s">
        <v>22</v>
      </c>
      <c r="M467" s="9" t="s">
        <v>390</v>
      </c>
      <c r="N467" s="10">
        <v>0</v>
      </c>
      <c r="O467" s="10">
        <v>0</v>
      </c>
      <c r="P467" s="10">
        <v>4</v>
      </c>
      <c r="Q467" s="10">
        <v>9336</v>
      </c>
      <c r="R467" s="10">
        <f>'EV DATA SHEET'!$Q467*'EV DATA SHEET'!$J467</f>
        <v>1361244069.1200001</v>
      </c>
      <c r="S467" s="10">
        <v>5</v>
      </c>
      <c r="T467" s="11" t="s">
        <v>378</v>
      </c>
      <c r="U467" s="11" t="s">
        <v>385</v>
      </c>
    </row>
    <row r="468" spans="1:21" x14ac:dyDescent="0.3">
      <c r="A468" s="12">
        <v>467</v>
      </c>
      <c r="B468" s="13" t="s">
        <v>59</v>
      </c>
      <c r="C468" s="13" t="s">
        <v>175</v>
      </c>
      <c r="D468" s="14">
        <v>2017</v>
      </c>
      <c r="E468" s="13" t="s">
        <v>66</v>
      </c>
      <c r="F468" s="14">
        <v>58.8</v>
      </c>
      <c r="G468" s="14">
        <v>510</v>
      </c>
      <c r="H468" s="13" t="s">
        <v>70</v>
      </c>
      <c r="I468" s="14">
        <v>9</v>
      </c>
      <c r="J468" s="14">
        <v>140603.98000000001</v>
      </c>
      <c r="K468" s="13" t="s">
        <v>117</v>
      </c>
      <c r="L468" s="13" t="s">
        <v>152</v>
      </c>
      <c r="M468" s="13" t="s">
        <v>390</v>
      </c>
      <c r="N468" s="14">
        <v>0</v>
      </c>
      <c r="O468" s="14">
        <v>0</v>
      </c>
      <c r="P468" s="14">
        <v>5</v>
      </c>
      <c r="Q468" s="14">
        <v>6549</v>
      </c>
      <c r="R468" s="14">
        <f>'EV DATA SHEET'!$Q468*'EV DATA SHEET'!$J468</f>
        <v>920815465.0200001</v>
      </c>
      <c r="S468" s="14">
        <v>4</v>
      </c>
      <c r="T468" s="15" t="s">
        <v>378</v>
      </c>
      <c r="U468" s="15" t="s">
        <v>387</v>
      </c>
    </row>
    <row r="469" spans="1:21" x14ac:dyDescent="0.3">
      <c r="A469" s="8">
        <v>468</v>
      </c>
      <c r="B469" s="9" t="s">
        <v>107</v>
      </c>
      <c r="C469" s="9" t="s">
        <v>127</v>
      </c>
      <c r="D469" s="10">
        <v>2022</v>
      </c>
      <c r="E469" s="9" t="s">
        <v>146</v>
      </c>
      <c r="F469" s="10">
        <v>93.2</v>
      </c>
      <c r="G469" s="10">
        <v>316</v>
      </c>
      <c r="H469" s="9" t="s">
        <v>188</v>
      </c>
      <c r="I469" s="10">
        <v>9.1999999999999993</v>
      </c>
      <c r="J469" s="10">
        <v>127319.32</v>
      </c>
      <c r="K469" s="9" t="s">
        <v>235</v>
      </c>
      <c r="L469" s="9" t="s">
        <v>95</v>
      </c>
      <c r="M469" s="9" t="s">
        <v>390</v>
      </c>
      <c r="N469" s="10">
        <v>3</v>
      </c>
      <c r="O469" s="10">
        <v>0</v>
      </c>
      <c r="P469" s="10">
        <v>4</v>
      </c>
      <c r="Q469" s="10">
        <v>7347</v>
      </c>
      <c r="R469" s="10">
        <f>'EV DATA SHEET'!$Q469*'EV DATA SHEET'!$J469</f>
        <v>935415044.04000008</v>
      </c>
      <c r="S469" s="10">
        <v>5</v>
      </c>
      <c r="T469" s="11" t="s">
        <v>382</v>
      </c>
      <c r="U469" s="11" t="s">
        <v>385</v>
      </c>
    </row>
    <row r="470" spans="1:21" x14ac:dyDescent="0.3">
      <c r="A470" s="12">
        <v>469</v>
      </c>
      <c r="B470" s="13" t="s">
        <v>104</v>
      </c>
      <c r="C470" s="13" t="s">
        <v>105</v>
      </c>
      <c r="D470" s="14">
        <v>2017</v>
      </c>
      <c r="E470" s="13" t="s">
        <v>61</v>
      </c>
      <c r="F470" s="14">
        <v>84.4</v>
      </c>
      <c r="G470" s="14">
        <v>422</v>
      </c>
      <c r="H470" s="13" t="s">
        <v>188</v>
      </c>
      <c r="I470" s="14">
        <v>3.8</v>
      </c>
      <c r="J470" s="14">
        <v>82482.66</v>
      </c>
      <c r="K470" s="13" t="s">
        <v>292</v>
      </c>
      <c r="L470" s="13" t="s">
        <v>244</v>
      </c>
      <c r="M470" s="13" t="s">
        <v>393</v>
      </c>
      <c r="N470" s="14">
        <v>1</v>
      </c>
      <c r="O470" s="14">
        <v>0</v>
      </c>
      <c r="P470" s="14">
        <v>3</v>
      </c>
      <c r="Q470" s="14">
        <v>17140</v>
      </c>
      <c r="R470" s="14">
        <f>'EV DATA SHEET'!$Q470*'EV DATA SHEET'!$J470</f>
        <v>1413752792.4000001</v>
      </c>
      <c r="S470" s="14">
        <v>4</v>
      </c>
      <c r="T470" s="15" t="s">
        <v>381</v>
      </c>
      <c r="U470" s="15" t="s">
        <v>387</v>
      </c>
    </row>
    <row r="471" spans="1:21" x14ac:dyDescent="0.3">
      <c r="A471" s="8">
        <v>470</v>
      </c>
      <c r="B471" s="9" t="s">
        <v>190</v>
      </c>
      <c r="C471" s="9" t="s">
        <v>355</v>
      </c>
      <c r="D471" s="10">
        <v>2023</v>
      </c>
      <c r="E471" s="9" t="s">
        <v>66</v>
      </c>
      <c r="F471" s="10">
        <v>139.19999999999999</v>
      </c>
      <c r="G471" s="10">
        <v>362</v>
      </c>
      <c r="H471" s="9" t="s">
        <v>56</v>
      </c>
      <c r="I471" s="10">
        <v>6.4</v>
      </c>
      <c r="J471" s="10">
        <v>79562.33</v>
      </c>
      <c r="K471" s="9" t="s">
        <v>37</v>
      </c>
      <c r="L471" s="9" t="s">
        <v>197</v>
      </c>
      <c r="M471" s="9" t="s">
        <v>392</v>
      </c>
      <c r="N471" s="10">
        <v>2</v>
      </c>
      <c r="O471" s="10">
        <v>0</v>
      </c>
      <c r="P471" s="10">
        <v>0</v>
      </c>
      <c r="Q471" s="10">
        <v>16496</v>
      </c>
      <c r="R471" s="10">
        <f>'EV DATA SHEET'!$Q471*'EV DATA SHEET'!$J471</f>
        <v>1312460195.6800001</v>
      </c>
      <c r="S471" s="10">
        <v>3</v>
      </c>
      <c r="T471" s="11" t="s">
        <v>379</v>
      </c>
      <c r="U471" s="11" t="s">
        <v>385</v>
      </c>
    </row>
    <row r="472" spans="1:21" x14ac:dyDescent="0.3">
      <c r="A472" s="12">
        <v>471</v>
      </c>
      <c r="B472" s="13" t="s">
        <v>73</v>
      </c>
      <c r="C472" s="13" t="s">
        <v>74</v>
      </c>
      <c r="D472" s="14">
        <v>2017</v>
      </c>
      <c r="E472" s="13" t="s">
        <v>198</v>
      </c>
      <c r="F472" s="14">
        <v>43.7</v>
      </c>
      <c r="G472" s="14">
        <v>301</v>
      </c>
      <c r="H472" s="13" t="s">
        <v>31</v>
      </c>
      <c r="I472" s="14">
        <v>1.5</v>
      </c>
      <c r="J472" s="14">
        <v>135210.64000000001</v>
      </c>
      <c r="K472" s="13" t="s">
        <v>140</v>
      </c>
      <c r="L472" s="13" t="s">
        <v>98</v>
      </c>
      <c r="M472" s="13" t="s">
        <v>390</v>
      </c>
      <c r="N472" s="14">
        <v>3</v>
      </c>
      <c r="O472" s="14">
        <v>0</v>
      </c>
      <c r="P472" s="14">
        <v>4</v>
      </c>
      <c r="Q472" s="14">
        <v>11184</v>
      </c>
      <c r="R472" s="14">
        <f>'EV DATA SHEET'!$Q472*'EV DATA SHEET'!$J472</f>
        <v>1512195797.7600002</v>
      </c>
      <c r="S472" s="14">
        <v>3</v>
      </c>
      <c r="T472" s="15" t="s">
        <v>382</v>
      </c>
      <c r="U472" s="15" t="s">
        <v>385</v>
      </c>
    </row>
    <row r="473" spans="1:21" x14ac:dyDescent="0.3">
      <c r="A473" s="8">
        <v>472</v>
      </c>
      <c r="B473" s="9" t="s">
        <v>207</v>
      </c>
      <c r="C473" s="9" t="s">
        <v>343</v>
      </c>
      <c r="D473" s="10">
        <v>2016</v>
      </c>
      <c r="E473" s="9" t="s">
        <v>19</v>
      </c>
      <c r="F473" s="10">
        <v>147.69999999999999</v>
      </c>
      <c r="G473" s="10">
        <v>232</v>
      </c>
      <c r="H473" s="9" t="s">
        <v>56</v>
      </c>
      <c r="I473" s="10">
        <v>5.5</v>
      </c>
      <c r="J473" s="10">
        <v>32149.83</v>
      </c>
      <c r="K473" s="9" t="s">
        <v>272</v>
      </c>
      <c r="L473" s="9" t="s">
        <v>160</v>
      </c>
      <c r="M473" s="9" t="s">
        <v>394</v>
      </c>
      <c r="N473" s="10">
        <v>0</v>
      </c>
      <c r="O473" s="10">
        <v>0</v>
      </c>
      <c r="P473" s="10">
        <v>4</v>
      </c>
      <c r="Q473" s="10">
        <v>19722</v>
      </c>
      <c r="R473" s="10">
        <f>'EV DATA SHEET'!$Q473*'EV DATA SHEET'!$J473</f>
        <v>634058947.25999999</v>
      </c>
      <c r="S473" s="10">
        <v>5</v>
      </c>
      <c r="T473" s="11" t="s">
        <v>378</v>
      </c>
      <c r="U473" s="11" t="s">
        <v>385</v>
      </c>
    </row>
    <row r="474" spans="1:21" x14ac:dyDescent="0.3">
      <c r="A474" s="12">
        <v>473</v>
      </c>
      <c r="B474" s="13" t="s">
        <v>282</v>
      </c>
      <c r="C474" s="13" t="s">
        <v>311</v>
      </c>
      <c r="D474" s="14">
        <v>2024</v>
      </c>
      <c r="E474" s="13" t="s">
        <v>30</v>
      </c>
      <c r="F474" s="14">
        <v>146.6</v>
      </c>
      <c r="G474" s="14">
        <v>284</v>
      </c>
      <c r="H474" s="13" t="s">
        <v>39</v>
      </c>
      <c r="I474" s="14">
        <v>9.8000000000000007</v>
      </c>
      <c r="J474" s="14">
        <v>40516.22</v>
      </c>
      <c r="K474" s="13" t="s">
        <v>144</v>
      </c>
      <c r="L474" s="13" t="s">
        <v>126</v>
      </c>
      <c r="M474" s="13" t="s">
        <v>391</v>
      </c>
      <c r="N474" s="14">
        <v>0</v>
      </c>
      <c r="O474" s="14">
        <v>0</v>
      </c>
      <c r="P474" s="14">
        <v>3</v>
      </c>
      <c r="Q474" s="14">
        <v>6856</v>
      </c>
      <c r="R474" s="14">
        <f>'EV DATA SHEET'!$Q474*'EV DATA SHEET'!$J474</f>
        <v>277779204.31999999</v>
      </c>
      <c r="S474" s="14">
        <v>4</v>
      </c>
      <c r="T474" s="15" t="s">
        <v>378</v>
      </c>
      <c r="U474" s="15" t="s">
        <v>385</v>
      </c>
    </row>
    <row r="475" spans="1:21" x14ac:dyDescent="0.3">
      <c r="A475" s="8">
        <v>474</v>
      </c>
      <c r="B475" s="9" t="s">
        <v>242</v>
      </c>
      <c r="C475" s="9" t="s">
        <v>320</v>
      </c>
      <c r="D475" s="10">
        <v>2025</v>
      </c>
      <c r="E475" s="9" t="s">
        <v>35</v>
      </c>
      <c r="F475" s="10">
        <v>76.7</v>
      </c>
      <c r="G475" s="10">
        <v>420</v>
      </c>
      <c r="H475" s="9" t="s">
        <v>100</v>
      </c>
      <c r="I475" s="10">
        <v>1.5</v>
      </c>
      <c r="J475" s="10">
        <v>122366.54</v>
      </c>
      <c r="K475" s="9" t="s">
        <v>259</v>
      </c>
      <c r="L475" s="9" t="s">
        <v>244</v>
      </c>
      <c r="M475" s="9" t="s">
        <v>393</v>
      </c>
      <c r="N475" s="10">
        <v>0</v>
      </c>
      <c r="O475" s="10">
        <v>0</v>
      </c>
      <c r="P475" s="10">
        <v>5</v>
      </c>
      <c r="Q475" s="10">
        <v>14590</v>
      </c>
      <c r="R475" s="10">
        <f>'EV DATA SHEET'!$Q475*'EV DATA SHEET'!$J475</f>
        <v>1785327818.5999999</v>
      </c>
      <c r="S475" s="10">
        <v>4</v>
      </c>
      <c r="T475" s="11" t="s">
        <v>378</v>
      </c>
      <c r="U475" s="11" t="s">
        <v>387</v>
      </c>
    </row>
    <row r="476" spans="1:21" x14ac:dyDescent="0.3">
      <c r="A476" s="12">
        <v>475</v>
      </c>
      <c r="B476" s="13" t="s">
        <v>186</v>
      </c>
      <c r="C476" s="13" t="s">
        <v>268</v>
      </c>
      <c r="D476" s="14">
        <v>2022</v>
      </c>
      <c r="E476" s="13" t="s">
        <v>99</v>
      </c>
      <c r="F476" s="14">
        <v>51.5</v>
      </c>
      <c r="G476" s="14">
        <v>250</v>
      </c>
      <c r="H476" s="13" t="s">
        <v>39</v>
      </c>
      <c r="I476" s="14">
        <v>1.1000000000000001</v>
      </c>
      <c r="J476" s="14">
        <v>30944.91</v>
      </c>
      <c r="K476" s="13" t="s">
        <v>257</v>
      </c>
      <c r="L476" s="13" t="s">
        <v>216</v>
      </c>
      <c r="M476" s="13" t="s">
        <v>392</v>
      </c>
      <c r="N476" s="14">
        <v>3</v>
      </c>
      <c r="O476" s="14">
        <v>0</v>
      </c>
      <c r="P476" s="14">
        <v>5</v>
      </c>
      <c r="Q476" s="14">
        <v>9528</v>
      </c>
      <c r="R476" s="14">
        <f>'EV DATA SHEET'!$Q476*'EV DATA SHEET'!$J476</f>
        <v>294843102.48000002</v>
      </c>
      <c r="S476" s="14">
        <v>3</v>
      </c>
      <c r="T476" s="15" t="s">
        <v>382</v>
      </c>
      <c r="U476" s="15" t="s">
        <v>385</v>
      </c>
    </row>
    <row r="477" spans="1:21" x14ac:dyDescent="0.3">
      <c r="A477" s="8">
        <v>476</v>
      </c>
      <c r="B477" s="9" t="s">
        <v>282</v>
      </c>
      <c r="C477" s="9" t="s">
        <v>311</v>
      </c>
      <c r="D477" s="10">
        <v>2022</v>
      </c>
      <c r="E477" s="9" t="s">
        <v>55</v>
      </c>
      <c r="F477" s="10">
        <v>96.8</v>
      </c>
      <c r="G477" s="10">
        <v>413</v>
      </c>
      <c r="H477" s="9" t="s">
        <v>50</v>
      </c>
      <c r="I477" s="10">
        <v>3.2</v>
      </c>
      <c r="J477" s="10">
        <v>37284.559999999998</v>
      </c>
      <c r="K477" s="9" t="s">
        <v>326</v>
      </c>
      <c r="L477" s="9" t="s">
        <v>216</v>
      </c>
      <c r="M477" s="9" t="s">
        <v>392</v>
      </c>
      <c r="N477" s="10">
        <v>4</v>
      </c>
      <c r="O477" s="10">
        <v>0</v>
      </c>
      <c r="P477" s="10">
        <v>4</v>
      </c>
      <c r="Q477" s="10">
        <v>15510</v>
      </c>
      <c r="R477" s="10">
        <f>'EV DATA SHEET'!$Q477*'EV DATA SHEET'!$J477</f>
        <v>578283525.5999999</v>
      </c>
      <c r="S477" s="10">
        <v>3</v>
      </c>
      <c r="T477" s="11" t="s">
        <v>383</v>
      </c>
      <c r="U477" s="11" t="s">
        <v>387</v>
      </c>
    </row>
    <row r="478" spans="1:21" x14ac:dyDescent="0.3">
      <c r="A478" s="12">
        <v>477</v>
      </c>
      <c r="B478" s="13" t="s">
        <v>282</v>
      </c>
      <c r="C478" s="13" t="s">
        <v>311</v>
      </c>
      <c r="D478" s="14">
        <v>2022</v>
      </c>
      <c r="E478" s="13" t="s">
        <v>19</v>
      </c>
      <c r="F478" s="14">
        <v>76.7</v>
      </c>
      <c r="G478" s="14">
        <v>182</v>
      </c>
      <c r="H478" s="13" t="s">
        <v>62</v>
      </c>
      <c r="I478" s="14">
        <v>8.9</v>
      </c>
      <c r="J478" s="14">
        <v>86308.85</v>
      </c>
      <c r="K478" s="13" t="s">
        <v>185</v>
      </c>
      <c r="L478" s="13" t="s">
        <v>172</v>
      </c>
      <c r="M478" s="13" t="s">
        <v>390</v>
      </c>
      <c r="N478" s="14">
        <v>4</v>
      </c>
      <c r="O478" s="14">
        <v>0</v>
      </c>
      <c r="P478" s="14">
        <v>5</v>
      </c>
      <c r="Q478" s="14">
        <v>15350</v>
      </c>
      <c r="R478" s="14">
        <f>'EV DATA SHEET'!$Q478*'EV DATA SHEET'!$J478</f>
        <v>1324840847.5</v>
      </c>
      <c r="S478" s="14">
        <v>3</v>
      </c>
      <c r="T478" s="15" t="s">
        <v>383</v>
      </c>
      <c r="U478" s="15" t="s">
        <v>386</v>
      </c>
    </row>
    <row r="479" spans="1:21" x14ac:dyDescent="0.3">
      <c r="A479" s="8">
        <v>478</v>
      </c>
      <c r="B479" s="9" t="s">
        <v>190</v>
      </c>
      <c r="C479" s="9" t="s">
        <v>191</v>
      </c>
      <c r="D479" s="10">
        <v>2021</v>
      </c>
      <c r="E479" s="9" t="s">
        <v>30</v>
      </c>
      <c r="F479" s="10">
        <v>142.4</v>
      </c>
      <c r="G479" s="10">
        <v>434</v>
      </c>
      <c r="H479" s="9" t="s">
        <v>162</v>
      </c>
      <c r="I479" s="10">
        <v>9.6999999999999993</v>
      </c>
      <c r="J479" s="10">
        <v>125970.61</v>
      </c>
      <c r="K479" s="9" t="s">
        <v>86</v>
      </c>
      <c r="L479" s="9" t="s">
        <v>27</v>
      </c>
      <c r="M479" s="9" t="s">
        <v>390</v>
      </c>
      <c r="N479" s="10">
        <v>2</v>
      </c>
      <c r="O479" s="10">
        <v>0</v>
      </c>
      <c r="P479" s="10">
        <v>0</v>
      </c>
      <c r="Q479" s="10">
        <v>15823</v>
      </c>
      <c r="R479" s="10">
        <f>'EV DATA SHEET'!$Q479*'EV DATA SHEET'!$J479</f>
        <v>1993232962.03</v>
      </c>
      <c r="S479" s="10">
        <v>3</v>
      </c>
      <c r="T479" s="11" t="s">
        <v>379</v>
      </c>
      <c r="U479" s="11" t="s">
        <v>387</v>
      </c>
    </row>
    <row r="480" spans="1:21" x14ac:dyDescent="0.3">
      <c r="A480" s="12">
        <v>479</v>
      </c>
      <c r="B480" s="13" t="s">
        <v>131</v>
      </c>
      <c r="C480" s="13" t="s">
        <v>310</v>
      </c>
      <c r="D480" s="14">
        <v>2017</v>
      </c>
      <c r="E480" s="13" t="s">
        <v>99</v>
      </c>
      <c r="F480" s="14">
        <v>84</v>
      </c>
      <c r="G480" s="14">
        <v>506</v>
      </c>
      <c r="H480" s="13" t="s">
        <v>70</v>
      </c>
      <c r="I480" s="14">
        <v>11.3</v>
      </c>
      <c r="J480" s="14">
        <v>89247.01</v>
      </c>
      <c r="K480" s="13" t="s">
        <v>111</v>
      </c>
      <c r="L480" s="13" t="s">
        <v>137</v>
      </c>
      <c r="M480" s="13" t="s">
        <v>390</v>
      </c>
      <c r="N480" s="14">
        <v>0</v>
      </c>
      <c r="O480" s="14">
        <v>0</v>
      </c>
      <c r="P480" s="14">
        <v>5</v>
      </c>
      <c r="Q480" s="14">
        <v>5197</v>
      </c>
      <c r="R480" s="14">
        <f>'EV DATA SHEET'!$Q480*'EV DATA SHEET'!$J480</f>
        <v>463816710.96999997</v>
      </c>
      <c r="S480" s="14">
        <v>3</v>
      </c>
      <c r="T480" s="15" t="s">
        <v>378</v>
      </c>
      <c r="U480" s="15" t="s">
        <v>387</v>
      </c>
    </row>
    <row r="481" spans="1:21" x14ac:dyDescent="0.3">
      <c r="A481" s="8">
        <v>480</v>
      </c>
      <c r="B481" s="9" t="s">
        <v>260</v>
      </c>
      <c r="C481" s="9" t="s">
        <v>266</v>
      </c>
      <c r="D481" s="10">
        <v>2015</v>
      </c>
      <c r="E481" s="9" t="s">
        <v>198</v>
      </c>
      <c r="F481" s="10">
        <v>28.3</v>
      </c>
      <c r="G481" s="10">
        <v>320</v>
      </c>
      <c r="H481" s="9" t="s">
        <v>56</v>
      </c>
      <c r="I481" s="10">
        <v>7.6</v>
      </c>
      <c r="J481" s="10">
        <v>44482.559999999998</v>
      </c>
      <c r="K481" s="9" t="s">
        <v>113</v>
      </c>
      <c r="L481" s="9" t="s">
        <v>249</v>
      </c>
      <c r="M481" s="9" t="s">
        <v>390</v>
      </c>
      <c r="N481" s="10">
        <v>2</v>
      </c>
      <c r="O481" s="10">
        <v>0</v>
      </c>
      <c r="P481" s="10">
        <v>5</v>
      </c>
      <c r="Q481" s="10">
        <v>8765</v>
      </c>
      <c r="R481" s="10">
        <f>'EV DATA SHEET'!$Q481*'EV DATA SHEET'!$J481</f>
        <v>389889638.39999998</v>
      </c>
      <c r="S481" s="10">
        <v>3</v>
      </c>
      <c r="T481" s="11" t="s">
        <v>379</v>
      </c>
      <c r="U481" s="11" t="s">
        <v>385</v>
      </c>
    </row>
    <row r="482" spans="1:21" x14ac:dyDescent="0.3">
      <c r="A482" s="12">
        <v>481</v>
      </c>
      <c r="B482" s="13" t="s">
        <v>149</v>
      </c>
      <c r="C482" s="13" t="s">
        <v>150</v>
      </c>
      <c r="D482" s="14">
        <v>2015</v>
      </c>
      <c r="E482" s="13" t="s">
        <v>61</v>
      </c>
      <c r="F482" s="14">
        <v>143</v>
      </c>
      <c r="G482" s="14">
        <v>509</v>
      </c>
      <c r="H482" s="13" t="s">
        <v>25</v>
      </c>
      <c r="I482" s="14">
        <v>11.6</v>
      </c>
      <c r="J482" s="14">
        <v>120691.72</v>
      </c>
      <c r="K482" s="13" t="s">
        <v>189</v>
      </c>
      <c r="L482" s="13" t="s">
        <v>129</v>
      </c>
      <c r="M482" s="13" t="s">
        <v>390</v>
      </c>
      <c r="N482" s="14">
        <v>0</v>
      </c>
      <c r="O482" s="14">
        <v>0</v>
      </c>
      <c r="P482" s="14">
        <v>0</v>
      </c>
      <c r="Q482" s="14">
        <v>3454</v>
      </c>
      <c r="R482" s="14">
        <f>'EV DATA SHEET'!$Q482*'EV DATA SHEET'!$J482</f>
        <v>416869200.88</v>
      </c>
      <c r="S482" s="14">
        <v>3</v>
      </c>
      <c r="T482" s="15" t="s">
        <v>378</v>
      </c>
      <c r="U482" s="15" t="s">
        <v>387</v>
      </c>
    </row>
    <row r="483" spans="1:21" x14ac:dyDescent="0.3">
      <c r="A483" s="8">
        <v>482</v>
      </c>
      <c r="B483" s="9" t="s">
        <v>17</v>
      </c>
      <c r="C483" s="9" t="s">
        <v>18</v>
      </c>
      <c r="D483" s="10">
        <v>2018</v>
      </c>
      <c r="E483" s="9" t="s">
        <v>61</v>
      </c>
      <c r="F483" s="10">
        <v>67</v>
      </c>
      <c r="G483" s="10">
        <v>472</v>
      </c>
      <c r="H483" s="9" t="s">
        <v>62</v>
      </c>
      <c r="I483" s="10">
        <v>8.6</v>
      </c>
      <c r="J483" s="10">
        <v>121435.76</v>
      </c>
      <c r="K483" s="9" t="s">
        <v>232</v>
      </c>
      <c r="L483" s="9" t="s">
        <v>103</v>
      </c>
      <c r="M483" s="9" t="s">
        <v>390</v>
      </c>
      <c r="N483" s="10">
        <v>2</v>
      </c>
      <c r="O483" s="10">
        <v>0</v>
      </c>
      <c r="P483" s="10">
        <v>3</v>
      </c>
      <c r="Q483" s="10">
        <v>14388</v>
      </c>
      <c r="R483" s="10">
        <f>'EV DATA SHEET'!$Q483*'EV DATA SHEET'!$J483</f>
        <v>1747217714.8799999</v>
      </c>
      <c r="S483" s="10">
        <v>4</v>
      </c>
      <c r="T483" s="11" t="s">
        <v>379</v>
      </c>
      <c r="U483" s="11" t="s">
        <v>387</v>
      </c>
    </row>
    <row r="484" spans="1:21" x14ac:dyDescent="0.3">
      <c r="A484" s="12">
        <v>483</v>
      </c>
      <c r="B484" s="13" t="s">
        <v>209</v>
      </c>
      <c r="C484" s="13" t="s">
        <v>210</v>
      </c>
      <c r="D484" s="14">
        <v>2018</v>
      </c>
      <c r="E484" s="13" t="s">
        <v>30</v>
      </c>
      <c r="F484" s="14">
        <v>125.2</v>
      </c>
      <c r="G484" s="14">
        <v>274</v>
      </c>
      <c r="H484" s="13" t="s">
        <v>62</v>
      </c>
      <c r="I484" s="14">
        <v>6.3</v>
      </c>
      <c r="J484" s="14">
        <v>40228.06</v>
      </c>
      <c r="K484" s="13" t="s">
        <v>178</v>
      </c>
      <c r="L484" s="13" t="s">
        <v>182</v>
      </c>
      <c r="M484" s="13" t="s">
        <v>392</v>
      </c>
      <c r="N484" s="14">
        <v>5</v>
      </c>
      <c r="O484" s="14">
        <v>0</v>
      </c>
      <c r="P484" s="14">
        <v>5</v>
      </c>
      <c r="Q484" s="14">
        <v>13818</v>
      </c>
      <c r="R484" s="14">
        <f>'EV DATA SHEET'!$Q484*'EV DATA SHEET'!$J484</f>
        <v>555871333.07999992</v>
      </c>
      <c r="S484" s="14">
        <v>3</v>
      </c>
      <c r="T484" s="15" t="s">
        <v>380</v>
      </c>
      <c r="U484" s="15" t="s">
        <v>385</v>
      </c>
    </row>
    <row r="485" spans="1:21" x14ac:dyDescent="0.3">
      <c r="A485" s="8">
        <v>484</v>
      </c>
      <c r="B485" s="9" t="s">
        <v>68</v>
      </c>
      <c r="C485" s="9" t="s">
        <v>252</v>
      </c>
      <c r="D485" s="10">
        <v>2021</v>
      </c>
      <c r="E485" s="9" t="s">
        <v>49</v>
      </c>
      <c r="F485" s="10">
        <v>139.30000000000001</v>
      </c>
      <c r="G485" s="10">
        <v>559</v>
      </c>
      <c r="H485" s="9" t="s">
        <v>25</v>
      </c>
      <c r="I485" s="10">
        <v>11.4</v>
      </c>
      <c r="J485" s="10">
        <v>91938.64</v>
      </c>
      <c r="K485" s="9" t="s">
        <v>117</v>
      </c>
      <c r="L485" s="9" t="s">
        <v>38</v>
      </c>
      <c r="M485" s="9" t="s">
        <v>391</v>
      </c>
      <c r="N485" s="10">
        <v>3</v>
      </c>
      <c r="O485" s="10">
        <v>0</v>
      </c>
      <c r="P485" s="10">
        <v>0</v>
      </c>
      <c r="Q485" s="10">
        <v>16952</v>
      </c>
      <c r="R485" s="10">
        <f>'EV DATA SHEET'!$Q485*'EV DATA SHEET'!$J485</f>
        <v>1558543825.28</v>
      </c>
      <c r="S485" s="10">
        <v>3</v>
      </c>
      <c r="T485" s="11" t="s">
        <v>382</v>
      </c>
      <c r="U485" s="11" t="s">
        <v>387</v>
      </c>
    </row>
    <row r="486" spans="1:21" x14ac:dyDescent="0.3">
      <c r="A486" s="12">
        <v>485</v>
      </c>
      <c r="B486" s="13" t="s">
        <v>217</v>
      </c>
      <c r="C486" s="13" t="s">
        <v>356</v>
      </c>
      <c r="D486" s="14">
        <v>2020</v>
      </c>
      <c r="E486" s="13" t="s">
        <v>49</v>
      </c>
      <c r="F486" s="14">
        <v>147.69999999999999</v>
      </c>
      <c r="G486" s="14">
        <v>184</v>
      </c>
      <c r="H486" s="13" t="s">
        <v>70</v>
      </c>
      <c r="I486" s="14">
        <v>1.2</v>
      </c>
      <c r="J486" s="14">
        <v>121103.09</v>
      </c>
      <c r="K486" s="13" t="s">
        <v>128</v>
      </c>
      <c r="L486" s="13" t="s">
        <v>52</v>
      </c>
      <c r="M486" s="13" t="s">
        <v>390</v>
      </c>
      <c r="N486" s="14">
        <v>0</v>
      </c>
      <c r="O486" s="14">
        <v>0</v>
      </c>
      <c r="P486" s="14">
        <v>5</v>
      </c>
      <c r="Q486" s="14">
        <v>17032</v>
      </c>
      <c r="R486" s="14">
        <f>'EV DATA SHEET'!$Q486*'EV DATA SHEET'!$J486</f>
        <v>2062627828.8799999</v>
      </c>
      <c r="S486" s="14">
        <v>4</v>
      </c>
      <c r="T486" s="15" t="s">
        <v>378</v>
      </c>
      <c r="U486" s="15" t="s">
        <v>386</v>
      </c>
    </row>
    <row r="487" spans="1:21" x14ac:dyDescent="0.3">
      <c r="A487" s="8">
        <v>486</v>
      </c>
      <c r="B487" s="9" t="s">
        <v>138</v>
      </c>
      <c r="C487" s="9" t="s">
        <v>139</v>
      </c>
      <c r="D487" s="10">
        <v>2025</v>
      </c>
      <c r="E487" s="9" t="s">
        <v>19</v>
      </c>
      <c r="F487" s="10">
        <v>92</v>
      </c>
      <c r="G487" s="10">
        <v>255</v>
      </c>
      <c r="H487" s="9" t="s">
        <v>44</v>
      </c>
      <c r="I487" s="10">
        <v>11</v>
      </c>
      <c r="J487" s="10">
        <v>30948.27</v>
      </c>
      <c r="K487" s="9" t="s">
        <v>57</v>
      </c>
      <c r="L487" s="9" t="s">
        <v>133</v>
      </c>
      <c r="M487" s="9" t="s">
        <v>395</v>
      </c>
      <c r="N487" s="10">
        <v>1</v>
      </c>
      <c r="O487" s="10">
        <v>0</v>
      </c>
      <c r="P487" s="10">
        <v>3</v>
      </c>
      <c r="Q487" s="10">
        <v>17839</v>
      </c>
      <c r="R487" s="10">
        <f>'EV DATA SHEET'!$Q487*'EV DATA SHEET'!$J487</f>
        <v>552086188.52999997</v>
      </c>
      <c r="S487" s="10">
        <v>5</v>
      </c>
      <c r="T487" s="11" t="s">
        <v>381</v>
      </c>
      <c r="U487" s="11" t="s">
        <v>385</v>
      </c>
    </row>
    <row r="488" spans="1:21" x14ac:dyDescent="0.3">
      <c r="A488" s="12">
        <v>487</v>
      </c>
      <c r="B488" s="13" t="s">
        <v>183</v>
      </c>
      <c r="C488" s="13" t="s">
        <v>212</v>
      </c>
      <c r="D488" s="14">
        <v>2025</v>
      </c>
      <c r="E488" s="13" t="s">
        <v>143</v>
      </c>
      <c r="F488" s="14">
        <v>110.7</v>
      </c>
      <c r="G488" s="14">
        <v>554</v>
      </c>
      <c r="H488" s="13" t="s">
        <v>39</v>
      </c>
      <c r="I488" s="14">
        <v>9.4</v>
      </c>
      <c r="J488" s="14">
        <v>135716.96</v>
      </c>
      <c r="K488" s="13" t="s">
        <v>156</v>
      </c>
      <c r="L488" s="13" t="s">
        <v>106</v>
      </c>
      <c r="M488" s="13" t="s">
        <v>392</v>
      </c>
      <c r="N488" s="14">
        <v>3</v>
      </c>
      <c r="O488" s="14">
        <v>0</v>
      </c>
      <c r="P488" s="14">
        <v>3</v>
      </c>
      <c r="Q488" s="14">
        <v>17054</v>
      </c>
      <c r="R488" s="14">
        <f>'EV DATA SHEET'!$Q488*'EV DATA SHEET'!$J488</f>
        <v>2314517035.8399997</v>
      </c>
      <c r="S488" s="14">
        <v>5</v>
      </c>
      <c r="T488" s="15" t="s">
        <v>382</v>
      </c>
      <c r="U488" s="15" t="s">
        <v>387</v>
      </c>
    </row>
    <row r="489" spans="1:21" x14ac:dyDescent="0.3">
      <c r="A489" s="8">
        <v>488</v>
      </c>
      <c r="B489" s="9" t="s">
        <v>190</v>
      </c>
      <c r="C489" s="9" t="s">
        <v>355</v>
      </c>
      <c r="D489" s="10">
        <v>2016</v>
      </c>
      <c r="E489" s="9" t="s">
        <v>55</v>
      </c>
      <c r="F489" s="10">
        <v>91.7</v>
      </c>
      <c r="G489" s="10">
        <v>366</v>
      </c>
      <c r="H489" s="9" t="s">
        <v>44</v>
      </c>
      <c r="I489" s="10">
        <v>9.1999999999999993</v>
      </c>
      <c r="J489" s="10">
        <v>49203.28</v>
      </c>
      <c r="K489" s="9" t="s">
        <v>326</v>
      </c>
      <c r="L489" s="9" t="s">
        <v>118</v>
      </c>
      <c r="M489" s="9" t="s">
        <v>392</v>
      </c>
      <c r="N489" s="10">
        <v>1</v>
      </c>
      <c r="O489" s="10">
        <v>0</v>
      </c>
      <c r="P489" s="10">
        <v>4</v>
      </c>
      <c r="Q489" s="10">
        <v>16556</v>
      </c>
      <c r="R489" s="10">
        <f>'EV DATA SHEET'!$Q489*'EV DATA SHEET'!$J489</f>
        <v>814609503.67999995</v>
      </c>
      <c r="S489" s="10">
        <v>3</v>
      </c>
      <c r="T489" s="11" t="s">
        <v>381</v>
      </c>
      <c r="U489" s="11" t="s">
        <v>385</v>
      </c>
    </row>
    <row r="490" spans="1:21" x14ac:dyDescent="0.3">
      <c r="A490" s="12">
        <v>489</v>
      </c>
      <c r="B490" s="13" t="s">
        <v>278</v>
      </c>
      <c r="C490" s="13" t="s">
        <v>338</v>
      </c>
      <c r="D490" s="14">
        <v>2020</v>
      </c>
      <c r="E490" s="13" t="s">
        <v>146</v>
      </c>
      <c r="F490" s="14">
        <v>101.5</v>
      </c>
      <c r="G490" s="14">
        <v>281</v>
      </c>
      <c r="H490" s="13" t="s">
        <v>56</v>
      </c>
      <c r="I490" s="14">
        <v>1</v>
      </c>
      <c r="J490" s="14">
        <v>108115.49</v>
      </c>
      <c r="K490" s="13" t="s">
        <v>51</v>
      </c>
      <c r="L490" s="13" t="s">
        <v>255</v>
      </c>
      <c r="M490" s="13" t="s">
        <v>392</v>
      </c>
      <c r="N490" s="14">
        <v>5</v>
      </c>
      <c r="O490" s="14">
        <v>0</v>
      </c>
      <c r="P490" s="14">
        <v>3</v>
      </c>
      <c r="Q490" s="14">
        <v>19057</v>
      </c>
      <c r="R490" s="14">
        <f>'EV DATA SHEET'!$Q490*'EV DATA SHEET'!$J490</f>
        <v>2060356892.9300001</v>
      </c>
      <c r="S490" s="14">
        <v>5</v>
      </c>
      <c r="T490" s="15" t="s">
        <v>380</v>
      </c>
      <c r="U490" s="15" t="s">
        <v>385</v>
      </c>
    </row>
    <row r="491" spans="1:21" x14ac:dyDescent="0.3">
      <c r="A491" s="8">
        <v>490</v>
      </c>
      <c r="B491" s="9" t="s">
        <v>233</v>
      </c>
      <c r="C491" s="9" t="s">
        <v>234</v>
      </c>
      <c r="D491" s="10">
        <v>2020</v>
      </c>
      <c r="E491" s="9" t="s">
        <v>146</v>
      </c>
      <c r="F491" s="10">
        <v>57</v>
      </c>
      <c r="G491" s="10">
        <v>501</v>
      </c>
      <c r="H491" s="9" t="s">
        <v>20</v>
      </c>
      <c r="I491" s="10">
        <v>8.6999999999999993</v>
      </c>
      <c r="J491" s="10">
        <v>92360</v>
      </c>
      <c r="K491" s="9" t="s">
        <v>111</v>
      </c>
      <c r="L491" s="9" t="s">
        <v>103</v>
      </c>
      <c r="M491" s="9" t="s">
        <v>390</v>
      </c>
      <c r="N491" s="10">
        <v>4</v>
      </c>
      <c r="O491" s="10">
        <v>0</v>
      </c>
      <c r="P491" s="10">
        <v>4</v>
      </c>
      <c r="Q491" s="10">
        <v>3210</v>
      </c>
      <c r="R491" s="10">
        <f>'EV DATA SHEET'!$Q491*'EV DATA SHEET'!$J491</f>
        <v>296475600</v>
      </c>
      <c r="S491" s="10">
        <v>3</v>
      </c>
      <c r="T491" s="11" t="s">
        <v>383</v>
      </c>
      <c r="U491" s="11" t="s">
        <v>387</v>
      </c>
    </row>
    <row r="492" spans="1:21" x14ac:dyDescent="0.3">
      <c r="A492" s="12">
        <v>491</v>
      </c>
      <c r="B492" s="13" t="s">
        <v>233</v>
      </c>
      <c r="C492" s="13" t="s">
        <v>329</v>
      </c>
      <c r="D492" s="14">
        <v>2021</v>
      </c>
      <c r="E492" s="13" t="s">
        <v>66</v>
      </c>
      <c r="F492" s="14">
        <v>32</v>
      </c>
      <c r="G492" s="14">
        <v>317</v>
      </c>
      <c r="H492" s="13" t="s">
        <v>20</v>
      </c>
      <c r="I492" s="14">
        <v>6</v>
      </c>
      <c r="J492" s="14">
        <v>83539.69</v>
      </c>
      <c r="K492" s="13" t="s">
        <v>178</v>
      </c>
      <c r="L492" s="13" t="s">
        <v>133</v>
      </c>
      <c r="M492" s="13" t="s">
        <v>395</v>
      </c>
      <c r="N492" s="14">
        <v>4</v>
      </c>
      <c r="O492" s="14">
        <v>0</v>
      </c>
      <c r="P492" s="14">
        <v>4</v>
      </c>
      <c r="Q492" s="14">
        <v>19146</v>
      </c>
      <c r="R492" s="14">
        <f>'EV DATA SHEET'!$Q492*'EV DATA SHEET'!$J492</f>
        <v>1599450904.74</v>
      </c>
      <c r="S492" s="14">
        <v>4</v>
      </c>
      <c r="T492" s="15" t="s">
        <v>383</v>
      </c>
      <c r="U492" s="15" t="s">
        <v>385</v>
      </c>
    </row>
    <row r="493" spans="1:21" x14ac:dyDescent="0.3">
      <c r="A493" s="8">
        <v>492</v>
      </c>
      <c r="B493" s="9" t="s">
        <v>17</v>
      </c>
      <c r="C493" s="9" t="s">
        <v>18</v>
      </c>
      <c r="D493" s="10">
        <v>2022</v>
      </c>
      <c r="E493" s="9" t="s">
        <v>19</v>
      </c>
      <c r="F493" s="10">
        <v>141</v>
      </c>
      <c r="G493" s="10">
        <v>350</v>
      </c>
      <c r="H493" s="9" t="s">
        <v>70</v>
      </c>
      <c r="I493" s="10">
        <v>10</v>
      </c>
      <c r="J493" s="10">
        <v>47321.54</v>
      </c>
      <c r="K493" s="9" t="s">
        <v>144</v>
      </c>
      <c r="L493" s="9" t="s">
        <v>249</v>
      </c>
      <c r="M493" s="9" t="s">
        <v>390</v>
      </c>
      <c r="N493" s="10">
        <v>1</v>
      </c>
      <c r="O493" s="10">
        <v>0</v>
      </c>
      <c r="P493" s="10">
        <v>5</v>
      </c>
      <c r="Q493" s="10">
        <v>3868</v>
      </c>
      <c r="R493" s="10">
        <f>'EV DATA SHEET'!$Q493*'EV DATA SHEET'!$J493</f>
        <v>183039716.72</v>
      </c>
      <c r="S493" s="10">
        <v>5</v>
      </c>
      <c r="T493" s="11" t="s">
        <v>381</v>
      </c>
      <c r="U493" s="11" t="s">
        <v>385</v>
      </c>
    </row>
    <row r="494" spans="1:21" x14ac:dyDescent="0.3">
      <c r="A494" s="12">
        <v>493</v>
      </c>
      <c r="B494" s="13" t="s">
        <v>207</v>
      </c>
      <c r="C494" s="13" t="s">
        <v>215</v>
      </c>
      <c r="D494" s="14">
        <v>2022</v>
      </c>
      <c r="E494" s="13" t="s">
        <v>93</v>
      </c>
      <c r="F494" s="14">
        <v>117</v>
      </c>
      <c r="G494" s="14">
        <v>583</v>
      </c>
      <c r="H494" s="13" t="s">
        <v>162</v>
      </c>
      <c r="I494" s="14">
        <v>11.1</v>
      </c>
      <c r="J494" s="14">
        <v>44251.93</v>
      </c>
      <c r="K494" s="13" t="s">
        <v>86</v>
      </c>
      <c r="L494" s="13" t="s">
        <v>182</v>
      </c>
      <c r="M494" s="13" t="s">
        <v>392</v>
      </c>
      <c r="N494" s="14">
        <v>0</v>
      </c>
      <c r="O494" s="14">
        <v>0</v>
      </c>
      <c r="P494" s="14">
        <v>5</v>
      </c>
      <c r="Q494" s="14">
        <v>5023</v>
      </c>
      <c r="R494" s="14">
        <f>'EV DATA SHEET'!$Q494*'EV DATA SHEET'!$J494</f>
        <v>222277444.39000002</v>
      </c>
      <c r="S494" s="14">
        <v>3</v>
      </c>
      <c r="T494" s="15" t="s">
        <v>378</v>
      </c>
      <c r="U494" s="15" t="s">
        <v>387</v>
      </c>
    </row>
    <row r="495" spans="1:21" x14ac:dyDescent="0.3">
      <c r="A495" s="8">
        <v>494</v>
      </c>
      <c r="B495" s="9" t="s">
        <v>202</v>
      </c>
      <c r="C495" s="9" t="s">
        <v>346</v>
      </c>
      <c r="D495" s="10">
        <v>2020</v>
      </c>
      <c r="E495" s="9" t="s">
        <v>146</v>
      </c>
      <c r="F495" s="10">
        <v>58.2</v>
      </c>
      <c r="G495" s="10">
        <v>114</v>
      </c>
      <c r="H495" s="9" t="s">
        <v>20</v>
      </c>
      <c r="I495" s="10">
        <v>2.1</v>
      </c>
      <c r="J495" s="10">
        <v>100754.91</v>
      </c>
      <c r="K495" s="9" t="s">
        <v>301</v>
      </c>
      <c r="L495" s="9" t="s">
        <v>122</v>
      </c>
      <c r="M495" s="9" t="s">
        <v>390</v>
      </c>
      <c r="N495" s="10">
        <v>1</v>
      </c>
      <c r="O495" s="10">
        <v>0</v>
      </c>
      <c r="P495" s="10">
        <v>3</v>
      </c>
      <c r="Q495" s="10">
        <v>4008</v>
      </c>
      <c r="R495" s="10">
        <f>'EV DATA SHEET'!$Q495*'EV DATA SHEET'!$J495</f>
        <v>403825679.28000003</v>
      </c>
      <c r="S495" s="10">
        <v>5</v>
      </c>
      <c r="T495" s="11" t="s">
        <v>381</v>
      </c>
      <c r="U495" s="11" t="s">
        <v>386</v>
      </c>
    </row>
    <row r="496" spans="1:21" x14ac:dyDescent="0.3">
      <c r="A496" s="12">
        <v>495</v>
      </c>
      <c r="B496" s="13" t="s">
        <v>262</v>
      </c>
      <c r="C496" s="13" t="s">
        <v>263</v>
      </c>
      <c r="D496" s="14">
        <v>2015</v>
      </c>
      <c r="E496" s="13" t="s">
        <v>49</v>
      </c>
      <c r="F496" s="14">
        <v>82.6</v>
      </c>
      <c r="G496" s="14">
        <v>258</v>
      </c>
      <c r="H496" s="13" t="s">
        <v>25</v>
      </c>
      <c r="I496" s="14">
        <v>10.9</v>
      </c>
      <c r="J496" s="14">
        <v>123761.92</v>
      </c>
      <c r="K496" s="13" t="s">
        <v>165</v>
      </c>
      <c r="L496" s="13" t="s">
        <v>152</v>
      </c>
      <c r="M496" s="13" t="s">
        <v>390</v>
      </c>
      <c r="N496" s="14">
        <v>0</v>
      </c>
      <c r="O496" s="14">
        <v>0</v>
      </c>
      <c r="P496" s="14">
        <v>4</v>
      </c>
      <c r="Q496" s="14">
        <v>14715</v>
      </c>
      <c r="R496" s="14">
        <f>'EV DATA SHEET'!$Q496*'EV DATA SHEET'!$J496</f>
        <v>1821156652.8</v>
      </c>
      <c r="S496" s="14">
        <v>3</v>
      </c>
      <c r="T496" s="15" t="s">
        <v>378</v>
      </c>
      <c r="U496" s="15" t="s">
        <v>385</v>
      </c>
    </row>
    <row r="497" spans="1:21" x14ac:dyDescent="0.3">
      <c r="A497" s="8">
        <v>496</v>
      </c>
      <c r="B497" s="9" t="s">
        <v>278</v>
      </c>
      <c r="C497" s="9" t="s">
        <v>286</v>
      </c>
      <c r="D497" s="10">
        <v>2016</v>
      </c>
      <c r="E497" s="9" t="s">
        <v>198</v>
      </c>
      <c r="F497" s="10">
        <v>101.2</v>
      </c>
      <c r="G497" s="10">
        <v>419</v>
      </c>
      <c r="H497" s="9" t="s">
        <v>70</v>
      </c>
      <c r="I497" s="10">
        <v>5</v>
      </c>
      <c r="J497" s="10">
        <v>138029.32999999999</v>
      </c>
      <c r="K497" s="9" t="s">
        <v>237</v>
      </c>
      <c r="L497" s="9" t="s">
        <v>118</v>
      </c>
      <c r="M497" s="9" t="s">
        <v>392</v>
      </c>
      <c r="N497" s="10">
        <v>0</v>
      </c>
      <c r="O497" s="10">
        <v>0</v>
      </c>
      <c r="P497" s="10">
        <v>4</v>
      </c>
      <c r="Q497" s="10">
        <v>2900</v>
      </c>
      <c r="R497" s="10">
        <f>'EV DATA SHEET'!$Q497*'EV DATA SHEET'!$J497</f>
        <v>400285056.99999994</v>
      </c>
      <c r="S497" s="10">
        <v>3</v>
      </c>
      <c r="T497" s="11" t="s">
        <v>378</v>
      </c>
      <c r="U497" s="11" t="s">
        <v>387</v>
      </c>
    </row>
    <row r="498" spans="1:21" x14ac:dyDescent="0.3">
      <c r="A498" s="12">
        <v>497</v>
      </c>
      <c r="B498" s="13" t="s">
        <v>233</v>
      </c>
      <c r="C498" s="13" t="s">
        <v>234</v>
      </c>
      <c r="D498" s="14">
        <v>2024</v>
      </c>
      <c r="E498" s="13" t="s">
        <v>82</v>
      </c>
      <c r="F498" s="14">
        <v>123.5</v>
      </c>
      <c r="G498" s="14">
        <v>462</v>
      </c>
      <c r="H498" s="13" t="s">
        <v>62</v>
      </c>
      <c r="I498" s="14">
        <v>7</v>
      </c>
      <c r="J498" s="14">
        <v>44853.79</v>
      </c>
      <c r="K498" s="13" t="s">
        <v>125</v>
      </c>
      <c r="L498" s="13" t="s">
        <v>22</v>
      </c>
      <c r="M498" s="13" t="s">
        <v>390</v>
      </c>
      <c r="N498" s="14">
        <v>4</v>
      </c>
      <c r="O498" s="14">
        <v>0</v>
      </c>
      <c r="P498" s="14">
        <v>5</v>
      </c>
      <c r="Q498" s="14">
        <v>17096</v>
      </c>
      <c r="R498" s="14">
        <f>'EV DATA SHEET'!$Q498*'EV DATA SHEET'!$J498</f>
        <v>766820393.84000003</v>
      </c>
      <c r="S498" s="14">
        <v>3</v>
      </c>
      <c r="T498" s="15" t="s">
        <v>383</v>
      </c>
      <c r="U498" s="15" t="s">
        <v>387</v>
      </c>
    </row>
    <row r="499" spans="1:21" x14ac:dyDescent="0.3">
      <c r="A499" s="8">
        <v>498</v>
      </c>
      <c r="B499" s="9" t="s">
        <v>59</v>
      </c>
      <c r="C499" s="9" t="s">
        <v>258</v>
      </c>
      <c r="D499" s="10">
        <v>2023</v>
      </c>
      <c r="E499" s="9" t="s">
        <v>61</v>
      </c>
      <c r="F499" s="10">
        <v>22.4</v>
      </c>
      <c r="G499" s="10">
        <v>437</v>
      </c>
      <c r="H499" s="9" t="s">
        <v>94</v>
      </c>
      <c r="I499" s="10">
        <v>11.6</v>
      </c>
      <c r="J499" s="10">
        <v>62995.5</v>
      </c>
      <c r="K499" s="9" t="s">
        <v>222</v>
      </c>
      <c r="L499" s="9" t="s">
        <v>87</v>
      </c>
      <c r="M499" s="9" t="s">
        <v>390</v>
      </c>
      <c r="N499" s="10">
        <v>4</v>
      </c>
      <c r="O499" s="10">
        <v>0</v>
      </c>
      <c r="P499" s="10">
        <v>5</v>
      </c>
      <c r="Q499" s="10">
        <v>10499</v>
      </c>
      <c r="R499" s="10">
        <f>'EV DATA SHEET'!$Q499*'EV DATA SHEET'!$J499</f>
        <v>661389754.5</v>
      </c>
      <c r="S499" s="10">
        <v>4</v>
      </c>
      <c r="T499" s="11" t="s">
        <v>383</v>
      </c>
      <c r="U499" s="11" t="s">
        <v>387</v>
      </c>
    </row>
    <row r="500" spans="1:21" x14ac:dyDescent="0.3">
      <c r="A500" s="12">
        <v>499</v>
      </c>
      <c r="B500" s="13" t="s">
        <v>47</v>
      </c>
      <c r="C500" s="13" t="s">
        <v>357</v>
      </c>
      <c r="D500" s="14">
        <v>2022</v>
      </c>
      <c r="E500" s="13" t="s">
        <v>30</v>
      </c>
      <c r="F500" s="14">
        <v>141.4</v>
      </c>
      <c r="G500" s="14">
        <v>274</v>
      </c>
      <c r="H500" s="13" t="s">
        <v>70</v>
      </c>
      <c r="I500" s="14">
        <v>2.6</v>
      </c>
      <c r="J500" s="14">
        <v>32886.83</v>
      </c>
      <c r="K500" s="13" t="s">
        <v>230</v>
      </c>
      <c r="L500" s="13" t="s">
        <v>98</v>
      </c>
      <c r="M500" s="13" t="s">
        <v>390</v>
      </c>
      <c r="N500" s="14">
        <v>0</v>
      </c>
      <c r="O500" s="14">
        <v>0</v>
      </c>
      <c r="P500" s="14">
        <v>0</v>
      </c>
      <c r="Q500" s="14">
        <v>5510</v>
      </c>
      <c r="R500" s="14">
        <f>'EV DATA SHEET'!$Q500*'EV DATA SHEET'!$J500</f>
        <v>181206433.30000001</v>
      </c>
      <c r="S500" s="14">
        <v>4</v>
      </c>
      <c r="T500" s="15" t="s">
        <v>378</v>
      </c>
      <c r="U500" s="15" t="s">
        <v>385</v>
      </c>
    </row>
    <row r="501" spans="1:21" x14ac:dyDescent="0.3">
      <c r="A501" s="8">
        <v>500</v>
      </c>
      <c r="B501" s="9" t="s">
        <v>166</v>
      </c>
      <c r="C501" s="9" t="s">
        <v>193</v>
      </c>
      <c r="D501" s="10">
        <v>2019</v>
      </c>
      <c r="E501" s="9" t="s">
        <v>198</v>
      </c>
      <c r="F501" s="10">
        <v>31.7</v>
      </c>
      <c r="G501" s="10">
        <v>257</v>
      </c>
      <c r="H501" s="9" t="s">
        <v>70</v>
      </c>
      <c r="I501" s="10">
        <v>8.3000000000000007</v>
      </c>
      <c r="J501" s="10">
        <v>37069.65</v>
      </c>
      <c r="K501" s="9" t="s">
        <v>159</v>
      </c>
      <c r="L501" s="9" t="s">
        <v>95</v>
      </c>
      <c r="M501" s="9" t="s">
        <v>390</v>
      </c>
      <c r="N501" s="10">
        <v>0</v>
      </c>
      <c r="O501" s="10">
        <v>0</v>
      </c>
      <c r="P501" s="10">
        <v>4</v>
      </c>
      <c r="Q501" s="10">
        <v>4668</v>
      </c>
      <c r="R501" s="10">
        <f>'EV DATA SHEET'!$Q501*'EV DATA SHEET'!$J501</f>
        <v>173041126.20000002</v>
      </c>
      <c r="S501" s="10">
        <v>4</v>
      </c>
      <c r="T501" s="11" t="s">
        <v>378</v>
      </c>
      <c r="U501" s="11" t="s">
        <v>385</v>
      </c>
    </row>
    <row r="502" spans="1:21" x14ac:dyDescent="0.3">
      <c r="A502" s="12">
        <v>501</v>
      </c>
      <c r="B502" s="13" t="s">
        <v>64</v>
      </c>
      <c r="C502" s="13" t="s">
        <v>65</v>
      </c>
      <c r="D502" s="14">
        <v>2021</v>
      </c>
      <c r="E502" s="13" t="s">
        <v>30</v>
      </c>
      <c r="F502" s="14">
        <v>136.9</v>
      </c>
      <c r="G502" s="14">
        <v>126</v>
      </c>
      <c r="H502" s="13" t="s">
        <v>100</v>
      </c>
      <c r="I502" s="14">
        <v>3.3</v>
      </c>
      <c r="J502" s="14">
        <v>101640.55</v>
      </c>
      <c r="K502" s="13" t="s">
        <v>111</v>
      </c>
      <c r="L502" s="13" t="s">
        <v>249</v>
      </c>
      <c r="M502" s="13" t="s">
        <v>390</v>
      </c>
      <c r="N502" s="14">
        <v>4</v>
      </c>
      <c r="O502" s="14">
        <v>0</v>
      </c>
      <c r="P502" s="14">
        <v>3</v>
      </c>
      <c r="Q502" s="14">
        <v>10431</v>
      </c>
      <c r="R502" s="14">
        <f>'EV DATA SHEET'!$Q502*'EV DATA SHEET'!$J502</f>
        <v>1060212577.0500001</v>
      </c>
      <c r="S502" s="14">
        <v>4</v>
      </c>
      <c r="T502" s="15" t="s">
        <v>383</v>
      </c>
      <c r="U502" s="15" t="s">
        <v>386</v>
      </c>
    </row>
    <row r="503" spans="1:21" x14ac:dyDescent="0.3">
      <c r="A503" s="8">
        <v>502</v>
      </c>
      <c r="B503" s="9" t="s">
        <v>23</v>
      </c>
      <c r="C503" s="9" t="s">
        <v>134</v>
      </c>
      <c r="D503" s="10">
        <v>2016</v>
      </c>
      <c r="E503" s="9" t="s">
        <v>143</v>
      </c>
      <c r="F503" s="10">
        <v>23.8</v>
      </c>
      <c r="G503" s="10">
        <v>424</v>
      </c>
      <c r="H503" s="9" t="s">
        <v>36</v>
      </c>
      <c r="I503" s="10">
        <v>11</v>
      </c>
      <c r="J503" s="10">
        <v>32234.74</v>
      </c>
      <c r="K503" s="9" t="s">
        <v>125</v>
      </c>
      <c r="L503" s="9" t="s">
        <v>180</v>
      </c>
      <c r="M503" s="9" t="s">
        <v>392</v>
      </c>
      <c r="N503" s="10">
        <v>1</v>
      </c>
      <c r="O503" s="10">
        <v>0</v>
      </c>
      <c r="P503" s="10">
        <v>3</v>
      </c>
      <c r="Q503" s="10">
        <v>9981</v>
      </c>
      <c r="R503" s="10">
        <f>'EV DATA SHEET'!$Q503*'EV DATA SHEET'!$J503</f>
        <v>321734939.94</v>
      </c>
      <c r="S503" s="10">
        <v>5</v>
      </c>
      <c r="T503" s="11" t="s">
        <v>381</v>
      </c>
      <c r="U503" s="11" t="s">
        <v>387</v>
      </c>
    </row>
    <row r="504" spans="1:21" x14ac:dyDescent="0.3">
      <c r="A504" s="12">
        <v>503</v>
      </c>
      <c r="B504" s="13" t="s">
        <v>138</v>
      </c>
      <c r="C504" s="13" t="s">
        <v>139</v>
      </c>
      <c r="D504" s="14">
        <v>2016</v>
      </c>
      <c r="E504" s="13" t="s">
        <v>30</v>
      </c>
      <c r="F504" s="14">
        <v>102.7</v>
      </c>
      <c r="G504" s="14">
        <v>204</v>
      </c>
      <c r="H504" s="13" t="s">
        <v>20</v>
      </c>
      <c r="I504" s="14">
        <v>4.8</v>
      </c>
      <c r="J504" s="14">
        <v>148237.04999999999</v>
      </c>
      <c r="K504" s="13" t="s">
        <v>90</v>
      </c>
      <c r="L504" s="13" t="s">
        <v>87</v>
      </c>
      <c r="M504" s="13" t="s">
        <v>390</v>
      </c>
      <c r="N504" s="14">
        <v>3</v>
      </c>
      <c r="O504" s="14">
        <v>0</v>
      </c>
      <c r="P504" s="14">
        <v>3</v>
      </c>
      <c r="Q504" s="14">
        <v>32</v>
      </c>
      <c r="R504" s="14">
        <f>'EV DATA SHEET'!$Q504*'EV DATA SHEET'!$J504</f>
        <v>4743585.5999999996</v>
      </c>
      <c r="S504" s="14">
        <v>4</v>
      </c>
      <c r="T504" s="15" t="s">
        <v>382</v>
      </c>
      <c r="U504" s="15" t="s">
        <v>385</v>
      </c>
    </row>
    <row r="505" spans="1:21" x14ac:dyDescent="0.3">
      <c r="A505" s="8">
        <v>504</v>
      </c>
      <c r="B505" s="9" t="s">
        <v>168</v>
      </c>
      <c r="C505" s="9" t="s">
        <v>205</v>
      </c>
      <c r="D505" s="10">
        <v>2025</v>
      </c>
      <c r="E505" s="9" t="s">
        <v>112</v>
      </c>
      <c r="F505" s="10">
        <v>20.100000000000001</v>
      </c>
      <c r="G505" s="10">
        <v>577</v>
      </c>
      <c r="H505" s="9" t="s">
        <v>50</v>
      </c>
      <c r="I505" s="10">
        <v>3.6</v>
      </c>
      <c r="J505" s="10">
        <v>60106.67</v>
      </c>
      <c r="K505" s="9" t="s">
        <v>117</v>
      </c>
      <c r="L505" s="9" t="s">
        <v>121</v>
      </c>
      <c r="M505" s="9" t="s">
        <v>392</v>
      </c>
      <c r="N505" s="10">
        <v>5</v>
      </c>
      <c r="O505" s="10">
        <v>0</v>
      </c>
      <c r="P505" s="10">
        <v>4</v>
      </c>
      <c r="Q505" s="10">
        <v>1490</v>
      </c>
      <c r="R505" s="10">
        <f>'EV DATA SHEET'!$Q505*'EV DATA SHEET'!$J505</f>
        <v>89558938.299999997</v>
      </c>
      <c r="S505" s="10">
        <v>3</v>
      </c>
      <c r="T505" s="11" t="s">
        <v>380</v>
      </c>
      <c r="U505" s="11" t="s">
        <v>387</v>
      </c>
    </row>
    <row r="506" spans="1:21" x14ac:dyDescent="0.3">
      <c r="A506" s="12">
        <v>505</v>
      </c>
      <c r="B506" s="13" t="s">
        <v>289</v>
      </c>
      <c r="C506" s="13" t="s">
        <v>334</v>
      </c>
      <c r="D506" s="14">
        <v>2019</v>
      </c>
      <c r="E506" s="13" t="s">
        <v>66</v>
      </c>
      <c r="F506" s="14">
        <v>71.400000000000006</v>
      </c>
      <c r="G506" s="14">
        <v>162</v>
      </c>
      <c r="H506" s="13" t="s">
        <v>20</v>
      </c>
      <c r="I506" s="14">
        <v>8.8000000000000007</v>
      </c>
      <c r="J506" s="14">
        <v>149858.54999999999</v>
      </c>
      <c r="K506" s="13" t="s">
        <v>213</v>
      </c>
      <c r="L506" s="13" t="s">
        <v>137</v>
      </c>
      <c r="M506" s="13" t="s">
        <v>390</v>
      </c>
      <c r="N506" s="14">
        <v>2</v>
      </c>
      <c r="O506" s="14">
        <v>0</v>
      </c>
      <c r="P506" s="14">
        <v>5</v>
      </c>
      <c r="Q506" s="14">
        <v>8564</v>
      </c>
      <c r="R506" s="14">
        <f>'EV DATA SHEET'!$Q506*'EV DATA SHEET'!$J506</f>
        <v>1283388622.1999998</v>
      </c>
      <c r="S506" s="14">
        <v>5</v>
      </c>
      <c r="T506" s="15" t="s">
        <v>379</v>
      </c>
      <c r="U506" s="15" t="s">
        <v>386</v>
      </c>
    </row>
    <row r="507" spans="1:21" x14ac:dyDescent="0.3">
      <c r="A507" s="8">
        <v>506</v>
      </c>
      <c r="B507" s="9" t="s">
        <v>107</v>
      </c>
      <c r="C507" s="9" t="s">
        <v>127</v>
      </c>
      <c r="D507" s="10">
        <v>2018</v>
      </c>
      <c r="E507" s="9" t="s">
        <v>82</v>
      </c>
      <c r="F507" s="10">
        <v>147.80000000000001</v>
      </c>
      <c r="G507" s="10">
        <v>274</v>
      </c>
      <c r="H507" s="9" t="s">
        <v>100</v>
      </c>
      <c r="I507" s="10">
        <v>5.8</v>
      </c>
      <c r="J507" s="10">
        <v>101941.64</v>
      </c>
      <c r="K507" s="9" t="s">
        <v>326</v>
      </c>
      <c r="L507" s="9" t="s">
        <v>163</v>
      </c>
      <c r="M507" s="9" t="s">
        <v>390</v>
      </c>
      <c r="N507" s="10">
        <v>0</v>
      </c>
      <c r="O507" s="10">
        <v>0</v>
      </c>
      <c r="P507" s="10">
        <v>0</v>
      </c>
      <c r="Q507" s="10">
        <v>313</v>
      </c>
      <c r="R507" s="10">
        <f>'EV DATA SHEET'!$Q507*'EV DATA SHEET'!$J507</f>
        <v>31907733.32</v>
      </c>
      <c r="S507" s="10">
        <v>5</v>
      </c>
      <c r="T507" s="11" t="s">
        <v>378</v>
      </c>
      <c r="U507" s="11" t="s">
        <v>385</v>
      </c>
    </row>
    <row r="508" spans="1:21" x14ac:dyDescent="0.3">
      <c r="A508" s="12">
        <v>507</v>
      </c>
      <c r="B508" s="13" t="s">
        <v>131</v>
      </c>
      <c r="C508" s="13" t="s">
        <v>132</v>
      </c>
      <c r="D508" s="14">
        <v>2023</v>
      </c>
      <c r="E508" s="13" t="s">
        <v>61</v>
      </c>
      <c r="F508" s="14">
        <v>110.5</v>
      </c>
      <c r="G508" s="14">
        <v>350</v>
      </c>
      <c r="H508" s="13" t="s">
        <v>39</v>
      </c>
      <c r="I508" s="14">
        <v>6.7</v>
      </c>
      <c r="J508" s="14">
        <v>124476.63</v>
      </c>
      <c r="K508" s="13" t="s">
        <v>45</v>
      </c>
      <c r="L508" s="13" t="s">
        <v>102</v>
      </c>
      <c r="M508" s="13" t="s">
        <v>392</v>
      </c>
      <c r="N508" s="14">
        <v>5</v>
      </c>
      <c r="O508" s="14">
        <v>0</v>
      </c>
      <c r="P508" s="14">
        <v>4</v>
      </c>
      <c r="Q508" s="14">
        <v>19703</v>
      </c>
      <c r="R508" s="14">
        <f>'EV DATA SHEET'!$Q508*'EV DATA SHEET'!$J508</f>
        <v>2452563040.8899999</v>
      </c>
      <c r="S508" s="14">
        <v>4</v>
      </c>
      <c r="T508" s="15" t="s">
        <v>380</v>
      </c>
      <c r="U508" s="15" t="s">
        <v>385</v>
      </c>
    </row>
    <row r="509" spans="1:21" x14ac:dyDescent="0.3">
      <c r="A509" s="8">
        <v>508</v>
      </c>
      <c r="B509" s="9" t="s">
        <v>28</v>
      </c>
      <c r="C509" s="9" t="s">
        <v>358</v>
      </c>
      <c r="D509" s="10">
        <v>2015</v>
      </c>
      <c r="E509" s="9" t="s">
        <v>66</v>
      </c>
      <c r="F509" s="10">
        <v>80.2</v>
      </c>
      <c r="G509" s="10">
        <v>579</v>
      </c>
      <c r="H509" s="9" t="s">
        <v>100</v>
      </c>
      <c r="I509" s="10">
        <v>5.6</v>
      </c>
      <c r="J509" s="10">
        <v>56582.49</v>
      </c>
      <c r="K509" s="9" t="s">
        <v>326</v>
      </c>
      <c r="L509" s="9" t="s">
        <v>147</v>
      </c>
      <c r="M509" s="9" t="s">
        <v>390</v>
      </c>
      <c r="N509" s="10">
        <v>5</v>
      </c>
      <c r="O509" s="10">
        <v>0</v>
      </c>
      <c r="P509" s="10">
        <v>0</v>
      </c>
      <c r="Q509" s="10">
        <v>9934</v>
      </c>
      <c r="R509" s="10">
        <f>'EV DATA SHEET'!$Q509*'EV DATA SHEET'!$J509</f>
        <v>562090455.65999997</v>
      </c>
      <c r="S509" s="10">
        <v>5</v>
      </c>
      <c r="T509" s="11" t="s">
        <v>380</v>
      </c>
      <c r="U509" s="11" t="s">
        <v>387</v>
      </c>
    </row>
    <row r="510" spans="1:21" x14ac:dyDescent="0.3">
      <c r="A510" s="12">
        <v>509</v>
      </c>
      <c r="B510" s="13" t="s">
        <v>141</v>
      </c>
      <c r="C510" s="13" t="s">
        <v>288</v>
      </c>
      <c r="D510" s="14">
        <v>2022</v>
      </c>
      <c r="E510" s="13" t="s">
        <v>115</v>
      </c>
      <c r="F510" s="14">
        <v>24.8</v>
      </c>
      <c r="G510" s="14">
        <v>352</v>
      </c>
      <c r="H510" s="13" t="s">
        <v>100</v>
      </c>
      <c r="I510" s="14">
        <v>0.6</v>
      </c>
      <c r="J510" s="14">
        <v>148111.62</v>
      </c>
      <c r="K510" s="13" t="s">
        <v>257</v>
      </c>
      <c r="L510" s="13" t="s">
        <v>177</v>
      </c>
      <c r="M510" s="13" t="s">
        <v>392</v>
      </c>
      <c r="N510" s="14">
        <v>0</v>
      </c>
      <c r="O510" s="14">
        <v>0</v>
      </c>
      <c r="P510" s="14">
        <v>3</v>
      </c>
      <c r="Q510" s="14">
        <v>18080</v>
      </c>
      <c r="R510" s="14">
        <f>'EV DATA SHEET'!$Q510*'EV DATA SHEET'!$J510</f>
        <v>2677858089.5999999</v>
      </c>
      <c r="S510" s="14">
        <v>3</v>
      </c>
      <c r="T510" s="15" t="s">
        <v>378</v>
      </c>
      <c r="U510" s="15" t="s">
        <v>385</v>
      </c>
    </row>
    <row r="511" spans="1:21" x14ac:dyDescent="0.3">
      <c r="A511" s="8">
        <v>510</v>
      </c>
      <c r="B511" s="9" t="s">
        <v>77</v>
      </c>
      <c r="C511" s="9" t="s">
        <v>312</v>
      </c>
      <c r="D511" s="10">
        <v>2024</v>
      </c>
      <c r="E511" s="9" t="s">
        <v>82</v>
      </c>
      <c r="F511" s="10">
        <v>108.7</v>
      </c>
      <c r="G511" s="10">
        <v>389</v>
      </c>
      <c r="H511" s="9" t="s">
        <v>94</v>
      </c>
      <c r="I511" s="10">
        <v>1.3</v>
      </c>
      <c r="J511" s="10">
        <v>45389.57</v>
      </c>
      <c r="K511" s="9" t="s">
        <v>246</v>
      </c>
      <c r="L511" s="9" t="s">
        <v>163</v>
      </c>
      <c r="M511" s="9" t="s">
        <v>390</v>
      </c>
      <c r="N511" s="10">
        <v>4</v>
      </c>
      <c r="O511" s="10">
        <v>0</v>
      </c>
      <c r="P511" s="10">
        <v>5</v>
      </c>
      <c r="Q511" s="10">
        <v>8989</v>
      </c>
      <c r="R511" s="10">
        <f>'EV DATA SHEET'!$Q511*'EV DATA SHEET'!$J511</f>
        <v>408006844.73000002</v>
      </c>
      <c r="S511" s="10">
        <v>3</v>
      </c>
      <c r="T511" s="11" t="s">
        <v>383</v>
      </c>
      <c r="U511" s="11" t="s">
        <v>385</v>
      </c>
    </row>
    <row r="512" spans="1:21" x14ac:dyDescent="0.3">
      <c r="A512" s="12">
        <v>511</v>
      </c>
      <c r="B512" s="13" t="s">
        <v>104</v>
      </c>
      <c r="C512" s="13" t="s">
        <v>110</v>
      </c>
      <c r="D512" s="14">
        <v>2025</v>
      </c>
      <c r="E512" s="13" t="s">
        <v>55</v>
      </c>
      <c r="F512" s="14">
        <v>99.9</v>
      </c>
      <c r="G512" s="14">
        <v>448</v>
      </c>
      <c r="H512" s="13" t="s">
        <v>25</v>
      </c>
      <c r="I512" s="14">
        <v>0.5</v>
      </c>
      <c r="J512" s="14">
        <v>81253.740000000005</v>
      </c>
      <c r="K512" s="13" t="s">
        <v>117</v>
      </c>
      <c r="L512" s="13" t="s">
        <v>76</v>
      </c>
      <c r="M512" s="13" t="s">
        <v>392</v>
      </c>
      <c r="N512" s="14">
        <v>2</v>
      </c>
      <c r="O512" s="14">
        <v>0</v>
      </c>
      <c r="P512" s="14">
        <v>4</v>
      </c>
      <c r="Q512" s="14">
        <v>3988</v>
      </c>
      <c r="R512" s="14">
        <f>'EV DATA SHEET'!$Q512*'EV DATA SHEET'!$J512</f>
        <v>324039915.12</v>
      </c>
      <c r="S512" s="14">
        <v>5</v>
      </c>
      <c r="T512" s="15" t="s">
        <v>379</v>
      </c>
      <c r="U512" s="15" t="s">
        <v>387</v>
      </c>
    </row>
    <row r="513" spans="1:21" x14ac:dyDescent="0.3">
      <c r="A513" s="8">
        <v>512</v>
      </c>
      <c r="B513" s="9" t="s">
        <v>224</v>
      </c>
      <c r="C513" s="9" t="s">
        <v>309</v>
      </c>
      <c r="D513" s="10">
        <v>2022</v>
      </c>
      <c r="E513" s="9" t="s">
        <v>115</v>
      </c>
      <c r="F513" s="10">
        <v>87.2</v>
      </c>
      <c r="G513" s="10">
        <v>122</v>
      </c>
      <c r="H513" s="9" t="s">
        <v>36</v>
      </c>
      <c r="I513" s="10">
        <v>1</v>
      </c>
      <c r="J513" s="10">
        <v>140206.98000000001</v>
      </c>
      <c r="K513" s="9" t="s">
        <v>21</v>
      </c>
      <c r="L513" s="9" t="s">
        <v>255</v>
      </c>
      <c r="M513" s="9" t="s">
        <v>392</v>
      </c>
      <c r="N513" s="10">
        <v>3</v>
      </c>
      <c r="O513" s="10">
        <v>0</v>
      </c>
      <c r="P513" s="10">
        <v>0</v>
      </c>
      <c r="Q513" s="10">
        <v>18737</v>
      </c>
      <c r="R513" s="10">
        <f>'EV DATA SHEET'!$Q513*'EV DATA SHEET'!$J513</f>
        <v>2627058184.2600002</v>
      </c>
      <c r="S513" s="10">
        <v>3</v>
      </c>
      <c r="T513" s="11" t="s">
        <v>382</v>
      </c>
      <c r="U513" s="11" t="s">
        <v>386</v>
      </c>
    </row>
    <row r="514" spans="1:21" x14ac:dyDescent="0.3">
      <c r="A514" s="12">
        <v>513</v>
      </c>
      <c r="B514" s="13" t="s">
        <v>289</v>
      </c>
      <c r="C514" s="13" t="s">
        <v>359</v>
      </c>
      <c r="D514" s="14">
        <v>2021</v>
      </c>
      <c r="E514" s="13" t="s">
        <v>66</v>
      </c>
      <c r="F514" s="14">
        <v>139.19999999999999</v>
      </c>
      <c r="G514" s="14">
        <v>200</v>
      </c>
      <c r="H514" s="13" t="s">
        <v>94</v>
      </c>
      <c r="I514" s="14">
        <v>4.3</v>
      </c>
      <c r="J514" s="14">
        <v>37541.29</v>
      </c>
      <c r="K514" s="13" t="s">
        <v>257</v>
      </c>
      <c r="L514" s="13" t="s">
        <v>103</v>
      </c>
      <c r="M514" s="13" t="s">
        <v>390</v>
      </c>
      <c r="N514" s="14">
        <v>0</v>
      </c>
      <c r="O514" s="14">
        <v>0</v>
      </c>
      <c r="P514" s="14">
        <v>0</v>
      </c>
      <c r="Q514" s="14">
        <v>10954</v>
      </c>
      <c r="R514" s="14">
        <f>'EV DATA SHEET'!$Q514*'EV DATA SHEET'!$J514</f>
        <v>411227290.66000003</v>
      </c>
      <c r="S514" s="14">
        <v>4</v>
      </c>
      <c r="T514" s="15" t="s">
        <v>378</v>
      </c>
      <c r="U514" s="15" t="s">
        <v>386</v>
      </c>
    </row>
    <row r="515" spans="1:21" x14ac:dyDescent="0.3">
      <c r="A515" s="8">
        <v>514</v>
      </c>
      <c r="B515" s="9" t="s">
        <v>96</v>
      </c>
      <c r="C515" s="9" t="s">
        <v>97</v>
      </c>
      <c r="D515" s="10">
        <v>2022</v>
      </c>
      <c r="E515" s="9" t="s">
        <v>35</v>
      </c>
      <c r="F515" s="10">
        <v>144.6</v>
      </c>
      <c r="G515" s="10">
        <v>526</v>
      </c>
      <c r="H515" s="9" t="s">
        <v>31</v>
      </c>
      <c r="I515" s="10">
        <v>9.9</v>
      </c>
      <c r="J515" s="10">
        <v>92361.01</v>
      </c>
      <c r="K515" s="9" t="s">
        <v>111</v>
      </c>
      <c r="L515" s="9" t="s">
        <v>102</v>
      </c>
      <c r="M515" s="9" t="s">
        <v>392</v>
      </c>
      <c r="N515" s="10">
        <v>4</v>
      </c>
      <c r="O515" s="10">
        <v>0</v>
      </c>
      <c r="P515" s="10">
        <v>0</v>
      </c>
      <c r="Q515" s="10">
        <v>14629</v>
      </c>
      <c r="R515" s="10">
        <f>'EV DATA SHEET'!$Q515*'EV DATA SHEET'!$J515</f>
        <v>1351149215.29</v>
      </c>
      <c r="S515" s="10">
        <v>5</v>
      </c>
      <c r="T515" s="11" t="s">
        <v>383</v>
      </c>
      <c r="U515" s="11" t="s">
        <v>387</v>
      </c>
    </row>
    <row r="516" spans="1:21" x14ac:dyDescent="0.3">
      <c r="A516" s="12">
        <v>515</v>
      </c>
      <c r="B516" s="13" t="s">
        <v>73</v>
      </c>
      <c r="C516" s="13" t="s">
        <v>74</v>
      </c>
      <c r="D516" s="14">
        <v>2015</v>
      </c>
      <c r="E516" s="13" t="s">
        <v>61</v>
      </c>
      <c r="F516" s="14">
        <v>24.3</v>
      </c>
      <c r="G516" s="14">
        <v>260</v>
      </c>
      <c r="H516" s="13" t="s">
        <v>188</v>
      </c>
      <c r="I516" s="14">
        <v>9.5</v>
      </c>
      <c r="J516" s="14">
        <v>37440.269999999997</v>
      </c>
      <c r="K516" s="13" t="s">
        <v>292</v>
      </c>
      <c r="L516" s="13" t="s">
        <v>255</v>
      </c>
      <c r="M516" s="13" t="s">
        <v>392</v>
      </c>
      <c r="N516" s="14">
        <v>0</v>
      </c>
      <c r="O516" s="14">
        <v>0</v>
      </c>
      <c r="P516" s="14">
        <v>3</v>
      </c>
      <c r="Q516" s="14">
        <v>1828</v>
      </c>
      <c r="R516" s="14">
        <f>'EV DATA SHEET'!$Q516*'EV DATA SHEET'!$J516</f>
        <v>68440813.559999987</v>
      </c>
      <c r="S516" s="14">
        <v>5</v>
      </c>
      <c r="T516" s="15" t="s">
        <v>378</v>
      </c>
      <c r="U516" s="15" t="s">
        <v>385</v>
      </c>
    </row>
    <row r="517" spans="1:21" x14ac:dyDescent="0.3">
      <c r="A517" s="8">
        <v>516</v>
      </c>
      <c r="B517" s="9" t="s">
        <v>80</v>
      </c>
      <c r="C517" s="9" t="s">
        <v>360</v>
      </c>
      <c r="D517" s="10">
        <v>2021</v>
      </c>
      <c r="E517" s="9" t="s">
        <v>49</v>
      </c>
      <c r="F517" s="10">
        <v>32.5</v>
      </c>
      <c r="G517" s="10">
        <v>485</v>
      </c>
      <c r="H517" s="9" t="s">
        <v>70</v>
      </c>
      <c r="I517" s="10">
        <v>3.2</v>
      </c>
      <c r="J517" s="10">
        <v>101949.1</v>
      </c>
      <c r="K517" s="9" t="s">
        <v>128</v>
      </c>
      <c r="L517" s="9" t="s">
        <v>129</v>
      </c>
      <c r="M517" s="9" t="s">
        <v>390</v>
      </c>
      <c r="N517" s="10">
        <v>0</v>
      </c>
      <c r="O517" s="10">
        <v>0</v>
      </c>
      <c r="P517" s="10">
        <v>5</v>
      </c>
      <c r="Q517" s="10">
        <v>3318</v>
      </c>
      <c r="R517" s="10">
        <f>'EV DATA SHEET'!$Q517*'EV DATA SHEET'!$J517</f>
        <v>338267113.80000001</v>
      </c>
      <c r="S517" s="10">
        <v>4</v>
      </c>
      <c r="T517" s="11" t="s">
        <v>378</v>
      </c>
      <c r="U517" s="11" t="s">
        <v>387</v>
      </c>
    </row>
    <row r="518" spans="1:21" x14ac:dyDescent="0.3">
      <c r="A518" s="12">
        <v>517</v>
      </c>
      <c r="B518" s="13" t="s">
        <v>242</v>
      </c>
      <c r="C518" s="13" t="s">
        <v>302</v>
      </c>
      <c r="D518" s="14">
        <v>2022</v>
      </c>
      <c r="E518" s="13" t="s">
        <v>55</v>
      </c>
      <c r="F518" s="14">
        <v>62.7</v>
      </c>
      <c r="G518" s="14">
        <v>198</v>
      </c>
      <c r="H518" s="13" t="s">
        <v>56</v>
      </c>
      <c r="I518" s="14">
        <v>1.7</v>
      </c>
      <c r="J518" s="14">
        <v>101421.01</v>
      </c>
      <c r="K518" s="13" t="s">
        <v>246</v>
      </c>
      <c r="L518" s="13" t="s">
        <v>180</v>
      </c>
      <c r="M518" s="13" t="s">
        <v>392</v>
      </c>
      <c r="N518" s="14">
        <v>1</v>
      </c>
      <c r="O518" s="14">
        <v>0</v>
      </c>
      <c r="P518" s="14">
        <v>5</v>
      </c>
      <c r="Q518" s="14">
        <v>8397</v>
      </c>
      <c r="R518" s="14">
        <f>'EV DATA SHEET'!$Q518*'EV DATA SHEET'!$J518</f>
        <v>851632220.96999991</v>
      </c>
      <c r="S518" s="14">
        <v>4</v>
      </c>
      <c r="T518" s="15" t="s">
        <v>381</v>
      </c>
      <c r="U518" s="15" t="s">
        <v>386</v>
      </c>
    </row>
    <row r="519" spans="1:21" x14ac:dyDescent="0.3">
      <c r="A519" s="8">
        <v>518</v>
      </c>
      <c r="B519" s="9" t="s">
        <v>138</v>
      </c>
      <c r="C519" s="9" t="s">
        <v>139</v>
      </c>
      <c r="D519" s="10">
        <v>2024</v>
      </c>
      <c r="E519" s="9" t="s">
        <v>143</v>
      </c>
      <c r="F519" s="10">
        <v>44.2</v>
      </c>
      <c r="G519" s="10">
        <v>170</v>
      </c>
      <c r="H519" s="9" t="s">
        <v>31</v>
      </c>
      <c r="I519" s="10">
        <v>1.2</v>
      </c>
      <c r="J519" s="10">
        <v>67400.02</v>
      </c>
      <c r="K519" s="9" t="s">
        <v>213</v>
      </c>
      <c r="L519" s="9" t="s">
        <v>223</v>
      </c>
      <c r="M519" s="9" t="s">
        <v>390</v>
      </c>
      <c r="N519" s="10">
        <v>2</v>
      </c>
      <c r="O519" s="10">
        <v>0</v>
      </c>
      <c r="P519" s="10">
        <v>3</v>
      </c>
      <c r="Q519" s="10">
        <v>4830</v>
      </c>
      <c r="R519" s="10">
        <f>'EV DATA SHEET'!$Q519*'EV DATA SHEET'!$J519</f>
        <v>325542096.60000002</v>
      </c>
      <c r="S519" s="10">
        <v>4</v>
      </c>
      <c r="T519" s="11" t="s">
        <v>379</v>
      </c>
      <c r="U519" s="11" t="s">
        <v>386</v>
      </c>
    </row>
    <row r="520" spans="1:21" x14ac:dyDescent="0.3">
      <c r="A520" s="12">
        <v>519</v>
      </c>
      <c r="B520" s="13" t="s">
        <v>253</v>
      </c>
      <c r="C520" s="13" t="s">
        <v>254</v>
      </c>
      <c r="D520" s="14">
        <v>2019</v>
      </c>
      <c r="E520" s="13" t="s">
        <v>115</v>
      </c>
      <c r="F520" s="14">
        <v>146.1</v>
      </c>
      <c r="G520" s="14">
        <v>365</v>
      </c>
      <c r="H520" s="13" t="s">
        <v>20</v>
      </c>
      <c r="I520" s="14">
        <v>1.2</v>
      </c>
      <c r="J520" s="14">
        <v>90852.94</v>
      </c>
      <c r="K520" s="13" t="s">
        <v>155</v>
      </c>
      <c r="L520" s="13" t="s">
        <v>41</v>
      </c>
      <c r="M520" s="13" t="s">
        <v>392</v>
      </c>
      <c r="N520" s="14">
        <v>3</v>
      </c>
      <c r="O520" s="14">
        <v>0</v>
      </c>
      <c r="P520" s="14">
        <v>5</v>
      </c>
      <c r="Q520" s="14">
        <v>6594</v>
      </c>
      <c r="R520" s="14">
        <f>'EV DATA SHEET'!$Q520*'EV DATA SHEET'!$J520</f>
        <v>599084286.36000001</v>
      </c>
      <c r="S520" s="14">
        <v>3</v>
      </c>
      <c r="T520" s="15" t="s">
        <v>382</v>
      </c>
      <c r="U520" s="15" t="s">
        <v>385</v>
      </c>
    </row>
    <row r="521" spans="1:21" x14ac:dyDescent="0.3">
      <c r="A521" s="8">
        <v>520</v>
      </c>
      <c r="B521" s="9" t="s">
        <v>340</v>
      </c>
      <c r="C521" s="9" t="s">
        <v>341</v>
      </c>
      <c r="D521" s="10">
        <v>2025</v>
      </c>
      <c r="E521" s="9" t="s">
        <v>143</v>
      </c>
      <c r="F521" s="10">
        <v>110.3</v>
      </c>
      <c r="G521" s="10">
        <v>339</v>
      </c>
      <c r="H521" s="9" t="s">
        <v>44</v>
      </c>
      <c r="I521" s="10">
        <v>10.3</v>
      </c>
      <c r="J521" s="10">
        <v>97931.63</v>
      </c>
      <c r="K521" s="9" t="s">
        <v>237</v>
      </c>
      <c r="L521" s="9" t="s">
        <v>129</v>
      </c>
      <c r="M521" s="9" t="s">
        <v>390</v>
      </c>
      <c r="N521" s="10">
        <v>2</v>
      </c>
      <c r="O521" s="10">
        <v>0</v>
      </c>
      <c r="P521" s="10">
        <v>3</v>
      </c>
      <c r="Q521" s="10">
        <v>16250</v>
      </c>
      <c r="R521" s="10">
        <f>'EV DATA SHEET'!$Q521*'EV DATA SHEET'!$J521</f>
        <v>1591388987.5</v>
      </c>
      <c r="S521" s="10">
        <v>3</v>
      </c>
      <c r="T521" s="11" t="s">
        <v>379</v>
      </c>
      <c r="U521" s="11" t="s">
        <v>385</v>
      </c>
    </row>
    <row r="522" spans="1:21" x14ac:dyDescent="0.3">
      <c r="A522" s="12">
        <v>521</v>
      </c>
      <c r="B522" s="13" t="s">
        <v>88</v>
      </c>
      <c r="C522" s="13" t="s">
        <v>328</v>
      </c>
      <c r="D522" s="14">
        <v>2018</v>
      </c>
      <c r="E522" s="13" t="s">
        <v>19</v>
      </c>
      <c r="F522" s="14">
        <v>49.9</v>
      </c>
      <c r="G522" s="14">
        <v>419</v>
      </c>
      <c r="H522" s="13" t="s">
        <v>100</v>
      </c>
      <c r="I522" s="14">
        <v>3.2</v>
      </c>
      <c r="J522" s="14">
        <v>118150.34</v>
      </c>
      <c r="K522" s="13" t="s">
        <v>276</v>
      </c>
      <c r="L522" s="13" t="s">
        <v>58</v>
      </c>
      <c r="M522" s="13" t="s">
        <v>394</v>
      </c>
      <c r="N522" s="14">
        <v>3</v>
      </c>
      <c r="O522" s="14">
        <v>0</v>
      </c>
      <c r="P522" s="14">
        <v>3</v>
      </c>
      <c r="Q522" s="14">
        <v>11888</v>
      </c>
      <c r="R522" s="14">
        <f>'EV DATA SHEET'!$Q522*'EV DATA SHEET'!$J522</f>
        <v>1404571241.9200001</v>
      </c>
      <c r="S522" s="14">
        <v>3</v>
      </c>
      <c r="T522" s="15" t="s">
        <v>382</v>
      </c>
      <c r="U522" s="15" t="s">
        <v>387</v>
      </c>
    </row>
    <row r="523" spans="1:21" x14ac:dyDescent="0.3">
      <c r="A523" s="8">
        <v>522</v>
      </c>
      <c r="B523" s="9" t="s">
        <v>33</v>
      </c>
      <c r="C523" s="9" t="s">
        <v>361</v>
      </c>
      <c r="D523" s="10">
        <v>2015</v>
      </c>
      <c r="E523" s="9" t="s">
        <v>55</v>
      </c>
      <c r="F523" s="10">
        <v>35</v>
      </c>
      <c r="G523" s="10">
        <v>248</v>
      </c>
      <c r="H523" s="9" t="s">
        <v>25</v>
      </c>
      <c r="I523" s="10">
        <v>2.7</v>
      </c>
      <c r="J523" s="10">
        <v>100282.37</v>
      </c>
      <c r="K523" s="9" t="s">
        <v>71</v>
      </c>
      <c r="L523" s="9" t="s">
        <v>38</v>
      </c>
      <c r="M523" s="9" t="s">
        <v>391</v>
      </c>
      <c r="N523" s="10">
        <v>0</v>
      </c>
      <c r="O523" s="10">
        <v>0</v>
      </c>
      <c r="P523" s="10">
        <v>3</v>
      </c>
      <c r="Q523" s="10">
        <v>7174</v>
      </c>
      <c r="R523" s="10">
        <f>'EV DATA SHEET'!$Q523*'EV DATA SHEET'!$J523</f>
        <v>719425722.38</v>
      </c>
      <c r="S523" s="10">
        <v>4</v>
      </c>
      <c r="T523" s="11" t="s">
        <v>378</v>
      </c>
      <c r="U523" s="11" t="s">
        <v>385</v>
      </c>
    </row>
    <row r="524" spans="1:21" x14ac:dyDescent="0.3">
      <c r="A524" s="12">
        <v>523</v>
      </c>
      <c r="B524" s="13" t="s">
        <v>278</v>
      </c>
      <c r="C524" s="13" t="s">
        <v>321</v>
      </c>
      <c r="D524" s="14">
        <v>2020</v>
      </c>
      <c r="E524" s="13" t="s">
        <v>30</v>
      </c>
      <c r="F524" s="14">
        <v>92.1</v>
      </c>
      <c r="G524" s="14">
        <v>191</v>
      </c>
      <c r="H524" s="13" t="s">
        <v>100</v>
      </c>
      <c r="I524" s="14">
        <v>0.7</v>
      </c>
      <c r="J524" s="14">
        <v>131145.76999999999</v>
      </c>
      <c r="K524" s="13" t="s">
        <v>189</v>
      </c>
      <c r="L524" s="13" t="s">
        <v>148</v>
      </c>
      <c r="M524" s="13" t="s">
        <v>390</v>
      </c>
      <c r="N524" s="14">
        <v>1</v>
      </c>
      <c r="O524" s="14">
        <v>0</v>
      </c>
      <c r="P524" s="14">
        <v>3</v>
      </c>
      <c r="Q524" s="14">
        <v>11088</v>
      </c>
      <c r="R524" s="14">
        <f>'EV DATA SHEET'!$Q524*'EV DATA SHEET'!$J524</f>
        <v>1454144297.76</v>
      </c>
      <c r="S524" s="14">
        <v>3</v>
      </c>
      <c r="T524" s="15" t="s">
        <v>381</v>
      </c>
      <c r="U524" s="15" t="s">
        <v>386</v>
      </c>
    </row>
    <row r="525" spans="1:21" x14ac:dyDescent="0.3">
      <c r="A525" s="8">
        <v>524</v>
      </c>
      <c r="B525" s="9" t="s">
        <v>253</v>
      </c>
      <c r="C525" s="9" t="s">
        <v>254</v>
      </c>
      <c r="D525" s="10">
        <v>2018</v>
      </c>
      <c r="E525" s="9" t="s">
        <v>115</v>
      </c>
      <c r="F525" s="10">
        <v>125.2</v>
      </c>
      <c r="G525" s="10">
        <v>438</v>
      </c>
      <c r="H525" s="9" t="s">
        <v>94</v>
      </c>
      <c r="I525" s="10">
        <v>11.3</v>
      </c>
      <c r="J525" s="10">
        <v>147252.22</v>
      </c>
      <c r="K525" s="9" t="s">
        <v>235</v>
      </c>
      <c r="L525" s="9" t="s">
        <v>216</v>
      </c>
      <c r="M525" s="9" t="s">
        <v>392</v>
      </c>
      <c r="N525" s="10">
        <v>0</v>
      </c>
      <c r="O525" s="10">
        <v>0</v>
      </c>
      <c r="P525" s="10">
        <v>3</v>
      </c>
      <c r="Q525" s="10">
        <v>6214</v>
      </c>
      <c r="R525" s="10">
        <f>'EV DATA SHEET'!$Q525*'EV DATA SHEET'!$J525</f>
        <v>915025295.08000004</v>
      </c>
      <c r="S525" s="10">
        <v>3</v>
      </c>
      <c r="T525" s="11" t="s">
        <v>378</v>
      </c>
      <c r="U525" s="11" t="s">
        <v>387</v>
      </c>
    </row>
    <row r="526" spans="1:21" x14ac:dyDescent="0.3">
      <c r="A526" s="12">
        <v>525</v>
      </c>
      <c r="B526" s="13" t="s">
        <v>91</v>
      </c>
      <c r="C526" s="13" t="s">
        <v>303</v>
      </c>
      <c r="D526" s="14">
        <v>2020</v>
      </c>
      <c r="E526" s="13" t="s">
        <v>115</v>
      </c>
      <c r="F526" s="14">
        <v>97.9</v>
      </c>
      <c r="G526" s="14">
        <v>600</v>
      </c>
      <c r="H526" s="13" t="s">
        <v>36</v>
      </c>
      <c r="I526" s="14">
        <v>11.1</v>
      </c>
      <c r="J526" s="14">
        <v>121569.88</v>
      </c>
      <c r="K526" s="13" t="s">
        <v>109</v>
      </c>
      <c r="L526" s="13" t="s">
        <v>72</v>
      </c>
      <c r="M526" s="13" t="s">
        <v>390</v>
      </c>
      <c r="N526" s="14">
        <v>2</v>
      </c>
      <c r="O526" s="14">
        <v>0</v>
      </c>
      <c r="P526" s="14">
        <v>3</v>
      </c>
      <c r="Q526" s="14">
        <v>9177</v>
      </c>
      <c r="R526" s="14">
        <f>'EV DATA SHEET'!$Q526*'EV DATA SHEET'!$J526</f>
        <v>1115646788.76</v>
      </c>
      <c r="S526" s="14">
        <v>3</v>
      </c>
      <c r="T526" s="15" t="s">
        <v>379</v>
      </c>
      <c r="U526" s="15" t="s">
        <v>387</v>
      </c>
    </row>
    <row r="527" spans="1:21" x14ac:dyDescent="0.3">
      <c r="A527" s="8">
        <v>526</v>
      </c>
      <c r="B527" s="9" t="s">
        <v>153</v>
      </c>
      <c r="C527" s="9" t="s">
        <v>275</v>
      </c>
      <c r="D527" s="10">
        <v>2018</v>
      </c>
      <c r="E527" s="9" t="s">
        <v>19</v>
      </c>
      <c r="F527" s="10">
        <v>30.6</v>
      </c>
      <c r="G527" s="10">
        <v>340</v>
      </c>
      <c r="H527" s="9" t="s">
        <v>188</v>
      </c>
      <c r="I527" s="10">
        <v>2.4</v>
      </c>
      <c r="J527" s="10">
        <v>76573.899999999994</v>
      </c>
      <c r="K527" s="9" t="s">
        <v>45</v>
      </c>
      <c r="L527" s="9" t="s">
        <v>223</v>
      </c>
      <c r="M527" s="9" t="s">
        <v>390</v>
      </c>
      <c r="N527" s="10">
        <v>4</v>
      </c>
      <c r="O527" s="10">
        <v>0</v>
      </c>
      <c r="P527" s="10">
        <v>4</v>
      </c>
      <c r="Q527" s="10">
        <v>17218</v>
      </c>
      <c r="R527" s="10">
        <f>'EV DATA SHEET'!$Q527*'EV DATA SHEET'!$J527</f>
        <v>1318449410.1999998</v>
      </c>
      <c r="S527" s="10">
        <v>5</v>
      </c>
      <c r="T527" s="11" t="s">
        <v>383</v>
      </c>
      <c r="U527" s="11" t="s">
        <v>385</v>
      </c>
    </row>
    <row r="528" spans="1:21" x14ac:dyDescent="0.3">
      <c r="A528" s="12">
        <v>527</v>
      </c>
      <c r="B528" s="13" t="s">
        <v>186</v>
      </c>
      <c r="C528" s="13" t="s">
        <v>333</v>
      </c>
      <c r="D528" s="14">
        <v>2022</v>
      </c>
      <c r="E528" s="13" t="s">
        <v>143</v>
      </c>
      <c r="F528" s="14">
        <v>54.9</v>
      </c>
      <c r="G528" s="14">
        <v>305</v>
      </c>
      <c r="H528" s="13" t="s">
        <v>31</v>
      </c>
      <c r="I528" s="14">
        <v>2.9</v>
      </c>
      <c r="J528" s="14">
        <v>137386.16</v>
      </c>
      <c r="K528" s="13" t="s">
        <v>185</v>
      </c>
      <c r="L528" s="13" t="s">
        <v>87</v>
      </c>
      <c r="M528" s="13" t="s">
        <v>390</v>
      </c>
      <c r="N528" s="14">
        <v>2</v>
      </c>
      <c r="O528" s="14">
        <v>0</v>
      </c>
      <c r="P528" s="14">
        <v>3</v>
      </c>
      <c r="Q528" s="14">
        <v>12258</v>
      </c>
      <c r="R528" s="14">
        <f>'EV DATA SHEET'!$Q528*'EV DATA SHEET'!$J528</f>
        <v>1684079549.28</v>
      </c>
      <c r="S528" s="14">
        <v>4</v>
      </c>
      <c r="T528" s="15" t="s">
        <v>379</v>
      </c>
      <c r="U528" s="15" t="s">
        <v>385</v>
      </c>
    </row>
    <row r="529" spans="1:21" x14ac:dyDescent="0.3">
      <c r="A529" s="8">
        <v>528</v>
      </c>
      <c r="B529" s="9" t="s">
        <v>23</v>
      </c>
      <c r="C529" s="9" t="s">
        <v>24</v>
      </c>
      <c r="D529" s="10">
        <v>2017</v>
      </c>
      <c r="E529" s="9" t="s">
        <v>198</v>
      </c>
      <c r="F529" s="10">
        <v>30.9</v>
      </c>
      <c r="G529" s="10">
        <v>327</v>
      </c>
      <c r="H529" s="9" t="s">
        <v>162</v>
      </c>
      <c r="I529" s="10">
        <v>3.1</v>
      </c>
      <c r="J529" s="10">
        <v>34937.15</v>
      </c>
      <c r="K529" s="9" t="s">
        <v>265</v>
      </c>
      <c r="L529" s="9" t="s">
        <v>129</v>
      </c>
      <c r="M529" s="9" t="s">
        <v>390</v>
      </c>
      <c r="N529" s="10">
        <v>3</v>
      </c>
      <c r="O529" s="10">
        <v>0</v>
      </c>
      <c r="P529" s="10">
        <v>4</v>
      </c>
      <c r="Q529" s="10">
        <v>10388</v>
      </c>
      <c r="R529" s="10">
        <f>'EV DATA SHEET'!$Q529*'EV DATA SHEET'!$J529</f>
        <v>362927114.19999999</v>
      </c>
      <c r="S529" s="10">
        <v>4</v>
      </c>
      <c r="T529" s="11" t="s">
        <v>382</v>
      </c>
      <c r="U529" s="11" t="s">
        <v>385</v>
      </c>
    </row>
    <row r="530" spans="1:21" x14ac:dyDescent="0.3">
      <c r="A530" s="12">
        <v>529</v>
      </c>
      <c r="B530" s="13" t="s">
        <v>28</v>
      </c>
      <c r="C530" s="13" t="s">
        <v>284</v>
      </c>
      <c r="D530" s="14">
        <v>2017</v>
      </c>
      <c r="E530" s="13" t="s">
        <v>143</v>
      </c>
      <c r="F530" s="14">
        <v>50.4</v>
      </c>
      <c r="G530" s="14">
        <v>430</v>
      </c>
      <c r="H530" s="13" t="s">
        <v>188</v>
      </c>
      <c r="I530" s="14">
        <v>4.5999999999999996</v>
      </c>
      <c r="J530" s="14">
        <v>39890.22</v>
      </c>
      <c r="K530" s="13" t="s">
        <v>155</v>
      </c>
      <c r="L530" s="13" t="s">
        <v>223</v>
      </c>
      <c r="M530" s="13" t="s">
        <v>390</v>
      </c>
      <c r="N530" s="14">
        <v>5</v>
      </c>
      <c r="O530" s="14">
        <v>0</v>
      </c>
      <c r="P530" s="14">
        <v>3</v>
      </c>
      <c r="Q530" s="14">
        <v>3224</v>
      </c>
      <c r="R530" s="14">
        <f>'EV DATA SHEET'!$Q530*'EV DATA SHEET'!$J530</f>
        <v>128606069.28</v>
      </c>
      <c r="S530" s="14">
        <v>3</v>
      </c>
      <c r="T530" s="15" t="s">
        <v>380</v>
      </c>
      <c r="U530" s="15" t="s">
        <v>387</v>
      </c>
    </row>
    <row r="531" spans="1:21" x14ac:dyDescent="0.3">
      <c r="A531" s="8">
        <v>530</v>
      </c>
      <c r="B531" s="9" t="s">
        <v>33</v>
      </c>
      <c r="C531" s="9" t="s">
        <v>361</v>
      </c>
      <c r="D531" s="10">
        <v>2015</v>
      </c>
      <c r="E531" s="9" t="s">
        <v>55</v>
      </c>
      <c r="F531" s="10">
        <v>46</v>
      </c>
      <c r="G531" s="10">
        <v>200</v>
      </c>
      <c r="H531" s="9" t="s">
        <v>44</v>
      </c>
      <c r="I531" s="10">
        <v>3.4</v>
      </c>
      <c r="J531" s="10">
        <v>119425.36</v>
      </c>
      <c r="K531" s="9" t="s">
        <v>181</v>
      </c>
      <c r="L531" s="9" t="s">
        <v>147</v>
      </c>
      <c r="M531" s="9" t="s">
        <v>390</v>
      </c>
      <c r="N531" s="10">
        <v>4</v>
      </c>
      <c r="O531" s="10">
        <v>0</v>
      </c>
      <c r="P531" s="10">
        <v>5</v>
      </c>
      <c r="Q531" s="10">
        <v>17797</v>
      </c>
      <c r="R531" s="10">
        <f>'EV DATA SHEET'!$Q531*'EV DATA SHEET'!$J531</f>
        <v>2125413131.9200001</v>
      </c>
      <c r="S531" s="10">
        <v>4</v>
      </c>
      <c r="T531" s="11" t="s">
        <v>383</v>
      </c>
      <c r="U531" s="11" t="s">
        <v>386</v>
      </c>
    </row>
    <row r="532" spans="1:21" x14ac:dyDescent="0.3">
      <c r="A532" s="12">
        <v>531</v>
      </c>
      <c r="B532" s="13" t="s">
        <v>88</v>
      </c>
      <c r="C532" s="13" t="s">
        <v>324</v>
      </c>
      <c r="D532" s="14">
        <v>2019</v>
      </c>
      <c r="E532" s="13" t="s">
        <v>30</v>
      </c>
      <c r="F532" s="14">
        <v>65.099999999999994</v>
      </c>
      <c r="G532" s="14">
        <v>306</v>
      </c>
      <c r="H532" s="13" t="s">
        <v>39</v>
      </c>
      <c r="I532" s="14">
        <v>10</v>
      </c>
      <c r="J532" s="14">
        <v>120936.73</v>
      </c>
      <c r="K532" s="13" t="s">
        <v>26</v>
      </c>
      <c r="L532" s="13" t="s">
        <v>244</v>
      </c>
      <c r="M532" s="13" t="s">
        <v>393</v>
      </c>
      <c r="N532" s="14">
        <v>1</v>
      </c>
      <c r="O532" s="14">
        <v>0</v>
      </c>
      <c r="P532" s="14">
        <v>5</v>
      </c>
      <c r="Q532" s="14">
        <v>6877</v>
      </c>
      <c r="R532" s="14">
        <f>'EV DATA SHEET'!$Q532*'EV DATA SHEET'!$J532</f>
        <v>831681892.20999992</v>
      </c>
      <c r="S532" s="14">
        <v>4</v>
      </c>
      <c r="T532" s="15" t="s">
        <v>381</v>
      </c>
      <c r="U532" s="15" t="s">
        <v>385</v>
      </c>
    </row>
    <row r="533" spans="1:21" x14ac:dyDescent="0.3">
      <c r="A533" s="8">
        <v>532</v>
      </c>
      <c r="B533" s="9" t="s">
        <v>141</v>
      </c>
      <c r="C533" s="9" t="s">
        <v>362</v>
      </c>
      <c r="D533" s="10">
        <v>2022</v>
      </c>
      <c r="E533" s="9" t="s">
        <v>115</v>
      </c>
      <c r="F533" s="10">
        <v>122.9</v>
      </c>
      <c r="G533" s="10">
        <v>260</v>
      </c>
      <c r="H533" s="9" t="s">
        <v>100</v>
      </c>
      <c r="I533" s="10">
        <v>5.4</v>
      </c>
      <c r="J533" s="10">
        <v>143031.57</v>
      </c>
      <c r="K533" s="9" t="s">
        <v>79</v>
      </c>
      <c r="L533" s="9" t="s">
        <v>137</v>
      </c>
      <c r="M533" s="9" t="s">
        <v>390</v>
      </c>
      <c r="N533" s="10">
        <v>4</v>
      </c>
      <c r="O533" s="10">
        <v>0</v>
      </c>
      <c r="P533" s="10">
        <v>3</v>
      </c>
      <c r="Q533" s="10">
        <v>10012</v>
      </c>
      <c r="R533" s="10">
        <f>'EV DATA SHEET'!$Q533*'EV DATA SHEET'!$J533</f>
        <v>1432032078.8400002</v>
      </c>
      <c r="S533" s="10">
        <v>5</v>
      </c>
      <c r="T533" s="11" t="s">
        <v>383</v>
      </c>
      <c r="U533" s="11" t="s">
        <v>385</v>
      </c>
    </row>
    <row r="534" spans="1:21" x14ac:dyDescent="0.3">
      <c r="A534" s="12">
        <v>533</v>
      </c>
      <c r="B534" s="13" t="s">
        <v>88</v>
      </c>
      <c r="C534" s="13" t="s">
        <v>89</v>
      </c>
      <c r="D534" s="14">
        <v>2025</v>
      </c>
      <c r="E534" s="13" t="s">
        <v>30</v>
      </c>
      <c r="F534" s="14">
        <v>66.099999999999994</v>
      </c>
      <c r="G534" s="14">
        <v>215</v>
      </c>
      <c r="H534" s="13" t="s">
        <v>70</v>
      </c>
      <c r="I534" s="14">
        <v>5.4</v>
      </c>
      <c r="J534" s="14">
        <v>120315.14</v>
      </c>
      <c r="K534" s="13" t="s">
        <v>71</v>
      </c>
      <c r="L534" s="13" t="s">
        <v>118</v>
      </c>
      <c r="M534" s="13" t="s">
        <v>392</v>
      </c>
      <c r="N534" s="14">
        <v>4</v>
      </c>
      <c r="O534" s="14">
        <v>0</v>
      </c>
      <c r="P534" s="14">
        <v>3</v>
      </c>
      <c r="Q534" s="14">
        <v>5036</v>
      </c>
      <c r="R534" s="14">
        <f>'EV DATA SHEET'!$Q534*'EV DATA SHEET'!$J534</f>
        <v>605907045.03999996</v>
      </c>
      <c r="S534" s="14">
        <v>4</v>
      </c>
      <c r="T534" s="15" t="s">
        <v>383</v>
      </c>
      <c r="U534" s="15" t="s">
        <v>385</v>
      </c>
    </row>
    <row r="535" spans="1:21" x14ac:dyDescent="0.3">
      <c r="A535" s="8">
        <v>534</v>
      </c>
      <c r="B535" s="9" t="s">
        <v>280</v>
      </c>
      <c r="C535" s="9" t="s">
        <v>281</v>
      </c>
      <c r="D535" s="10">
        <v>2024</v>
      </c>
      <c r="E535" s="9" t="s">
        <v>61</v>
      </c>
      <c r="F535" s="10">
        <v>99</v>
      </c>
      <c r="G535" s="10">
        <v>543</v>
      </c>
      <c r="H535" s="9" t="s">
        <v>39</v>
      </c>
      <c r="I535" s="10">
        <v>11.8</v>
      </c>
      <c r="J535" s="10">
        <v>54504.55</v>
      </c>
      <c r="K535" s="9" t="s">
        <v>272</v>
      </c>
      <c r="L535" s="9" t="s">
        <v>102</v>
      </c>
      <c r="M535" s="9" t="s">
        <v>392</v>
      </c>
      <c r="N535" s="10">
        <v>1</v>
      </c>
      <c r="O535" s="10">
        <v>0</v>
      </c>
      <c r="P535" s="10">
        <v>4</v>
      </c>
      <c r="Q535" s="10">
        <v>9982</v>
      </c>
      <c r="R535" s="10">
        <f>'EV DATA SHEET'!$Q535*'EV DATA SHEET'!$J535</f>
        <v>544064418.10000002</v>
      </c>
      <c r="S535" s="10">
        <v>3</v>
      </c>
      <c r="T535" s="11" t="s">
        <v>381</v>
      </c>
      <c r="U535" s="11" t="s">
        <v>387</v>
      </c>
    </row>
    <row r="536" spans="1:21" x14ac:dyDescent="0.3">
      <c r="A536" s="12">
        <v>535</v>
      </c>
      <c r="B536" s="13" t="s">
        <v>238</v>
      </c>
      <c r="C536" s="13" t="s">
        <v>313</v>
      </c>
      <c r="D536" s="14">
        <v>2025</v>
      </c>
      <c r="E536" s="13" t="s">
        <v>55</v>
      </c>
      <c r="F536" s="14">
        <v>43.1</v>
      </c>
      <c r="G536" s="14">
        <v>523</v>
      </c>
      <c r="H536" s="13" t="s">
        <v>50</v>
      </c>
      <c r="I536" s="14">
        <v>0.8</v>
      </c>
      <c r="J536" s="14">
        <v>53879.85</v>
      </c>
      <c r="K536" s="13" t="s">
        <v>32</v>
      </c>
      <c r="L536" s="13" t="s">
        <v>285</v>
      </c>
      <c r="M536" s="13" t="s">
        <v>390</v>
      </c>
      <c r="N536" s="14">
        <v>2</v>
      </c>
      <c r="O536" s="14">
        <v>0</v>
      </c>
      <c r="P536" s="14">
        <v>0</v>
      </c>
      <c r="Q536" s="14">
        <v>1882</v>
      </c>
      <c r="R536" s="14">
        <f>'EV DATA SHEET'!$Q536*'EV DATA SHEET'!$J536</f>
        <v>101401877.7</v>
      </c>
      <c r="S536" s="14">
        <v>4</v>
      </c>
      <c r="T536" s="15" t="s">
        <v>379</v>
      </c>
      <c r="U536" s="15" t="s">
        <v>387</v>
      </c>
    </row>
    <row r="537" spans="1:21" x14ac:dyDescent="0.3">
      <c r="A537" s="8">
        <v>536</v>
      </c>
      <c r="B537" s="9" t="s">
        <v>224</v>
      </c>
      <c r="C537" s="9" t="s">
        <v>331</v>
      </c>
      <c r="D537" s="10">
        <v>2017</v>
      </c>
      <c r="E537" s="9" t="s">
        <v>115</v>
      </c>
      <c r="F537" s="10">
        <v>131.80000000000001</v>
      </c>
      <c r="G537" s="10">
        <v>310</v>
      </c>
      <c r="H537" s="9" t="s">
        <v>39</v>
      </c>
      <c r="I537" s="10">
        <v>2.2999999999999998</v>
      </c>
      <c r="J537" s="10">
        <v>43289.27</v>
      </c>
      <c r="K537" s="9" t="s">
        <v>21</v>
      </c>
      <c r="L537" s="9" t="s">
        <v>182</v>
      </c>
      <c r="M537" s="9" t="s">
        <v>392</v>
      </c>
      <c r="N537" s="10">
        <v>0</v>
      </c>
      <c r="O537" s="10">
        <v>0</v>
      </c>
      <c r="P537" s="10">
        <v>3</v>
      </c>
      <c r="Q537" s="10">
        <v>4257</v>
      </c>
      <c r="R537" s="10">
        <f>'EV DATA SHEET'!$Q537*'EV DATA SHEET'!$J537</f>
        <v>184282422.38999999</v>
      </c>
      <c r="S537" s="10">
        <v>3</v>
      </c>
      <c r="T537" s="11" t="s">
        <v>378</v>
      </c>
      <c r="U537" s="11" t="s">
        <v>385</v>
      </c>
    </row>
    <row r="538" spans="1:21" x14ac:dyDescent="0.3">
      <c r="A538" s="12">
        <v>537</v>
      </c>
      <c r="B538" s="13" t="s">
        <v>253</v>
      </c>
      <c r="C538" s="13" t="s">
        <v>254</v>
      </c>
      <c r="D538" s="14">
        <v>2025</v>
      </c>
      <c r="E538" s="13" t="s">
        <v>143</v>
      </c>
      <c r="F538" s="14">
        <v>40.6</v>
      </c>
      <c r="G538" s="14">
        <v>394</v>
      </c>
      <c r="H538" s="13" t="s">
        <v>62</v>
      </c>
      <c r="I538" s="14">
        <v>7.3</v>
      </c>
      <c r="J538" s="14">
        <v>90297</v>
      </c>
      <c r="K538" s="13" t="s">
        <v>117</v>
      </c>
      <c r="L538" s="13" t="s">
        <v>46</v>
      </c>
      <c r="M538" s="13" t="s">
        <v>393</v>
      </c>
      <c r="N538" s="14">
        <v>0</v>
      </c>
      <c r="O538" s="14">
        <v>0</v>
      </c>
      <c r="P538" s="14">
        <v>4</v>
      </c>
      <c r="Q538" s="14">
        <v>19819</v>
      </c>
      <c r="R538" s="14">
        <f>'EV DATA SHEET'!$Q538*'EV DATA SHEET'!$J538</f>
        <v>1789596243</v>
      </c>
      <c r="S538" s="14">
        <v>3</v>
      </c>
      <c r="T538" s="15" t="s">
        <v>378</v>
      </c>
      <c r="U538" s="15" t="s">
        <v>385</v>
      </c>
    </row>
    <row r="539" spans="1:21" x14ac:dyDescent="0.3">
      <c r="A539" s="8">
        <v>538</v>
      </c>
      <c r="B539" s="9" t="s">
        <v>224</v>
      </c>
      <c r="C539" s="9" t="s">
        <v>309</v>
      </c>
      <c r="D539" s="10">
        <v>2024</v>
      </c>
      <c r="E539" s="9" t="s">
        <v>61</v>
      </c>
      <c r="F539" s="10">
        <v>83.8</v>
      </c>
      <c r="G539" s="10">
        <v>336</v>
      </c>
      <c r="H539" s="9" t="s">
        <v>31</v>
      </c>
      <c r="I539" s="10">
        <v>9</v>
      </c>
      <c r="J539" s="10">
        <v>64549.41</v>
      </c>
      <c r="K539" s="9" t="s">
        <v>37</v>
      </c>
      <c r="L539" s="9" t="s">
        <v>219</v>
      </c>
      <c r="M539" s="9" t="s">
        <v>394</v>
      </c>
      <c r="N539" s="10">
        <v>5</v>
      </c>
      <c r="O539" s="10">
        <v>0</v>
      </c>
      <c r="P539" s="10">
        <v>3</v>
      </c>
      <c r="Q539" s="10">
        <v>13600</v>
      </c>
      <c r="R539" s="10">
        <f>'EV DATA SHEET'!$Q539*'EV DATA SHEET'!$J539</f>
        <v>877871976</v>
      </c>
      <c r="S539" s="10">
        <v>3</v>
      </c>
      <c r="T539" s="11" t="s">
        <v>380</v>
      </c>
      <c r="U539" s="11" t="s">
        <v>385</v>
      </c>
    </row>
    <row r="540" spans="1:21" x14ac:dyDescent="0.3">
      <c r="A540" s="12">
        <v>539</v>
      </c>
      <c r="B540" s="13" t="s">
        <v>131</v>
      </c>
      <c r="C540" s="13" t="s">
        <v>132</v>
      </c>
      <c r="D540" s="14">
        <v>2022</v>
      </c>
      <c r="E540" s="13" t="s">
        <v>49</v>
      </c>
      <c r="F540" s="14">
        <v>138.4</v>
      </c>
      <c r="G540" s="14">
        <v>193</v>
      </c>
      <c r="H540" s="13" t="s">
        <v>56</v>
      </c>
      <c r="I540" s="14">
        <v>5</v>
      </c>
      <c r="J540" s="14">
        <v>143482.48000000001</v>
      </c>
      <c r="K540" s="13" t="s">
        <v>111</v>
      </c>
      <c r="L540" s="13" t="s">
        <v>27</v>
      </c>
      <c r="M540" s="13" t="s">
        <v>390</v>
      </c>
      <c r="N540" s="14">
        <v>5</v>
      </c>
      <c r="O540" s="14">
        <v>0</v>
      </c>
      <c r="P540" s="14">
        <v>3</v>
      </c>
      <c r="Q540" s="14">
        <v>7119</v>
      </c>
      <c r="R540" s="14">
        <f>'EV DATA SHEET'!$Q540*'EV DATA SHEET'!$J540</f>
        <v>1021451775.1200001</v>
      </c>
      <c r="S540" s="14">
        <v>4</v>
      </c>
      <c r="T540" s="15" t="s">
        <v>380</v>
      </c>
      <c r="U540" s="15" t="s">
        <v>386</v>
      </c>
    </row>
    <row r="541" spans="1:21" x14ac:dyDescent="0.3">
      <c r="A541" s="8">
        <v>540</v>
      </c>
      <c r="B541" s="9" t="s">
        <v>138</v>
      </c>
      <c r="C541" s="9" t="s">
        <v>298</v>
      </c>
      <c r="D541" s="10">
        <v>2020</v>
      </c>
      <c r="E541" s="9" t="s">
        <v>66</v>
      </c>
      <c r="F541" s="10">
        <v>118.2</v>
      </c>
      <c r="G541" s="10">
        <v>358</v>
      </c>
      <c r="H541" s="9" t="s">
        <v>44</v>
      </c>
      <c r="I541" s="10">
        <v>5.2</v>
      </c>
      <c r="J541" s="10">
        <v>49780.69</v>
      </c>
      <c r="K541" s="9" t="s">
        <v>222</v>
      </c>
      <c r="L541" s="9" t="s">
        <v>223</v>
      </c>
      <c r="M541" s="9" t="s">
        <v>390</v>
      </c>
      <c r="N541" s="10">
        <v>0</v>
      </c>
      <c r="O541" s="10">
        <v>0</v>
      </c>
      <c r="P541" s="10">
        <v>5</v>
      </c>
      <c r="Q541" s="10">
        <v>15135</v>
      </c>
      <c r="R541" s="10">
        <f>'EV DATA SHEET'!$Q541*'EV DATA SHEET'!$J541</f>
        <v>753430743.14999998</v>
      </c>
      <c r="S541" s="10">
        <v>4</v>
      </c>
      <c r="T541" s="11" t="s">
        <v>378</v>
      </c>
      <c r="U541" s="11" t="s">
        <v>385</v>
      </c>
    </row>
    <row r="542" spans="1:21" x14ac:dyDescent="0.3">
      <c r="A542" s="12">
        <v>541</v>
      </c>
      <c r="B542" s="13" t="s">
        <v>340</v>
      </c>
      <c r="C542" s="13" t="s">
        <v>341</v>
      </c>
      <c r="D542" s="14">
        <v>2018</v>
      </c>
      <c r="E542" s="13" t="s">
        <v>49</v>
      </c>
      <c r="F542" s="14">
        <v>24.9</v>
      </c>
      <c r="G542" s="14">
        <v>228</v>
      </c>
      <c r="H542" s="13" t="s">
        <v>56</v>
      </c>
      <c r="I542" s="14">
        <v>8.6999999999999993</v>
      </c>
      <c r="J542" s="14">
        <v>46377.67</v>
      </c>
      <c r="K542" s="13" t="s">
        <v>128</v>
      </c>
      <c r="L542" s="13" t="s">
        <v>46</v>
      </c>
      <c r="M542" s="13" t="s">
        <v>393</v>
      </c>
      <c r="N542" s="14">
        <v>0</v>
      </c>
      <c r="O542" s="14">
        <v>0</v>
      </c>
      <c r="P542" s="14">
        <v>5</v>
      </c>
      <c r="Q542" s="14">
        <v>14343</v>
      </c>
      <c r="R542" s="14">
        <f>'EV DATA SHEET'!$Q542*'EV DATA SHEET'!$J542</f>
        <v>665194920.80999994</v>
      </c>
      <c r="S542" s="14">
        <v>3</v>
      </c>
      <c r="T542" s="15" t="s">
        <v>378</v>
      </c>
      <c r="U542" s="15" t="s">
        <v>385</v>
      </c>
    </row>
    <row r="543" spans="1:21" x14ac:dyDescent="0.3">
      <c r="A543" s="8">
        <v>542</v>
      </c>
      <c r="B543" s="9" t="s">
        <v>186</v>
      </c>
      <c r="C543" s="9" t="s">
        <v>187</v>
      </c>
      <c r="D543" s="10">
        <v>2017</v>
      </c>
      <c r="E543" s="9" t="s">
        <v>112</v>
      </c>
      <c r="F543" s="10">
        <v>129</v>
      </c>
      <c r="G543" s="10">
        <v>410</v>
      </c>
      <c r="H543" s="9" t="s">
        <v>56</v>
      </c>
      <c r="I543" s="10">
        <v>2.5</v>
      </c>
      <c r="J543" s="10">
        <v>44898.17</v>
      </c>
      <c r="K543" s="9" t="s">
        <v>299</v>
      </c>
      <c r="L543" s="9" t="s">
        <v>177</v>
      </c>
      <c r="M543" s="9" t="s">
        <v>392</v>
      </c>
      <c r="N543" s="10">
        <v>5</v>
      </c>
      <c r="O543" s="10">
        <v>0</v>
      </c>
      <c r="P543" s="10">
        <v>3</v>
      </c>
      <c r="Q543" s="10">
        <v>14439</v>
      </c>
      <c r="R543" s="10">
        <f>'EV DATA SHEET'!$Q543*'EV DATA SHEET'!$J543</f>
        <v>648284676.63</v>
      </c>
      <c r="S543" s="10">
        <v>4</v>
      </c>
      <c r="T543" s="11" t="s">
        <v>380</v>
      </c>
      <c r="U543" s="11" t="s">
        <v>387</v>
      </c>
    </row>
    <row r="544" spans="1:21" x14ac:dyDescent="0.3">
      <c r="A544" s="12">
        <v>543</v>
      </c>
      <c r="B544" s="13" t="s">
        <v>131</v>
      </c>
      <c r="C544" s="13" t="s">
        <v>310</v>
      </c>
      <c r="D544" s="14">
        <v>2015</v>
      </c>
      <c r="E544" s="13" t="s">
        <v>61</v>
      </c>
      <c r="F544" s="14">
        <v>107.8</v>
      </c>
      <c r="G544" s="14">
        <v>210</v>
      </c>
      <c r="H544" s="13" t="s">
        <v>25</v>
      </c>
      <c r="I544" s="14">
        <v>8.5</v>
      </c>
      <c r="J544" s="14">
        <v>130380.14</v>
      </c>
      <c r="K544" s="13" t="s">
        <v>292</v>
      </c>
      <c r="L544" s="13" t="s">
        <v>133</v>
      </c>
      <c r="M544" s="13" t="s">
        <v>395</v>
      </c>
      <c r="N544" s="14">
        <v>5</v>
      </c>
      <c r="O544" s="14">
        <v>0</v>
      </c>
      <c r="P544" s="14">
        <v>5</v>
      </c>
      <c r="Q544" s="14">
        <v>10103</v>
      </c>
      <c r="R544" s="14">
        <f>'EV DATA SHEET'!$Q544*'EV DATA SHEET'!$J544</f>
        <v>1317230554.4200001</v>
      </c>
      <c r="S544" s="14">
        <v>4</v>
      </c>
      <c r="T544" s="15" t="s">
        <v>380</v>
      </c>
      <c r="U544" s="15" t="s">
        <v>385</v>
      </c>
    </row>
    <row r="545" spans="1:21" x14ac:dyDescent="0.3">
      <c r="A545" s="8">
        <v>544</v>
      </c>
      <c r="B545" s="9" t="s">
        <v>80</v>
      </c>
      <c r="C545" s="9" t="s">
        <v>274</v>
      </c>
      <c r="D545" s="10">
        <v>2015</v>
      </c>
      <c r="E545" s="9" t="s">
        <v>93</v>
      </c>
      <c r="F545" s="10">
        <v>120.4</v>
      </c>
      <c r="G545" s="10">
        <v>492</v>
      </c>
      <c r="H545" s="9" t="s">
        <v>100</v>
      </c>
      <c r="I545" s="10">
        <v>11.2</v>
      </c>
      <c r="J545" s="10">
        <v>74957.36</v>
      </c>
      <c r="K545" s="9" t="s">
        <v>111</v>
      </c>
      <c r="L545" s="9" t="s">
        <v>72</v>
      </c>
      <c r="M545" s="9" t="s">
        <v>390</v>
      </c>
      <c r="N545" s="10">
        <v>0</v>
      </c>
      <c r="O545" s="10">
        <v>0</v>
      </c>
      <c r="P545" s="10">
        <v>4</v>
      </c>
      <c r="Q545" s="10">
        <v>6296</v>
      </c>
      <c r="R545" s="10">
        <f>'EV DATA SHEET'!$Q545*'EV DATA SHEET'!$J545</f>
        <v>471931538.56</v>
      </c>
      <c r="S545" s="10">
        <v>5</v>
      </c>
      <c r="T545" s="11" t="s">
        <v>378</v>
      </c>
      <c r="U545" s="11" t="s">
        <v>387</v>
      </c>
    </row>
    <row r="546" spans="1:21" x14ac:dyDescent="0.3">
      <c r="A546" s="12">
        <v>545</v>
      </c>
      <c r="B546" s="13" t="s">
        <v>77</v>
      </c>
      <c r="C546" s="13" t="s">
        <v>114</v>
      </c>
      <c r="D546" s="14">
        <v>2018</v>
      </c>
      <c r="E546" s="13" t="s">
        <v>61</v>
      </c>
      <c r="F546" s="14">
        <v>32.6</v>
      </c>
      <c r="G546" s="14">
        <v>527</v>
      </c>
      <c r="H546" s="13" t="s">
        <v>94</v>
      </c>
      <c r="I546" s="14">
        <v>8.8000000000000007</v>
      </c>
      <c r="J546" s="14">
        <v>35281.5</v>
      </c>
      <c r="K546" s="13" t="s">
        <v>265</v>
      </c>
      <c r="L546" s="13" t="s">
        <v>103</v>
      </c>
      <c r="M546" s="13" t="s">
        <v>390</v>
      </c>
      <c r="N546" s="14">
        <v>2</v>
      </c>
      <c r="O546" s="14">
        <v>0</v>
      </c>
      <c r="P546" s="14">
        <v>3</v>
      </c>
      <c r="Q546" s="14">
        <v>17750</v>
      </c>
      <c r="R546" s="14">
        <f>'EV DATA SHEET'!$Q546*'EV DATA SHEET'!$J546</f>
        <v>626246625</v>
      </c>
      <c r="S546" s="14">
        <v>4</v>
      </c>
      <c r="T546" s="15" t="s">
        <v>379</v>
      </c>
      <c r="U546" s="15" t="s">
        <v>387</v>
      </c>
    </row>
    <row r="547" spans="1:21" x14ac:dyDescent="0.3">
      <c r="A547" s="8">
        <v>546</v>
      </c>
      <c r="B547" s="9" t="s">
        <v>240</v>
      </c>
      <c r="C547" s="9" t="s">
        <v>241</v>
      </c>
      <c r="D547" s="10">
        <v>2018</v>
      </c>
      <c r="E547" s="9" t="s">
        <v>35</v>
      </c>
      <c r="F547" s="10">
        <v>33.799999999999997</v>
      </c>
      <c r="G547" s="10">
        <v>265</v>
      </c>
      <c r="H547" s="9" t="s">
        <v>94</v>
      </c>
      <c r="I547" s="10">
        <v>0.7</v>
      </c>
      <c r="J547" s="10">
        <v>108479.13</v>
      </c>
      <c r="K547" s="9" t="s">
        <v>26</v>
      </c>
      <c r="L547" s="9" t="s">
        <v>121</v>
      </c>
      <c r="M547" s="9" t="s">
        <v>392</v>
      </c>
      <c r="N547" s="10">
        <v>1</v>
      </c>
      <c r="O547" s="10">
        <v>0</v>
      </c>
      <c r="P547" s="10">
        <v>5</v>
      </c>
      <c r="Q547" s="10">
        <v>12090</v>
      </c>
      <c r="R547" s="10">
        <f>'EV DATA SHEET'!$Q547*'EV DATA SHEET'!$J547</f>
        <v>1311512681.7</v>
      </c>
      <c r="S547" s="10">
        <v>3</v>
      </c>
      <c r="T547" s="11" t="s">
        <v>381</v>
      </c>
      <c r="U547" s="11" t="s">
        <v>385</v>
      </c>
    </row>
    <row r="548" spans="1:21" x14ac:dyDescent="0.3">
      <c r="A548" s="12">
        <v>547</v>
      </c>
      <c r="B548" s="13" t="s">
        <v>33</v>
      </c>
      <c r="C548" s="13" t="s">
        <v>214</v>
      </c>
      <c r="D548" s="14">
        <v>2021</v>
      </c>
      <c r="E548" s="13" t="s">
        <v>146</v>
      </c>
      <c r="F548" s="14">
        <v>119.8</v>
      </c>
      <c r="G548" s="14">
        <v>355</v>
      </c>
      <c r="H548" s="13" t="s">
        <v>56</v>
      </c>
      <c r="I548" s="14">
        <v>8.6999999999999993</v>
      </c>
      <c r="J548" s="14">
        <v>124951.17</v>
      </c>
      <c r="K548" s="13" t="s">
        <v>86</v>
      </c>
      <c r="L548" s="13" t="s">
        <v>197</v>
      </c>
      <c r="M548" s="13" t="s">
        <v>392</v>
      </c>
      <c r="N548" s="14">
        <v>0</v>
      </c>
      <c r="O548" s="14">
        <v>0</v>
      </c>
      <c r="P548" s="14">
        <v>5</v>
      </c>
      <c r="Q548" s="14">
        <v>12732</v>
      </c>
      <c r="R548" s="14">
        <f>'EV DATA SHEET'!$Q548*'EV DATA SHEET'!$J548</f>
        <v>1590878296.4400001</v>
      </c>
      <c r="S548" s="14">
        <v>5</v>
      </c>
      <c r="T548" s="15" t="s">
        <v>378</v>
      </c>
      <c r="U548" s="15" t="s">
        <v>385</v>
      </c>
    </row>
    <row r="549" spans="1:21" x14ac:dyDescent="0.3">
      <c r="A549" s="8">
        <v>548</v>
      </c>
      <c r="B549" s="9" t="s">
        <v>209</v>
      </c>
      <c r="C549" s="9" t="s">
        <v>220</v>
      </c>
      <c r="D549" s="10">
        <v>2017</v>
      </c>
      <c r="E549" s="9" t="s">
        <v>115</v>
      </c>
      <c r="F549" s="10">
        <v>42.8</v>
      </c>
      <c r="G549" s="10">
        <v>489</v>
      </c>
      <c r="H549" s="9" t="s">
        <v>44</v>
      </c>
      <c r="I549" s="10">
        <v>11.7</v>
      </c>
      <c r="J549" s="10">
        <v>109964.47</v>
      </c>
      <c r="K549" s="9" t="s">
        <v>246</v>
      </c>
      <c r="L549" s="9" t="s">
        <v>58</v>
      </c>
      <c r="M549" s="9" t="s">
        <v>394</v>
      </c>
      <c r="N549" s="10">
        <v>0</v>
      </c>
      <c r="O549" s="10">
        <v>0</v>
      </c>
      <c r="P549" s="10">
        <v>5</v>
      </c>
      <c r="Q549" s="10">
        <v>7616</v>
      </c>
      <c r="R549" s="10">
        <f>'EV DATA SHEET'!$Q549*'EV DATA SHEET'!$J549</f>
        <v>837489403.51999998</v>
      </c>
      <c r="S549" s="10">
        <v>5</v>
      </c>
      <c r="T549" s="11" t="s">
        <v>378</v>
      </c>
      <c r="U549" s="11" t="s">
        <v>387</v>
      </c>
    </row>
    <row r="550" spans="1:21" x14ac:dyDescent="0.3">
      <c r="A550" s="12">
        <v>549</v>
      </c>
      <c r="B550" s="13" t="s">
        <v>47</v>
      </c>
      <c r="C550" s="13" t="s">
        <v>357</v>
      </c>
      <c r="D550" s="14">
        <v>2018</v>
      </c>
      <c r="E550" s="13" t="s">
        <v>93</v>
      </c>
      <c r="F550" s="14">
        <v>100.1</v>
      </c>
      <c r="G550" s="14">
        <v>559</v>
      </c>
      <c r="H550" s="13" t="s">
        <v>56</v>
      </c>
      <c r="I550" s="14">
        <v>4.0999999999999996</v>
      </c>
      <c r="J550" s="14">
        <v>118549.59</v>
      </c>
      <c r="K550" s="13" t="s">
        <v>71</v>
      </c>
      <c r="L550" s="13" t="s">
        <v>87</v>
      </c>
      <c r="M550" s="13" t="s">
        <v>390</v>
      </c>
      <c r="N550" s="14">
        <v>0</v>
      </c>
      <c r="O550" s="14">
        <v>0</v>
      </c>
      <c r="P550" s="14">
        <v>3</v>
      </c>
      <c r="Q550" s="14">
        <v>4969</v>
      </c>
      <c r="R550" s="14">
        <f>'EV DATA SHEET'!$Q550*'EV DATA SHEET'!$J550</f>
        <v>589072912.71000004</v>
      </c>
      <c r="S550" s="14">
        <v>4</v>
      </c>
      <c r="T550" s="15" t="s">
        <v>378</v>
      </c>
      <c r="U550" s="15" t="s">
        <v>387</v>
      </c>
    </row>
    <row r="551" spans="1:21" x14ac:dyDescent="0.3">
      <c r="A551" s="8">
        <v>550</v>
      </c>
      <c r="B551" s="9" t="s">
        <v>207</v>
      </c>
      <c r="C551" s="9" t="s">
        <v>208</v>
      </c>
      <c r="D551" s="10">
        <v>2015</v>
      </c>
      <c r="E551" s="9" t="s">
        <v>35</v>
      </c>
      <c r="F551" s="10">
        <v>140</v>
      </c>
      <c r="G551" s="10">
        <v>406</v>
      </c>
      <c r="H551" s="9" t="s">
        <v>25</v>
      </c>
      <c r="I551" s="10">
        <v>9</v>
      </c>
      <c r="J551" s="10">
        <v>69442.78</v>
      </c>
      <c r="K551" s="9" t="s">
        <v>57</v>
      </c>
      <c r="L551" s="9" t="s">
        <v>98</v>
      </c>
      <c r="M551" s="9" t="s">
        <v>390</v>
      </c>
      <c r="N551" s="10">
        <v>0</v>
      </c>
      <c r="O551" s="10">
        <v>0</v>
      </c>
      <c r="P551" s="10">
        <v>5</v>
      </c>
      <c r="Q551" s="10">
        <v>9452</v>
      </c>
      <c r="R551" s="10">
        <f>'EV DATA SHEET'!$Q551*'EV DATA SHEET'!$J551</f>
        <v>656373156.55999994</v>
      </c>
      <c r="S551" s="10">
        <v>3</v>
      </c>
      <c r="T551" s="11" t="s">
        <v>378</v>
      </c>
      <c r="U551" s="11" t="s">
        <v>387</v>
      </c>
    </row>
    <row r="552" spans="1:21" x14ac:dyDescent="0.3">
      <c r="A552" s="12">
        <v>551</v>
      </c>
      <c r="B552" s="13" t="s">
        <v>141</v>
      </c>
      <c r="C552" s="13" t="s">
        <v>142</v>
      </c>
      <c r="D552" s="14">
        <v>2020</v>
      </c>
      <c r="E552" s="13" t="s">
        <v>35</v>
      </c>
      <c r="F552" s="14">
        <v>46.8</v>
      </c>
      <c r="G552" s="14">
        <v>127</v>
      </c>
      <c r="H552" s="13" t="s">
        <v>36</v>
      </c>
      <c r="I552" s="14">
        <v>9.6999999999999993</v>
      </c>
      <c r="J552" s="14">
        <v>113553.37</v>
      </c>
      <c r="K552" s="13" t="s">
        <v>113</v>
      </c>
      <c r="L552" s="13" t="s">
        <v>152</v>
      </c>
      <c r="M552" s="13" t="s">
        <v>390</v>
      </c>
      <c r="N552" s="14">
        <v>4</v>
      </c>
      <c r="O552" s="14">
        <v>0</v>
      </c>
      <c r="P552" s="14">
        <v>3</v>
      </c>
      <c r="Q552" s="14">
        <v>2117</v>
      </c>
      <c r="R552" s="14">
        <f>'EV DATA SHEET'!$Q552*'EV DATA SHEET'!$J552</f>
        <v>240392484.28999999</v>
      </c>
      <c r="S552" s="14">
        <v>4</v>
      </c>
      <c r="T552" s="15" t="s">
        <v>383</v>
      </c>
      <c r="U552" s="15" t="s">
        <v>386</v>
      </c>
    </row>
    <row r="553" spans="1:21" x14ac:dyDescent="0.3">
      <c r="A553" s="8">
        <v>552</v>
      </c>
      <c r="B553" s="9" t="s">
        <v>33</v>
      </c>
      <c r="C553" s="9" t="s">
        <v>214</v>
      </c>
      <c r="D553" s="10">
        <v>2015</v>
      </c>
      <c r="E553" s="9" t="s">
        <v>82</v>
      </c>
      <c r="F553" s="10">
        <v>149</v>
      </c>
      <c r="G553" s="10">
        <v>580</v>
      </c>
      <c r="H553" s="9" t="s">
        <v>100</v>
      </c>
      <c r="I553" s="10">
        <v>1.9</v>
      </c>
      <c r="J553" s="10">
        <v>50841.1</v>
      </c>
      <c r="K553" s="9" t="s">
        <v>125</v>
      </c>
      <c r="L553" s="9" t="s">
        <v>137</v>
      </c>
      <c r="M553" s="9" t="s">
        <v>390</v>
      </c>
      <c r="N553" s="10">
        <v>0</v>
      </c>
      <c r="O553" s="10">
        <v>0</v>
      </c>
      <c r="P553" s="10">
        <v>3</v>
      </c>
      <c r="Q553" s="10">
        <v>6472</v>
      </c>
      <c r="R553" s="10">
        <f>'EV DATA SHEET'!$Q553*'EV DATA SHEET'!$J553</f>
        <v>329043599.19999999</v>
      </c>
      <c r="S553" s="10">
        <v>3</v>
      </c>
      <c r="T553" s="11" t="s">
        <v>378</v>
      </c>
      <c r="U553" s="11" t="s">
        <v>387</v>
      </c>
    </row>
    <row r="554" spans="1:21" x14ac:dyDescent="0.3">
      <c r="A554" s="12">
        <v>553</v>
      </c>
      <c r="B554" s="13" t="s">
        <v>240</v>
      </c>
      <c r="C554" s="13" t="s">
        <v>250</v>
      </c>
      <c r="D554" s="14">
        <v>2024</v>
      </c>
      <c r="E554" s="13" t="s">
        <v>35</v>
      </c>
      <c r="F554" s="14">
        <v>59.4</v>
      </c>
      <c r="G554" s="14">
        <v>395</v>
      </c>
      <c r="H554" s="13" t="s">
        <v>25</v>
      </c>
      <c r="I554" s="14">
        <v>11.6</v>
      </c>
      <c r="J554" s="14">
        <v>54168.12</v>
      </c>
      <c r="K554" s="13" t="s">
        <v>90</v>
      </c>
      <c r="L554" s="13" t="s">
        <v>244</v>
      </c>
      <c r="M554" s="13" t="s">
        <v>393</v>
      </c>
      <c r="N554" s="14">
        <v>0</v>
      </c>
      <c r="O554" s="14">
        <v>0</v>
      </c>
      <c r="P554" s="14">
        <v>3</v>
      </c>
      <c r="Q554" s="14">
        <v>15424</v>
      </c>
      <c r="R554" s="14">
        <f>'EV DATA SHEET'!$Q554*'EV DATA SHEET'!$J554</f>
        <v>835489082.88</v>
      </c>
      <c r="S554" s="14">
        <v>4</v>
      </c>
      <c r="T554" s="15" t="s">
        <v>378</v>
      </c>
      <c r="U554" s="15" t="s">
        <v>385</v>
      </c>
    </row>
    <row r="555" spans="1:21" x14ac:dyDescent="0.3">
      <c r="A555" s="8">
        <v>554</v>
      </c>
      <c r="B555" s="9" t="s">
        <v>240</v>
      </c>
      <c r="C555" s="9" t="s">
        <v>318</v>
      </c>
      <c r="D555" s="10">
        <v>2017</v>
      </c>
      <c r="E555" s="9" t="s">
        <v>30</v>
      </c>
      <c r="F555" s="10">
        <v>144</v>
      </c>
      <c r="G555" s="10">
        <v>346</v>
      </c>
      <c r="H555" s="9" t="s">
        <v>85</v>
      </c>
      <c r="I555" s="10">
        <v>9.3000000000000007</v>
      </c>
      <c r="J555" s="10">
        <v>81287.67</v>
      </c>
      <c r="K555" s="9" t="s">
        <v>156</v>
      </c>
      <c r="L555" s="9" t="s">
        <v>122</v>
      </c>
      <c r="M555" s="9" t="s">
        <v>390</v>
      </c>
      <c r="N555" s="10">
        <v>1</v>
      </c>
      <c r="O555" s="10">
        <v>0</v>
      </c>
      <c r="P555" s="10">
        <v>4</v>
      </c>
      <c r="Q555" s="10">
        <v>15192</v>
      </c>
      <c r="R555" s="10">
        <f>'EV DATA SHEET'!$Q555*'EV DATA SHEET'!$J555</f>
        <v>1234922282.6399999</v>
      </c>
      <c r="S555" s="10">
        <v>4</v>
      </c>
      <c r="T555" s="11" t="s">
        <v>381</v>
      </c>
      <c r="U555" s="11" t="s">
        <v>385</v>
      </c>
    </row>
    <row r="556" spans="1:21" x14ac:dyDescent="0.3">
      <c r="A556" s="12">
        <v>555</v>
      </c>
      <c r="B556" s="13" t="s">
        <v>53</v>
      </c>
      <c r="C556" s="13" t="s">
        <v>305</v>
      </c>
      <c r="D556" s="14">
        <v>2021</v>
      </c>
      <c r="E556" s="13" t="s">
        <v>55</v>
      </c>
      <c r="F556" s="14">
        <v>98.8</v>
      </c>
      <c r="G556" s="14">
        <v>136</v>
      </c>
      <c r="H556" s="13" t="s">
        <v>44</v>
      </c>
      <c r="I556" s="14">
        <v>2.1</v>
      </c>
      <c r="J556" s="14">
        <v>86311.02</v>
      </c>
      <c r="K556" s="13" t="s">
        <v>259</v>
      </c>
      <c r="L556" s="13" t="s">
        <v>72</v>
      </c>
      <c r="M556" s="13" t="s">
        <v>390</v>
      </c>
      <c r="N556" s="14">
        <v>0</v>
      </c>
      <c r="O556" s="14">
        <v>0</v>
      </c>
      <c r="P556" s="14">
        <v>4</v>
      </c>
      <c r="Q556" s="14">
        <v>16103</v>
      </c>
      <c r="R556" s="14">
        <f>'EV DATA SHEET'!$Q556*'EV DATA SHEET'!$J556</f>
        <v>1389866355.0600002</v>
      </c>
      <c r="S556" s="14">
        <v>4</v>
      </c>
      <c r="T556" s="15" t="s">
        <v>378</v>
      </c>
      <c r="U556" s="15" t="s">
        <v>386</v>
      </c>
    </row>
    <row r="557" spans="1:21" x14ac:dyDescent="0.3">
      <c r="A557" s="8">
        <v>556</v>
      </c>
      <c r="B557" s="9" t="s">
        <v>138</v>
      </c>
      <c r="C557" s="9" t="s">
        <v>139</v>
      </c>
      <c r="D557" s="10">
        <v>2020</v>
      </c>
      <c r="E557" s="9" t="s">
        <v>49</v>
      </c>
      <c r="F557" s="10">
        <v>83.6</v>
      </c>
      <c r="G557" s="10">
        <v>428</v>
      </c>
      <c r="H557" s="9" t="s">
        <v>188</v>
      </c>
      <c r="I557" s="10">
        <v>5.2</v>
      </c>
      <c r="J557" s="10">
        <v>34659.230000000003</v>
      </c>
      <c r="K557" s="9" t="s">
        <v>51</v>
      </c>
      <c r="L557" s="9" t="s">
        <v>121</v>
      </c>
      <c r="M557" s="9" t="s">
        <v>392</v>
      </c>
      <c r="N557" s="10">
        <v>1</v>
      </c>
      <c r="O557" s="10">
        <v>0</v>
      </c>
      <c r="P557" s="10">
        <v>4</v>
      </c>
      <c r="Q557" s="10">
        <v>11422</v>
      </c>
      <c r="R557" s="10">
        <f>'EV DATA SHEET'!$Q557*'EV DATA SHEET'!$J557</f>
        <v>395877725.06000006</v>
      </c>
      <c r="S557" s="10">
        <v>5</v>
      </c>
      <c r="T557" s="11" t="s">
        <v>381</v>
      </c>
      <c r="U557" s="11" t="s">
        <v>387</v>
      </c>
    </row>
    <row r="558" spans="1:21" x14ac:dyDescent="0.3">
      <c r="A558" s="12">
        <v>557</v>
      </c>
      <c r="B558" s="13" t="s">
        <v>233</v>
      </c>
      <c r="C558" s="13" t="s">
        <v>329</v>
      </c>
      <c r="D558" s="14">
        <v>2025</v>
      </c>
      <c r="E558" s="13" t="s">
        <v>19</v>
      </c>
      <c r="F558" s="14">
        <v>67.900000000000006</v>
      </c>
      <c r="G558" s="14">
        <v>129</v>
      </c>
      <c r="H558" s="13" t="s">
        <v>39</v>
      </c>
      <c r="I558" s="14">
        <v>11.2</v>
      </c>
      <c r="J558" s="14">
        <v>118279.7</v>
      </c>
      <c r="K558" s="13" t="s">
        <v>111</v>
      </c>
      <c r="L558" s="13" t="s">
        <v>244</v>
      </c>
      <c r="M558" s="13" t="s">
        <v>393</v>
      </c>
      <c r="N558" s="14">
        <v>0</v>
      </c>
      <c r="O558" s="14">
        <v>0</v>
      </c>
      <c r="P558" s="14">
        <v>5</v>
      </c>
      <c r="Q558" s="14">
        <v>925</v>
      </c>
      <c r="R558" s="14">
        <f>'EV DATA SHEET'!$Q558*'EV DATA SHEET'!$J558</f>
        <v>109408722.5</v>
      </c>
      <c r="S558" s="14">
        <v>5</v>
      </c>
      <c r="T558" s="15" t="s">
        <v>378</v>
      </c>
      <c r="U558" s="15" t="s">
        <v>386</v>
      </c>
    </row>
    <row r="559" spans="1:21" x14ac:dyDescent="0.3">
      <c r="A559" s="8">
        <v>558</v>
      </c>
      <c r="B559" s="9" t="s">
        <v>77</v>
      </c>
      <c r="C559" s="9" t="s">
        <v>312</v>
      </c>
      <c r="D559" s="10">
        <v>2017</v>
      </c>
      <c r="E559" s="9" t="s">
        <v>146</v>
      </c>
      <c r="F559" s="10">
        <v>98.7</v>
      </c>
      <c r="G559" s="10">
        <v>583</v>
      </c>
      <c r="H559" s="9" t="s">
        <v>20</v>
      </c>
      <c r="I559" s="10">
        <v>3.4</v>
      </c>
      <c r="J559" s="10">
        <v>102257.92</v>
      </c>
      <c r="K559" s="9" t="s">
        <v>128</v>
      </c>
      <c r="L559" s="9" t="s">
        <v>27</v>
      </c>
      <c r="M559" s="9" t="s">
        <v>390</v>
      </c>
      <c r="N559" s="10">
        <v>0</v>
      </c>
      <c r="O559" s="10">
        <v>0</v>
      </c>
      <c r="P559" s="10">
        <v>4</v>
      </c>
      <c r="Q559" s="10">
        <v>13030</v>
      </c>
      <c r="R559" s="10">
        <f>'EV DATA SHEET'!$Q559*'EV DATA SHEET'!$J559</f>
        <v>1332420697.5999999</v>
      </c>
      <c r="S559" s="10">
        <v>5</v>
      </c>
      <c r="T559" s="11" t="s">
        <v>378</v>
      </c>
      <c r="U559" s="11" t="s">
        <v>387</v>
      </c>
    </row>
    <row r="560" spans="1:21" x14ac:dyDescent="0.3">
      <c r="A560" s="12">
        <v>559</v>
      </c>
      <c r="B560" s="13" t="s">
        <v>47</v>
      </c>
      <c r="C560" s="13" t="s">
        <v>357</v>
      </c>
      <c r="D560" s="14">
        <v>2023</v>
      </c>
      <c r="E560" s="13" t="s">
        <v>61</v>
      </c>
      <c r="F560" s="14">
        <v>44.5</v>
      </c>
      <c r="G560" s="14">
        <v>316</v>
      </c>
      <c r="H560" s="13" t="s">
        <v>94</v>
      </c>
      <c r="I560" s="14">
        <v>10</v>
      </c>
      <c r="J560" s="14">
        <v>60344.55</v>
      </c>
      <c r="K560" s="13" t="s">
        <v>140</v>
      </c>
      <c r="L560" s="13" t="s">
        <v>223</v>
      </c>
      <c r="M560" s="13" t="s">
        <v>390</v>
      </c>
      <c r="N560" s="14">
        <v>5</v>
      </c>
      <c r="O560" s="14">
        <v>0</v>
      </c>
      <c r="P560" s="14">
        <v>5</v>
      </c>
      <c r="Q560" s="14">
        <v>13487</v>
      </c>
      <c r="R560" s="14">
        <f>'EV DATA SHEET'!$Q560*'EV DATA SHEET'!$J560</f>
        <v>813866945.85000002</v>
      </c>
      <c r="S560" s="14">
        <v>5</v>
      </c>
      <c r="T560" s="15" t="s">
        <v>380</v>
      </c>
      <c r="U560" s="15" t="s">
        <v>385</v>
      </c>
    </row>
    <row r="561" spans="1:21" x14ac:dyDescent="0.3">
      <c r="A561" s="8">
        <v>560</v>
      </c>
      <c r="B561" s="9" t="s">
        <v>217</v>
      </c>
      <c r="C561" s="9" t="s">
        <v>218</v>
      </c>
      <c r="D561" s="10">
        <v>2025</v>
      </c>
      <c r="E561" s="9" t="s">
        <v>99</v>
      </c>
      <c r="F561" s="10">
        <v>121</v>
      </c>
      <c r="G561" s="10">
        <v>276</v>
      </c>
      <c r="H561" s="9" t="s">
        <v>20</v>
      </c>
      <c r="I561" s="10">
        <v>3.6</v>
      </c>
      <c r="J561" s="10">
        <v>55143.07</v>
      </c>
      <c r="K561" s="9" t="s">
        <v>299</v>
      </c>
      <c r="L561" s="9" t="s">
        <v>177</v>
      </c>
      <c r="M561" s="9" t="s">
        <v>392</v>
      </c>
      <c r="N561" s="10">
        <v>0</v>
      </c>
      <c r="O561" s="10">
        <v>0</v>
      </c>
      <c r="P561" s="10">
        <v>3</v>
      </c>
      <c r="Q561" s="10">
        <v>3174</v>
      </c>
      <c r="R561" s="10">
        <f>'EV DATA SHEET'!$Q561*'EV DATA SHEET'!$J561</f>
        <v>175024104.18000001</v>
      </c>
      <c r="S561" s="10">
        <v>3</v>
      </c>
      <c r="T561" s="11" t="s">
        <v>378</v>
      </c>
      <c r="U561" s="11" t="s">
        <v>385</v>
      </c>
    </row>
    <row r="562" spans="1:21" x14ac:dyDescent="0.3">
      <c r="A562" s="12">
        <v>561</v>
      </c>
      <c r="B562" s="13" t="s">
        <v>209</v>
      </c>
      <c r="C562" s="13" t="s">
        <v>220</v>
      </c>
      <c r="D562" s="14">
        <v>2021</v>
      </c>
      <c r="E562" s="13" t="s">
        <v>55</v>
      </c>
      <c r="F562" s="14">
        <v>74.2</v>
      </c>
      <c r="G562" s="14">
        <v>247</v>
      </c>
      <c r="H562" s="13" t="s">
        <v>70</v>
      </c>
      <c r="I562" s="14">
        <v>2.5</v>
      </c>
      <c r="J562" s="14">
        <v>74958.17</v>
      </c>
      <c r="K562" s="13" t="s">
        <v>75</v>
      </c>
      <c r="L562" s="13" t="s">
        <v>163</v>
      </c>
      <c r="M562" s="13" t="s">
        <v>390</v>
      </c>
      <c r="N562" s="14">
        <v>1</v>
      </c>
      <c r="O562" s="14">
        <v>0</v>
      </c>
      <c r="P562" s="14">
        <v>5</v>
      </c>
      <c r="Q562" s="14">
        <v>6965</v>
      </c>
      <c r="R562" s="14">
        <f>'EV DATA SHEET'!$Q562*'EV DATA SHEET'!$J562</f>
        <v>522083654.05000001</v>
      </c>
      <c r="S562" s="14">
        <v>3</v>
      </c>
      <c r="T562" s="15" t="s">
        <v>381</v>
      </c>
      <c r="U562" s="15" t="s">
        <v>385</v>
      </c>
    </row>
    <row r="563" spans="1:21" x14ac:dyDescent="0.3">
      <c r="A563" s="8">
        <v>562</v>
      </c>
      <c r="B563" s="9" t="s">
        <v>123</v>
      </c>
      <c r="C563" s="9" t="s">
        <v>151</v>
      </c>
      <c r="D563" s="10">
        <v>2017</v>
      </c>
      <c r="E563" s="9" t="s">
        <v>198</v>
      </c>
      <c r="F563" s="10">
        <v>118.7</v>
      </c>
      <c r="G563" s="10">
        <v>232</v>
      </c>
      <c r="H563" s="9" t="s">
        <v>70</v>
      </c>
      <c r="I563" s="10">
        <v>5.6</v>
      </c>
      <c r="J563" s="10">
        <v>139556.57</v>
      </c>
      <c r="K563" s="9" t="s">
        <v>189</v>
      </c>
      <c r="L563" s="9" t="s">
        <v>27</v>
      </c>
      <c r="M563" s="9" t="s">
        <v>390</v>
      </c>
      <c r="N563" s="10">
        <v>0</v>
      </c>
      <c r="O563" s="10">
        <v>0</v>
      </c>
      <c r="P563" s="10">
        <v>3</v>
      </c>
      <c r="Q563" s="10">
        <v>11211</v>
      </c>
      <c r="R563" s="10">
        <f>'EV DATA SHEET'!$Q563*'EV DATA SHEET'!$J563</f>
        <v>1564568706.27</v>
      </c>
      <c r="S563" s="10">
        <v>3</v>
      </c>
      <c r="T563" s="11" t="s">
        <v>378</v>
      </c>
      <c r="U563" s="11" t="s">
        <v>385</v>
      </c>
    </row>
    <row r="564" spans="1:21" x14ac:dyDescent="0.3">
      <c r="A564" s="12">
        <v>563</v>
      </c>
      <c r="B564" s="13" t="s">
        <v>47</v>
      </c>
      <c r="C564" s="13" t="s">
        <v>322</v>
      </c>
      <c r="D564" s="14">
        <v>2022</v>
      </c>
      <c r="E564" s="13" t="s">
        <v>143</v>
      </c>
      <c r="F564" s="14">
        <v>107.5</v>
      </c>
      <c r="G564" s="14">
        <v>151</v>
      </c>
      <c r="H564" s="13" t="s">
        <v>85</v>
      </c>
      <c r="I564" s="14">
        <v>1.2</v>
      </c>
      <c r="J564" s="14">
        <v>120215.84</v>
      </c>
      <c r="K564" s="13" t="s">
        <v>26</v>
      </c>
      <c r="L564" s="13" t="s">
        <v>180</v>
      </c>
      <c r="M564" s="13" t="s">
        <v>392</v>
      </c>
      <c r="N564" s="14">
        <v>0</v>
      </c>
      <c r="O564" s="14">
        <v>0</v>
      </c>
      <c r="P564" s="14">
        <v>3</v>
      </c>
      <c r="Q564" s="14">
        <v>12309</v>
      </c>
      <c r="R564" s="14">
        <f>'EV DATA SHEET'!$Q564*'EV DATA SHEET'!$J564</f>
        <v>1479736774.5599999</v>
      </c>
      <c r="S564" s="14">
        <v>5</v>
      </c>
      <c r="T564" s="15" t="s">
        <v>378</v>
      </c>
      <c r="U564" s="15" t="s">
        <v>386</v>
      </c>
    </row>
    <row r="565" spans="1:21" x14ac:dyDescent="0.3">
      <c r="A565" s="8">
        <v>564</v>
      </c>
      <c r="B565" s="9" t="s">
        <v>224</v>
      </c>
      <c r="C565" s="9" t="s">
        <v>309</v>
      </c>
      <c r="D565" s="10">
        <v>2022</v>
      </c>
      <c r="E565" s="9" t="s">
        <v>143</v>
      </c>
      <c r="F565" s="10">
        <v>118.4</v>
      </c>
      <c r="G565" s="10">
        <v>409</v>
      </c>
      <c r="H565" s="9" t="s">
        <v>70</v>
      </c>
      <c r="I565" s="10">
        <v>4.4000000000000004</v>
      </c>
      <c r="J565" s="10">
        <v>111823.2</v>
      </c>
      <c r="K565" s="9" t="s">
        <v>237</v>
      </c>
      <c r="L565" s="9" t="s">
        <v>98</v>
      </c>
      <c r="M565" s="9" t="s">
        <v>390</v>
      </c>
      <c r="N565" s="10">
        <v>2</v>
      </c>
      <c r="O565" s="10">
        <v>0</v>
      </c>
      <c r="P565" s="10">
        <v>3</v>
      </c>
      <c r="Q565" s="10">
        <v>11666</v>
      </c>
      <c r="R565" s="10">
        <f>'EV DATA SHEET'!$Q565*'EV DATA SHEET'!$J565</f>
        <v>1304529451.2</v>
      </c>
      <c r="S565" s="10">
        <v>4</v>
      </c>
      <c r="T565" s="11" t="s">
        <v>379</v>
      </c>
      <c r="U565" s="11" t="s">
        <v>387</v>
      </c>
    </row>
    <row r="566" spans="1:21" x14ac:dyDescent="0.3">
      <c r="A566" s="12">
        <v>565</v>
      </c>
      <c r="B566" s="13" t="s">
        <v>83</v>
      </c>
      <c r="C566" s="13" t="s">
        <v>84</v>
      </c>
      <c r="D566" s="14">
        <v>2015</v>
      </c>
      <c r="E566" s="13" t="s">
        <v>143</v>
      </c>
      <c r="F566" s="14">
        <v>133.19999999999999</v>
      </c>
      <c r="G566" s="14">
        <v>305</v>
      </c>
      <c r="H566" s="13" t="s">
        <v>20</v>
      </c>
      <c r="I566" s="14">
        <v>0.8</v>
      </c>
      <c r="J566" s="14">
        <v>44747.34</v>
      </c>
      <c r="K566" s="13" t="s">
        <v>230</v>
      </c>
      <c r="L566" s="13" t="s">
        <v>147</v>
      </c>
      <c r="M566" s="13" t="s">
        <v>390</v>
      </c>
      <c r="N566" s="14">
        <v>1</v>
      </c>
      <c r="O566" s="14">
        <v>0</v>
      </c>
      <c r="P566" s="14">
        <v>5</v>
      </c>
      <c r="Q566" s="14">
        <v>15571</v>
      </c>
      <c r="R566" s="14">
        <f>'EV DATA SHEET'!$Q566*'EV DATA SHEET'!$J566</f>
        <v>696760831.13999999</v>
      </c>
      <c r="S566" s="14">
        <v>5</v>
      </c>
      <c r="T566" s="15" t="s">
        <v>381</v>
      </c>
      <c r="U566" s="15" t="s">
        <v>385</v>
      </c>
    </row>
    <row r="567" spans="1:21" x14ac:dyDescent="0.3">
      <c r="A567" s="8">
        <v>566</v>
      </c>
      <c r="B567" s="9" t="s">
        <v>138</v>
      </c>
      <c r="C567" s="9" t="s">
        <v>314</v>
      </c>
      <c r="D567" s="10">
        <v>2015</v>
      </c>
      <c r="E567" s="9" t="s">
        <v>82</v>
      </c>
      <c r="F567" s="10">
        <v>144.5</v>
      </c>
      <c r="G567" s="10">
        <v>516</v>
      </c>
      <c r="H567" s="9" t="s">
        <v>44</v>
      </c>
      <c r="I567" s="10">
        <v>0.7</v>
      </c>
      <c r="J567" s="10">
        <v>73224.67</v>
      </c>
      <c r="K567" s="9" t="s">
        <v>227</v>
      </c>
      <c r="L567" s="9" t="s">
        <v>98</v>
      </c>
      <c r="M567" s="9" t="s">
        <v>390</v>
      </c>
      <c r="N567" s="10">
        <v>1</v>
      </c>
      <c r="O567" s="10">
        <v>0</v>
      </c>
      <c r="P567" s="10">
        <v>5</v>
      </c>
      <c r="Q567" s="10">
        <v>2666</v>
      </c>
      <c r="R567" s="10">
        <f>'EV DATA SHEET'!$Q567*'EV DATA SHEET'!$J567</f>
        <v>195216970.22</v>
      </c>
      <c r="S567" s="10">
        <v>4</v>
      </c>
      <c r="T567" s="11" t="s">
        <v>381</v>
      </c>
      <c r="U567" s="11" t="s">
        <v>387</v>
      </c>
    </row>
    <row r="568" spans="1:21" x14ac:dyDescent="0.3">
      <c r="A568" s="12">
        <v>567</v>
      </c>
      <c r="B568" s="13" t="s">
        <v>240</v>
      </c>
      <c r="C568" s="13" t="s">
        <v>318</v>
      </c>
      <c r="D568" s="14">
        <v>2025</v>
      </c>
      <c r="E568" s="13" t="s">
        <v>30</v>
      </c>
      <c r="F568" s="14">
        <v>110.9</v>
      </c>
      <c r="G568" s="14">
        <v>151</v>
      </c>
      <c r="H568" s="13" t="s">
        <v>39</v>
      </c>
      <c r="I568" s="14">
        <v>3.9</v>
      </c>
      <c r="J568" s="14">
        <v>53409.23</v>
      </c>
      <c r="K568" s="13" t="s">
        <v>259</v>
      </c>
      <c r="L568" s="13" t="s">
        <v>133</v>
      </c>
      <c r="M568" s="13" t="s">
        <v>395</v>
      </c>
      <c r="N568" s="14">
        <v>5</v>
      </c>
      <c r="O568" s="14">
        <v>0</v>
      </c>
      <c r="P568" s="14">
        <v>3</v>
      </c>
      <c r="Q568" s="14">
        <v>9874</v>
      </c>
      <c r="R568" s="14">
        <f>'EV DATA SHEET'!$Q568*'EV DATA SHEET'!$J568</f>
        <v>527362737.02000004</v>
      </c>
      <c r="S568" s="14">
        <v>5</v>
      </c>
      <c r="T568" s="15" t="s">
        <v>380</v>
      </c>
      <c r="U568" s="15" t="s">
        <v>386</v>
      </c>
    </row>
    <row r="569" spans="1:21" x14ac:dyDescent="0.3">
      <c r="A569" s="8">
        <v>568</v>
      </c>
      <c r="B569" s="9" t="s">
        <v>23</v>
      </c>
      <c r="C569" s="9" t="s">
        <v>134</v>
      </c>
      <c r="D569" s="10">
        <v>2017</v>
      </c>
      <c r="E569" s="9" t="s">
        <v>61</v>
      </c>
      <c r="F569" s="10">
        <v>78</v>
      </c>
      <c r="G569" s="10">
        <v>159</v>
      </c>
      <c r="H569" s="9" t="s">
        <v>50</v>
      </c>
      <c r="I569" s="10">
        <v>8.1</v>
      </c>
      <c r="J569" s="10">
        <v>58908.19</v>
      </c>
      <c r="K569" s="9" t="s">
        <v>222</v>
      </c>
      <c r="L569" s="9" t="s">
        <v>27</v>
      </c>
      <c r="M569" s="9" t="s">
        <v>390</v>
      </c>
      <c r="N569" s="10">
        <v>5</v>
      </c>
      <c r="O569" s="10">
        <v>0</v>
      </c>
      <c r="P569" s="10">
        <v>5</v>
      </c>
      <c r="Q569" s="10">
        <v>957</v>
      </c>
      <c r="R569" s="10">
        <f>'EV DATA SHEET'!$Q569*'EV DATA SHEET'!$J569</f>
        <v>56375137.830000006</v>
      </c>
      <c r="S569" s="10">
        <v>3</v>
      </c>
      <c r="T569" s="11" t="s">
        <v>380</v>
      </c>
      <c r="U569" s="11" t="s">
        <v>386</v>
      </c>
    </row>
    <row r="570" spans="1:21" x14ac:dyDescent="0.3">
      <c r="A570" s="12">
        <v>569</v>
      </c>
      <c r="B570" s="13" t="s">
        <v>64</v>
      </c>
      <c r="C570" s="13" t="s">
        <v>65</v>
      </c>
      <c r="D570" s="14">
        <v>2019</v>
      </c>
      <c r="E570" s="13" t="s">
        <v>35</v>
      </c>
      <c r="F570" s="14">
        <v>113.5</v>
      </c>
      <c r="G570" s="14">
        <v>440</v>
      </c>
      <c r="H570" s="13" t="s">
        <v>50</v>
      </c>
      <c r="I570" s="14">
        <v>11.4</v>
      </c>
      <c r="J570" s="14">
        <v>110472.15</v>
      </c>
      <c r="K570" s="13" t="s">
        <v>128</v>
      </c>
      <c r="L570" s="13" t="s">
        <v>163</v>
      </c>
      <c r="M570" s="13" t="s">
        <v>390</v>
      </c>
      <c r="N570" s="14">
        <v>5</v>
      </c>
      <c r="O570" s="14">
        <v>0</v>
      </c>
      <c r="P570" s="14">
        <v>0</v>
      </c>
      <c r="Q570" s="14">
        <v>10905</v>
      </c>
      <c r="R570" s="14">
        <f>'EV DATA SHEET'!$Q570*'EV DATA SHEET'!$J570</f>
        <v>1204698795.75</v>
      </c>
      <c r="S570" s="14">
        <v>3</v>
      </c>
      <c r="T570" s="15" t="s">
        <v>380</v>
      </c>
      <c r="U570" s="15" t="s">
        <v>387</v>
      </c>
    </row>
    <row r="571" spans="1:21" x14ac:dyDescent="0.3">
      <c r="A571" s="8">
        <v>570</v>
      </c>
      <c r="B571" s="9" t="s">
        <v>280</v>
      </c>
      <c r="C571" s="9" t="s">
        <v>281</v>
      </c>
      <c r="D571" s="10">
        <v>2016</v>
      </c>
      <c r="E571" s="9" t="s">
        <v>82</v>
      </c>
      <c r="F571" s="10">
        <v>64.599999999999994</v>
      </c>
      <c r="G571" s="10">
        <v>566</v>
      </c>
      <c r="H571" s="9" t="s">
        <v>39</v>
      </c>
      <c r="I571" s="10">
        <v>8</v>
      </c>
      <c r="J571" s="10">
        <v>124209.83</v>
      </c>
      <c r="K571" s="9" t="s">
        <v>86</v>
      </c>
      <c r="L571" s="9" t="s">
        <v>216</v>
      </c>
      <c r="M571" s="9" t="s">
        <v>392</v>
      </c>
      <c r="N571" s="10">
        <v>1</v>
      </c>
      <c r="O571" s="10">
        <v>0</v>
      </c>
      <c r="P571" s="10">
        <v>3</v>
      </c>
      <c r="Q571" s="10">
        <v>2920</v>
      </c>
      <c r="R571" s="10">
        <f>'EV DATA SHEET'!$Q571*'EV DATA SHEET'!$J571</f>
        <v>362692703.60000002</v>
      </c>
      <c r="S571" s="10">
        <v>4</v>
      </c>
      <c r="T571" s="11" t="s">
        <v>381</v>
      </c>
      <c r="U571" s="11" t="s">
        <v>387</v>
      </c>
    </row>
    <row r="572" spans="1:21" x14ac:dyDescent="0.3">
      <c r="A572" s="12">
        <v>571</v>
      </c>
      <c r="B572" s="13" t="s">
        <v>289</v>
      </c>
      <c r="C572" s="13" t="s">
        <v>359</v>
      </c>
      <c r="D572" s="14">
        <v>2016</v>
      </c>
      <c r="E572" s="13" t="s">
        <v>99</v>
      </c>
      <c r="F572" s="14">
        <v>67.8</v>
      </c>
      <c r="G572" s="14">
        <v>536</v>
      </c>
      <c r="H572" s="13" t="s">
        <v>44</v>
      </c>
      <c r="I572" s="14">
        <v>11.5</v>
      </c>
      <c r="J572" s="14">
        <v>99230.02</v>
      </c>
      <c r="K572" s="13" t="s">
        <v>26</v>
      </c>
      <c r="L572" s="13" t="s">
        <v>122</v>
      </c>
      <c r="M572" s="13" t="s">
        <v>390</v>
      </c>
      <c r="N572" s="14">
        <v>0</v>
      </c>
      <c r="O572" s="14">
        <v>0</v>
      </c>
      <c r="P572" s="14">
        <v>4</v>
      </c>
      <c r="Q572" s="14">
        <v>10474</v>
      </c>
      <c r="R572" s="14">
        <f>'EV DATA SHEET'!$Q572*'EV DATA SHEET'!$J572</f>
        <v>1039335229.48</v>
      </c>
      <c r="S572" s="14">
        <v>4</v>
      </c>
      <c r="T572" s="15" t="s">
        <v>378</v>
      </c>
      <c r="U572" s="15" t="s">
        <v>387</v>
      </c>
    </row>
    <row r="573" spans="1:21" x14ac:dyDescent="0.3">
      <c r="A573" s="8">
        <v>572</v>
      </c>
      <c r="B573" s="9" t="s">
        <v>83</v>
      </c>
      <c r="C573" s="9" t="s">
        <v>84</v>
      </c>
      <c r="D573" s="10">
        <v>2023</v>
      </c>
      <c r="E573" s="9" t="s">
        <v>82</v>
      </c>
      <c r="F573" s="10">
        <v>98.2</v>
      </c>
      <c r="G573" s="10">
        <v>213</v>
      </c>
      <c r="H573" s="9" t="s">
        <v>56</v>
      </c>
      <c r="I573" s="10">
        <v>5</v>
      </c>
      <c r="J573" s="10">
        <v>94595.15</v>
      </c>
      <c r="K573" s="9" t="s">
        <v>37</v>
      </c>
      <c r="L573" s="9" t="s">
        <v>98</v>
      </c>
      <c r="M573" s="9" t="s">
        <v>390</v>
      </c>
      <c r="N573" s="10">
        <v>0</v>
      </c>
      <c r="O573" s="10">
        <v>0</v>
      </c>
      <c r="P573" s="10">
        <v>4</v>
      </c>
      <c r="Q573" s="10">
        <v>14935</v>
      </c>
      <c r="R573" s="10">
        <f>'EV DATA SHEET'!$Q573*'EV DATA SHEET'!$J573</f>
        <v>1412778565.25</v>
      </c>
      <c r="S573" s="10">
        <v>3</v>
      </c>
      <c r="T573" s="11" t="s">
        <v>378</v>
      </c>
      <c r="U573" s="11" t="s">
        <v>385</v>
      </c>
    </row>
    <row r="574" spans="1:21" x14ac:dyDescent="0.3">
      <c r="A574" s="12">
        <v>573</v>
      </c>
      <c r="B574" s="13" t="s">
        <v>170</v>
      </c>
      <c r="C574" s="13" t="s">
        <v>171</v>
      </c>
      <c r="D574" s="14">
        <v>2017</v>
      </c>
      <c r="E574" s="13" t="s">
        <v>19</v>
      </c>
      <c r="F574" s="14">
        <v>106.5</v>
      </c>
      <c r="G574" s="14">
        <v>510</v>
      </c>
      <c r="H574" s="13" t="s">
        <v>31</v>
      </c>
      <c r="I574" s="14">
        <v>7.4</v>
      </c>
      <c r="J574" s="14">
        <v>67066.97</v>
      </c>
      <c r="K574" s="13" t="s">
        <v>40</v>
      </c>
      <c r="L574" s="13" t="s">
        <v>160</v>
      </c>
      <c r="M574" s="13" t="s">
        <v>394</v>
      </c>
      <c r="N574" s="14">
        <v>5</v>
      </c>
      <c r="O574" s="14">
        <v>0</v>
      </c>
      <c r="P574" s="14">
        <v>3</v>
      </c>
      <c r="Q574" s="14">
        <v>16220</v>
      </c>
      <c r="R574" s="14">
        <f>'EV DATA SHEET'!$Q574*'EV DATA SHEET'!$J574</f>
        <v>1087826253.4000001</v>
      </c>
      <c r="S574" s="14">
        <v>4</v>
      </c>
      <c r="T574" s="15" t="s">
        <v>380</v>
      </c>
      <c r="U574" s="15" t="s">
        <v>387</v>
      </c>
    </row>
    <row r="575" spans="1:21" x14ac:dyDescent="0.3">
      <c r="A575" s="8">
        <v>574</v>
      </c>
      <c r="B575" s="9" t="s">
        <v>233</v>
      </c>
      <c r="C575" s="9" t="s">
        <v>329</v>
      </c>
      <c r="D575" s="10">
        <v>2015</v>
      </c>
      <c r="E575" s="9" t="s">
        <v>198</v>
      </c>
      <c r="F575" s="10">
        <v>63.3</v>
      </c>
      <c r="G575" s="10">
        <v>523</v>
      </c>
      <c r="H575" s="9" t="s">
        <v>100</v>
      </c>
      <c r="I575" s="10">
        <v>10.3</v>
      </c>
      <c r="J575" s="10">
        <v>142131.95000000001</v>
      </c>
      <c r="K575" s="9" t="s">
        <v>113</v>
      </c>
      <c r="L575" s="9" t="s">
        <v>76</v>
      </c>
      <c r="M575" s="9" t="s">
        <v>392</v>
      </c>
      <c r="N575" s="10">
        <v>1</v>
      </c>
      <c r="O575" s="10">
        <v>0</v>
      </c>
      <c r="P575" s="10">
        <v>4</v>
      </c>
      <c r="Q575" s="10">
        <v>5216</v>
      </c>
      <c r="R575" s="10">
        <f>'EV DATA SHEET'!$Q575*'EV DATA SHEET'!$J575</f>
        <v>741360251.20000005</v>
      </c>
      <c r="S575" s="10">
        <v>3</v>
      </c>
      <c r="T575" s="11" t="s">
        <v>381</v>
      </c>
      <c r="U575" s="11" t="s">
        <v>387</v>
      </c>
    </row>
    <row r="576" spans="1:21" x14ac:dyDescent="0.3">
      <c r="A576" s="12">
        <v>575</v>
      </c>
      <c r="B576" s="13" t="s">
        <v>23</v>
      </c>
      <c r="C576" s="13" t="s">
        <v>134</v>
      </c>
      <c r="D576" s="14">
        <v>2020</v>
      </c>
      <c r="E576" s="13" t="s">
        <v>49</v>
      </c>
      <c r="F576" s="14">
        <v>108.1</v>
      </c>
      <c r="G576" s="14">
        <v>278</v>
      </c>
      <c r="H576" s="13" t="s">
        <v>39</v>
      </c>
      <c r="I576" s="14">
        <v>5</v>
      </c>
      <c r="J576" s="14">
        <v>93341.33</v>
      </c>
      <c r="K576" s="13" t="s">
        <v>194</v>
      </c>
      <c r="L576" s="13" t="s">
        <v>285</v>
      </c>
      <c r="M576" s="13" t="s">
        <v>390</v>
      </c>
      <c r="N576" s="14">
        <v>1</v>
      </c>
      <c r="O576" s="14">
        <v>0</v>
      </c>
      <c r="P576" s="14">
        <v>3</v>
      </c>
      <c r="Q576" s="14">
        <v>4289</v>
      </c>
      <c r="R576" s="14">
        <f>'EV DATA SHEET'!$Q576*'EV DATA SHEET'!$J576</f>
        <v>400340964.37</v>
      </c>
      <c r="S576" s="14">
        <v>4</v>
      </c>
      <c r="T576" s="15" t="s">
        <v>381</v>
      </c>
      <c r="U576" s="15" t="s">
        <v>385</v>
      </c>
    </row>
    <row r="577" spans="1:21" x14ac:dyDescent="0.3">
      <c r="A577" s="8">
        <v>576</v>
      </c>
      <c r="B577" s="9" t="s">
        <v>59</v>
      </c>
      <c r="C577" s="9" t="s">
        <v>175</v>
      </c>
      <c r="D577" s="10">
        <v>2015</v>
      </c>
      <c r="E577" s="9" t="s">
        <v>30</v>
      </c>
      <c r="F577" s="10">
        <v>141.5</v>
      </c>
      <c r="G577" s="10">
        <v>255</v>
      </c>
      <c r="H577" s="9" t="s">
        <v>25</v>
      </c>
      <c r="I577" s="10">
        <v>8</v>
      </c>
      <c r="J577" s="10">
        <v>99258.89</v>
      </c>
      <c r="K577" s="9" t="s">
        <v>185</v>
      </c>
      <c r="L577" s="9" t="s">
        <v>244</v>
      </c>
      <c r="M577" s="9" t="s">
        <v>393</v>
      </c>
      <c r="N577" s="10">
        <v>1</v>
      </c>
      <c r="O577" s="10">
        <v>0</v>
      </c>
      <c r="P577" s="10">
        <v>3</v>
      </c>
      <c r="Q577" s="10">
        <v>299</v>
      </c>
      <c r="R577" s="10">
        <f>'EV DATA SHEET'!$Q577*'EV DATA SHEET'!$J577</f>
        <v>29678408.109999999</v>
      </c>
      <c r="S577" s="10">
        <v>4</v>
      </c>
      <c r="T577" s="11" t="s">
        <v>381</v>
      </c>
      <c r="U577" s="11" t="s">
        <v>385</v>
      </c>
    </row>
    <row r="578" spans="1:21" x14ac:dyDescent="0.3">
      <c r="A578" s="12">
        <v>577</v>
      </c>
      <c r="B578" s="13" t="s">
        <v>278</v>
      </c>
      <c r="C578" s="13" t="s">
        <v>338</v>
      </c>
      <c r="D578" s="14">
        <v>2025</v>
      </c>
      <c r="E578" s="13" t="s">
        <v>198</v>
      </c>
      <c r="F578" s="14">
        <v>148.5</v>
      </c>
      <c r="G578" s="14">
        <v>175</v>
      </c>
      <c r="H578" s="13" t="s">
        <v>39</v>
      </c>
      <c r="I578" s="14">
        <v>11.4</v>
      </c>
      <c r="J578" s="14">
        <v>81253.33</v>
      </c>
      <c r="K578" s="13" t="s">
        <v>155</v>
      </c>
      <c r="L578" s="13" t="s">
        <v>27</v>
      </c>
      <c r="M578" s="13" t="s">
        <v>390</v>
      </c>
      <c r="N578" s="14">
        <v>0</v>
      </c>
      <c r="O578" s="14">
        <v>0</v>
      </c>
      <c r="P578" s="14">
        <v>3</v>
      </c>
      <c r="Q578" s="14">
        <v>3845</v>
      </c>
      <c r="R578" s="14">
        <f>'EV DATA SHEET'!$Q578*'EV DATA SHEET'!$J578</f>
        <v>312419053.85000002</v>
      </c>
      <c r="S578" s="14">
        <v>5</v>
      </c>
      <c r="T578" s="15" t="s">
        <v>378</v>
      </c>
      <c r="U578" s="15" t="s">
        <v>386</v>
      </c>
    </row>
    <row r="579" spans="1:21" x14ac:dyDescent="0.3">
      <c r="A579" s="8">
        <v>578</v>
      </c>
      <c r="B579" s="9" t="s">
        <v>242</v>
      </c>
      <c r="C579" s="9" t="s">
        <v>243</v>
      </c>
      <c r="D579" s="10">
        <v>2024</v>
      </c>
      <c r="E579" s="9" t="s">
        <v>49</v>
      </c>
      <c r="F579" s="10">
        <v>146.1</v>
      </c>
      <c r="G579" s="10">
        <v>421</v>
      </c>
      <c r="H579" s="9" t="s">
        <v>39</v>
      </c>
      <c r="I579" s="10">
        <v>3.3</v>
      </c>
      <c r="J579" s="10">
        <v>44256.31</v>
      </c>
      <c r="K579" s="9" t="s">
        <v>272</v>
      </c>
      <c r="L579" s="9" t="s">
        <v>249</v>
      </c>
      <c r="M579" s="9" t="s">
        <v>390</v>
      </c>
      <c r="N579" s="10">
        <v>4</v>
      </c>
      <c r="O579" s="10">
        <v>0</v>
      </c>
      <c r="P579" s="10">
        <v>4</v>
      </c>
      <c r="Q579" s="10">
        <v>2936</v>
      </c>
      <c r="R579" s="10">
        <f>'EV DATA SHEET'!$Q579*'EV DATA SHEET'!$J579</f>
        <v>129936526.16</v>
      </c>
      <c r="S579" s="10">
        <v>4</v>
      </c>
      <c r="T579" s="11" t="s">
        <v>383</v>
      </c>
      <c r="U579" s="11" t="s">
        <v>387</v>
      </c>
    </row>
    <row r="580" spans="1:21" x14ac:dyDescent="0.3">
      <c r="A580" s="12">
        <v>579</v>
      </c>
      <c r="B580" s="13" t="s">
        <v>260</v>
      </c>
      <c r="C580" s="13" t="s">
        <v>266</v>
      </c>
      <c r="D580" s="14">
        <v>2021</v>
      </c>
      <c r="E580" s="13" t="s">
        <v>146</v>
      </c>
      <c r="F580" s="14">
        <v>102.2</v>
      </c>
      <c r="G580" s="14">
        <v>327</v>
      </c>
      <c r="H580" s="13" t="s">
        <v>162</v>
      </c>
      <c r="I580" s="14">
        <v>0.6</v>
      </c>
      <c r="J580" s="14">
        <v>43995.32</v>
      </c>
      <c r="K580" s="13" t="s">
        <v>51</v>
      </c>
      <c r="L580" s="13" t="s">
        <v>249</v>
      </c>
      <c r="M580" s="13" t="s">
        <v>390</v>
      </c>
      <c r="N580" s="14">
        <v>4</v>
      </c>
      <c r="O580" s="14">
        <v>0</v>
      </c>
      <c r="P580" s="14">
        <v>5</v>
      </c>
      <c r="Q580" s="14">
        <v>15712</v>
      </c>
      <c r="R580" s="14">
        <f>'EV DATA SHEET'!$Q580*'EV DATA SHEET'!$J580</f>
        <v>691254467.84000003</v>
      </c>
      <c r="S580" s="14">
        <v>4</v>
      </c>
      <c r="T580" s="15" t="s">
        <v>383</v>
      </c>
      <c r="U580" s="15" t="s">
        <v>385</v>
      </c>
    </row>
    <row r="581" spans="1:21" x14ac:dyDescent="0.3">
      <c r="A581" s="8">
        <v>580</v>
      </c>
      <c r="B581" s="9" t="s">
        <v>149</v>
      </c>
      <c r="C581" s="9" t="s">
        <v>150</v>
      </c>
      <c r="D581" s="10">
        <v>2024</v>
      </c>
      <c r="E581" s="9" t="s">
        <v>112</v>
      </c>
      <c r="F581" s="10">
        <v>69.900000000000006</v>
      </c>
      <c r="G581" s="10">
        <v>430</v>
      </c>
      <c r="H581" s="9" t="s">
        <v>70</v>
      </c>
      <c r="I581" s="10">
        <v>3.9</v>
      </c>
      <c r="J581" s="10">
        <v>45028.37</v>
      </c>
      <c r="K581" s="9" t="s">
        <v>159</v>
      </c>
      <c r="L581" s="9" t="s">
        <v>102</v>
      </c>
      <c r="M581" s="9" t="s">
        <v>392</v>
      </c>
      <c r="N581" s="10">
        <v>4</v>
      </c>
      <c r="O581" s="10">
        <v>0</v>
      </c>
      <c r="P581" s="10">
        <v>3</v>
      </c>
      <c r="Q581" s="10">
        <v>12903</v>
      </c>
      <c r="R581" s="10">
        <f>'EV DATA SHEET'!$Q581*'EV DATA SHEET'!$J581</f>
        <v>581001058.11000001</v>
      </c>
      <c r="S581" s="10">
        <v>5</v>
      </c>
      <c r="T581" s="11" t="s">
        <v>383</v>
      </c>
      <c r="U581" s="11" t="s">
        <v>387</v>
      </c>
    </row>
    <row r="582" spans="1:21" x14ac:dyDescent="0.3">
      <c r="A582" s="12">
        <v>581</v>
      </c>
      <c r="B582" s="13" t="s">
        <v>260</v>
      </c>
      <c r="C582" s="13" t="s">
        <v>266</v>
      </c>
      <c r="D582" s="14">
        <v>2023</v>
      </c>
      <c r="E582" s="13" t="s">
        <v>143</v>
      </c>
      <c r="F582" s="14">
        <v>28.3</v>
      </c>
      <c r="G582" s="14">
        <v>528</v>
      </c>
      <c r="H582" s="13" t="s">
        <v>56</v>
      </c>
      <c r="I582" s="14">
        <v>9.1999999999999993</v>
      </c>
      <c r="J582" s="14">
        <v>54895.65</v>
      </c>
      <c r="K582" s="13" t="s">
        <v>128</v>
      </c>
      <c r="L582" s="13" t="s">
        <v>160</v>
      </c>
      <c r="M582" s="13" t="s">
        <v>394</v>
      </c>
      <c r="N582" s="14">
        <v>4</v>
      </c>
      <c r="O582" s="14">
        <v>0</v>
      </c>
      <c r="P582" s="14">
        <v>0</v>
      </c>
      <c r="Q582" s="14">
        <v>14654</v>
      </c>
      <c r="R582" s="14">
        <f>'EV DATA SHEET'!$Q582*'EV DATA SHEET'!$J582</f>
        <v>804440855.10000002</v>
      </c>
      <c r="S582" s="14">
        <v>4</v>
      </c>
      <c r="T582" s="15" t="s">
        <v>383</v>
      </c>
      <c r="U582" s="15" t="s">
        <v>387</v>
      </c>
    </row>
    <row r="583" spans="1:21" x14ac:dyDescent="0.3">
      <c r="A583" s="8">
        <v>582</v>
      </c>
      <c r="B583" s="9" t="s">
        <v>73</v>
      </c>
      <c r="C583" s="9" t="s">
        <v>74</v>
      </c>
      <c r="D583" s="10">
        <v>2017</v>
      </c>
      <c r="E583" s="9" t="s">
        <v>99</v>
      </c>
      <c r="F583" s="10">
        <v>46.8</v>
      </c>
      <c r="G583" s="10">
        <v>182</v>
      </c>
      <c r="H583" s="9" t="s">
        <v>188</v>
      </c>
      <c r="I583" s="10">
        <v>7</v>
      </c>
      <c r="J583" s="10">
        <v>132174.01</v>
      </c>
      <c r="K583" s="9" t="s">
        <v>227</v>
      </c>
      <c r="L583" s="9" t="s">
        <v>22</v>
      </c>
      <c r="M583" s="9" t="s">
        <v>390</v>
      </c>
      <c r="N583" s="10">
        <v>4</v>
      </c>
      <c r="O583" s="10">
        <v>0</v>
      </c>
      <c r="P583" s="10">
        <v>3</v>
      </c>
      <c r="Q583" s="10">
        <v>13862</v>
      </c>
      <c r="R583" s="10">
        <f>'EV DATA SHEET'!$Q583*'EV DATA SHEET'!$J583</f>
        <v>1832196126.6200001</v>
      </c>
      <c r="S583" s="10">
        <v>5</v>
      </c>
      <c r="T583" s="11" t="s">
        <v>383</v>
      </c>
      <c r="U583" s="11" t="s">
        <v>386</v>
      </c>
    </row>
    <row r="584" spans="1:21" x14ac:dyDescent="0.3">
      <c r="A584" s="12">
        <v>583</v>
      </c>
      <c r="B584" s="13" t="s">
        <v>88</v>
      </c>
      <c r="C584" s="13" t="s">
        <v>363</v>
      </c>
      <c r="D584" s="14">
        <v>2019</v>
      </c>
      <c r="E584" s="13" t="s">
        <v>93</v>
      </c>
      <c r="F584" s="14">
        <v>143</v>
      </c>
      <c r="G584" s="14">
        <v>365</v>
      </c>
      <c r="H584" s="13" t="s">
        <v>62</v>
      </c>
      <c r="I584" s="14">
        <v>8.1</v>
      </c>
      <c r="J584" s="14">
        <v>83390.429999999993</v>
      </c>
      <c r="K584" s="13" t="s">
        <v>67</v>
      </c>
      <c r="L584" s="13" t="s">
        <v>249</v>
      </c>
      <c r="M584" s="13" t="s">
        <v>390</v>
      </c>
      <c r="N584" s="14">
        <v>4</v>
      </c>
      <c r="O584" s="14">
        <v>0</v>
      </c>
      <c r="P584" s="14">
        <v>5</v>
      </c>
      <c r="Q584" s="14">
        <v>17636</v>
      </c>
      <c r="R584" s="14">
        <f>'EV DATA SHEET'!$Q584*'EV DATA SHEET'!$J584</f>
        <v>1470673623.4799998</v>
      </c>
      <c r="S584" s="14">
        <v>5</v>
      </c>
      <c r="T584" s="15" t="s">
        <v>383</v>
      </c>
      <c r="U584" s="15" t="s">
        <v>385</v>
      </c>
    </row>
    <row r="585" spans="1:21" x14ac:dyDescent="0.3">
      <c r="A585" s="8">
        <v>584</v>
      </c>
      <c r="B585" s="9" t="s">
        <v>207</v>
      </c>
      <c r="C585" s="9" t="s">
        <v>208</v>
      </c>
      <c r="D585" s="10">
        <v>2016</v>
      </c>
      <c r="E585" s="9" t="s">
        <v>82</v>
      </c>
      <c r="F585" s="10">
        <v>126.6</v>
      </c>
      <c r="G585" s="10">
        <v>221</v>
      </c>
      <c r="H585" s="9" t="s">
        <v>31</v>
      </c>
      <c r="I585" s="10">
        <v>2.7</v>
      </c>
      <c r="J585" s="10">
        <v>65965.11</v>
      </c>
      <c r="K585" s="9" t="s">
        <v>155</v>
      </c>
      <c r="L585" s="9" t="s">
        <v>137</v>
      </c>
      <c r="M585" s="9" t="s">
        <v>390</v>
      </c>
      <c r="N585" s="10">
        <v>4</v>
      </c>
      <c r="O585" s="10">
        <v>0</v>
      </c>
      <c r="P585" s="10">
        <v>4</v>
      </c>
      <c r="Q585" s="10">
        <v>4210</v>
      </c>
      <c r="R585" s="10">
        <f>'EV DATA SHEET'!$Q585*'EV DATA SHEET'!$J585</f>
        <v>277713113.10000002</v>
      </c>
      <c r="S585" s="10">
        <v>5</v>
      </c>
      <c r="T585" s="11" t="s">
        <v>383</v>
      </c>
      <c r="U585" s="11" t="s">
        <v>385</v>
      </c>
    </row>
    <row r="586" spans="1:21" x14ac:dyDescent="0.3">
      <c r="A586" s="12">
        <v>585</v>
      </c>
      <c r="B586" s="13" t="s">
        <v>168</v>
      </c>
      <c r="C586" s="13" t="s">
        <v>205</v>
      </c>
      <c r="D586" s="14">
        <v>2016</v>
      </c>
      <c r="E586" s="13" t="s">
        <v>55</v>
      </c>
      <c r="F586" s="14">
        <v>53.1</v>
      </c>
      <c r="G586" s="14">
        <v>295</v>
      </c>
      <c r="H586" s="13" t="s">
        <v>94</v>
      </c>
      <c r="I586" s="14">
        <v>5.0999999999999996</v>
      </c>
      <c r="J586" s="14">
        <v>39990.49</v>
      </c>
      <c r="K586" s="13" t="s">
        <v>204</v>
      </c>
      <c r="L586" s="13" t="s">
        <v>216</v>
      </c>
      <c r="M586" s="13" t="s">
        <v>392</v>
      </c>
      <c r="N586" s="14">
        <v>1</v>
      </c>
      <c r="O586" s="14">
        <v>0</v>
      </c>
      <c r="P586" s="14">
        <v>0</v>
      </c>
      <c r="Q586" s="14">
        <v>8827</v>
      </c>
      <c r="R586" s="14">
        <f>'EV DATA SHEET'!$Q586*'EV DATA SHEET'!$J586</f>
        <v>352996055.22999996</v>
      </c>
      <c r="S586" s="14">
        <v>5</v>
      </c>
      <c r="T586" s="15" t="s">
        <v>381</v>
      </c>
      <c r="U586" s="15" t="s">
        <v>385</v>
      </c>
    </row>
    <row r="587" spans="1:21" x14ac:dyDescent="0.3">
      <c r="A587" s="8">
        <v>586</v>
      </c>
      <c r="B587" s="9" t="s">
        <v>149</v>
      </c>
      <c r="C587" s="9" t="s">
        <v>150</v>
      </c>
      <c r="D587" s="10">
        <v>2020</v>
      </c>
      <c r="E587" s="9" t="s">
        <v>99</v>
      </c>
      <c r="F587" s="10">
        <v>105.5</v>
      </c>
      <c r="G587" s="10">
        <v>520</v>
      </c>
      <c r="H587" s="9" t="s">
        <v>94</v>
      </c>
      <c r="I587" s="10">
        <v>5.3</v>
      </c>
      <c r="J587" s="10">
        <v>48418.97</v>
      </c>
      <c r="K587" s="9" t="s">
        <v>90</v>
      </c>
      <c r="L587" s="9" t="s">
        <v>216</v>
      </c>
      <c r="M587" s="9" t="s">
        <v>392</v>
      </c>
      <c r="N587" s="10">
        <v>4</v>
      </c>
      <c r="O587" s="10">
        <v>0</v>
      </c>
      <c r="P587" s="10">
        <v>5</v>
      </c>
      <c r="Q587" s="10">
        <v>3604</v>
      </c>
      <c r="R587" s="10">
        <f>'EV DATA SHEET'!$Q587*'EV DATA SHEET'!$J587</f>
        <v>174501967.88</v>
      </c>
      <c r="S587" s="10">
        <v>5</v>
      </c>
      <c r="T587" s="11" t="s">
        <v>383</v>
      </c>
      <c r="U587" s="11" t="s">
        <v>387</v>
      </c>
    </row>
    <row r="588" spans="1:21" x14ac:dyDescent="0.3">
      <c r="A588" s="12">
        <v>587</v>
      </c>
      <c r="B588" s="13" t="s">
        <v>23</v>
      </c>
      <c r="C588" s="13" t="s">
        <v>134</v>
      </c>
      <c r="D588" s="14">
        <v>2016</v>
      </c>
      <c r="E588" s="13" t="s">
        <v>115</v>
      </c>
      <c r="F588" s="14">
        <v>103.2</v>
      </c>
      <c r="G588" s="14">
        <v>285</v>
      </c>
      <c r="H588" s="13" t="s">
        <v>44</v>
      </c>
      <c r="I588" s="14">
        <v>9.4</v>
      </c>
      <c r="J588" s="14">
        <v>47559.56</v>
      </c>
      <c r="K588" s="13" t="s">
        <v>292</v>
      </c>
      <c r="L588" s="13" t="s">
        <v>172</v>
      </c>
      <c r="M588" s="13" t="s">
        <v>390</v>
      </c>
      <c r="N588" s="14">
        <v>0</v>
      </c>
      <c r="O588" s="14">
        <v>0</v>
      </c>
      <c r="P588" s="14">
        <v>4</v>
      </c>
      <c r="Q588" s="14">
        <v>3440</v>
      </c>
      <c r="R588" s="14">
        <f>'EV DATA SHEET'!$Q588*'EV DATA SHEET'!$J588</f>
        <v>163604886.40000001</v>
      </c>
      <c r="S588" s="14">
        <v>3</v>
      </c>
      <c r="T588" s="15" t="s">
        <v>378</v>
      </c>
      <c r="U588" s="15" t="s">
        <v>385</v>
      </c>
    </row>
    <row r="589" spans="1:21" x14ac:dyDescent="0.3">
      <c r="A589" s="8">
        <v>588</v>
      </c>
      <c r="B589" s="9" t="s">
        <v>131</v>
      </c>
      <c r="C589" s="9" t="s">
        <v>211</v>
      </c>
      <c r="D589" s="10">
        <v>2024</v>
      </c>
      <c r="E589" s="9" t="s">
        <v>30</v>
      </c>
      <c r="F589" s="10">
        <v>124.9</v>
      </c>
      <c r="G589" s="10">
        <v>148</v>
      </c>
      <c r="H589" s="9" t="s">
        <v>162</v>
      </c>
      <c r="I589" s="10">
        <v>8.6</v>
      </c>
      <c r="J589" s="10">
        <v>133847.79999999999</v>
      </c>
      <c r="K589" s="9" t="s">
        <v>125</v>
      </c>
      <c r="L589" s="9" t="s">
        <v>147</v>
      </c>
      <c r="M589" s="9" t="s">
        <v>390</v>
      </c>
      <c r="N589" s="10">
        <v>0</v>
      </c>
      <c r="O589" s="10">
        <v>0</v>
      </c>
      <c r="P589" s="10">
        <v>4</v>
      </c>
      <c r="Q589" s="10">
        <v>5920</v>
      </c>
      <c r="R589" s="10">
        <f>'EV DATA SHEET'!$Q589*'EV DATA SHEET'!$J589</f>
        <v>792378975.99999988</v>
      </c>
      <c r="S589" s="10">
        <v>4</v>
      </c>
      <c r="T589" s="11" t="s">
        <v>378</v>
      </c>
      <c r="U589" s="11" t="s">
        <v>386</v>
      </c>
    </row>
    <row r="590" spans="1:21" x14ac:dyDescent="0.3">
      <c r="A590" s="12">
        <v>589</v>
      </c>
      <c r="B590" s="13" t="s">
        <v>83</v>
      </c>
      <c r="C590" s="13" t="s">
        <v>84</v>
      </c>
      <c r="D590" s="14">
        <v>2022</v>
      </c>
      <c r="E590" s="13" t="s">
        <v>99</v>
      </c>
      <c r="F590" s="14">
        <v>36.6</v>
      </c>
      <c r="G590" s="14">
        <v>104</v>
      </c>
      <c r="H590" s="13" t="s">
        <v>20</v>
      </c>
      <c r="I590" s="14">
        <v>8.1</v>
      </c>
      <c r="J590" s="14">
        <v>47120.42</v>
      </c>
      <c r="K590" s="13" t="s">
        <v>67</v>
      </c>
      <c r="L590" s="13" t="s">
        <v>147</v>
      </c>
      <c r="M590" s="13" t="s">
        <v>390</v>
      </c>
      <c r="N590" s="14">
        <v>0</v>
      </c>
      <c r="O590" s="14">
        <v>0</v>
      </c>
      <c r="P590" s="14">
        <v>5</v>
      </c>
      <c r="Q590" s="14">
        <v>8162</v>
      </c>
      <c r="R590" s="14">
        <f>'EV DATA SHEET'!$Q590*'EV DATA SHEET'!$J590</f>
        <v>384596868.03999996</v>
      </c>
      <c r="S590" s="14">
        <v>5</v>
      </c>
      <c r="T590" s="15" t="s">
        <v>378</v>
      </c>
      <c r="U590" s="15" t="s">
        <v>386</v>
      </c>
    </row>
    <row r="591" spans="1:21" x14ac:dyDescent="0.3">
      <c r="A591" s="8">
        <v>590</v>
      </c>
      <c r="B591" s="9" t="s">
        <v>170</v>
      </c>
      <c r="C591" s="9" t="s">
        <v>171</v>
      </c>
      <c r="D591" s="10">
        <v>2022</v>
      </c>
      <c r="E591" s="9" t="s">
        <v>112</v>
      </c>
      <c r="F591" s="10">
        <v>77.099999999999994</v>
      </c>
      <c r="G591" s="10">
        <v>281</v>
      </c>
      <c r="H591" s="9" t="s">
        <v>25</v>
      </c>
      <c r="I591" s="10">
        <v>6.3</v>
      </c>
      <c r="J591" s="10">
        <v>63098.76</v>
      </c>
      <c r="K591" s="9" t="s">
        <v>213</v>
      </c>
      <c r="L591" s="9" t="s">
        <v>133</v>
      </c>
      <c r="M591" s="9" t="s">
        <v>395</v>
      </c>
      <c r="N591" s="10">
        <v>1</v>
      </c>
      <c r="O591" s="10">
        <v>0</v>
      </c>
      <c r="P591" s="10">
        <v>4</v>
      </c>
      <c r="Q591" s="10">
        <v>13320</v>
      </c>
      <c r="R591" s="10">
        <f>'EV DATA SHEET'!$Q591*'EV DATA SHEET'!$J591</f>
        <v>840475483.20000005</v>
      </c>
      <c r="S591" s="10">
        <v>4</v>
      </c>
      <c r="T591" s="11" t="s">
        <v>381</v>
      </c>
      <c r="U591" s="11" t="s">
        <v>385</v>
      </c>
    </row>
    <row r="592" spans="1:21" x14ac:dyDescent="0.3">
      <c r="A592" s="12">
        <v>591</v>
      </c>
      <c r="B592" s="13" t="s">
        <v>217</v>
      </c>
      <c r="C592" s="13" t="s">
        <v>218</v>
      </c>
      <c r="D592" s="14">
        <v>2016</v>
      </c>
      <c r="E592" s="13" t="s">
        <v>19</v>
      </c>
      <c r="F592" s="14">
        <v>51.2</v>
      </c>
      <c r="G592" s="14">
        <v>147</v>
      </c>
      <c r="H592" s="13" t="s">
        <v>94</v>
      </c>
      <c r="I592" s="14">
        <v>7.1</v>
      </c>
      <c r="J592" s="14">
        <v>40150.21</v>
      </c>
      <c r="K592" s="13" t="s">
        <v>194</v>
      </c>
      <c r="L592" s="13" t="s">
        <v>41</v>
      </c>
      <c r="M592" s="13" t="s">
        <v>392</v>
      </c>
      <c r="N592" s="14">
        <v>0</v>
      </c>
      <c r="O592" s="14">
        <v>0</v>
      </c>
      <c r="P592" s="14">
        <v>5</v>
      </c>
      <c r="Q592" s="14">
        <v>4470</v>
      </c>
      <c r="R592" s="14">
        <f>'EV DATA SHEET'!$Q592*'EV DATA SHEET'!$J592</f>
        <v>179471438.69999999</v>
      </c>
      <c r="S592" s="14">
        <v>4</v>
      </c>
      <c r="T592" s="15" t="s">
        <v>378</v>
      </c>
      <c r="U592" s="15" t="s">
        <v>386</v>
      </c>
    </row>
    <row r="593" spans="1:21" x14ac:dyDescent="0.3">
      <c r="A593" s="8">
        <v>592</v>
      </c>
      <c r="B593" s="9" t="s">
        <v>282</v>
      </c>
      <c r="C593" s="9" t="s">
        <v>283</v>
      </c>
      <c r="D593" s="10">
        <v>2021</v>
      </c>
      <c r="E593" s="9" t="s">
        <v>93</v>
      </c>
      <c r="F593" s="10">
        <v>100.1</v>
      </c>
      <c r="G593" s="10">
        <v>566</v>
      </c>
      <c r="H593" s="9" t="s">
        <v>85</v>
      </c>
      <c r="I593" s="10">
        <v>8.6999999999999993</v>
      </c>
      <c r="J593" s="10">
        <v>114311.01</v>
      </c>
      <c r="K593" s="9" t="s">
        <v>299</v>
      </c>
      <c r="L593" s="9" t="s">
        <v>219</v>
      </c>
      <c r="M593" s="9" t="s">
        <v>394</v>
      </c>
      <c r="N593" s="10">
        <v>5</v>
      </c>
      <c r="O593" s="10">
        <v>0</v>
      </c>
      <c r="P593" s="10">
        <v>5</v>
      </c>
      <c r="Q593" s="10">
        <v>19962</v>
      </c>
      <c r="R593" s="10">
        <f>'EV DATA SHEET'!$Q593*'EV DATA SHEET'!$J593</f>
        <v>2281876381.6199999</v>
      </c>
      <c r="S593" s="10">
        <v>3</v>
      </c>
      <c r="T593" s="11" t="s">
        <v>380</v>
      </c>
      <c r="U593" s="11" t="s">
        <v>387</v>
      </c>
    </row>
    <row r="594" spans="1:21" x14ac:dyDescent="0.3">
      <c r="A594" s="12">
        <v>593</v>
      </c>
      <c r="B594" s="13" t="s">
        <v>170</v>
      </c>
      <c r="C594" s="13" t="s">
        <v>171</v>
      </c>
      <c r="D594" s="14">
        <v>2017</v>
      </c>
      <c r="E594" s="13" t="s">
        <v>82</v>
      </c>
      <c r="F594" s="14">
        <v>140.9</v>
      </c>
      <c r="G594" s="14">
        <v>491</v>
      </c>
      <c r="H594" s="13" t="s">
        <v>36</v>
      </c>
      <c r="I594" s="14">
        <v>2.5</v>
      </c>
      <c r="J594" s="14">
        <v>74046.11</v>
      </c>
      <c r="K594" s="13" t="s">
        <v>144</v>
      </c>
      <c r="L594" s="13" t="s">
        <v>223</v>
      </c>
      <c r="M594" s="13" t="s">
        <v>390</v>
      </c>
      <c r="N594" s="14">
        <v>0</v>
      </c>
      <c r="O594" s="14">
        <v>0</v>
      </c>
      <c r="P594" s="14">
        <v>4</v>
      </c>
      <c r="Q594" s="14">
        <v>3710</v>
      </c>
      <c r="R594" s="14">
        <f>'EV DATA SHEET'!$Q594*'EV DATA SHEET'!$J594</f>
        <v>274711068.10000002</v>
      </c>
      <c r="S594" s="14">
        <v>4</v>
      </c>
      <c r="T594" s="15" t="s">
        <v>378</v>
      </c>
      <c r="U594" s="15" t="s">
        <v>387</v>
      </c>
    </row>
    <row r="595" spans="1:21" x14ac:dyDescent="0.3">
      <c r="A595" s="8">
        <v>594</v>
      </c>
      <c r="B595" s="9" t="s">
        <v>104</v>
      </c>
      <c r="C595" s="9" t="s">
        <v>110</v>
      </c>
      <c r="D595" s="10">
        <v>2023</v>
      </c>
      <c r="E595" s="9" t="s">
        <v>30</v>
      </c>
      <c r="F595" s="10">
        <v>119.6</v>
      </c>
      <c r="G595" s="10">
        <v>160</v>
      </c>
      <c r="H595" s="9" t="s">
        <v>62</v>
      </c>
      <c r="I595" s="10">
        <v>3.9</v>
      </c>
      <c r="J595" s="10">
        <v>65225.4</v>
      </c>
      <c r="K595" s="9" t="s">
        <v>222</v>
      </c>
      <c r="L595" s="9" t="s">
        <v>126</v>
      </c>
      <c r="M595" s="9" t="s">
        <v>391</v>
      </c>
      <c r="N595" s="10">
        <v>4</v>
      </c>
      <c r="O595" s="10">
        <v>0</v>
      </c>
      <c r="P595" s="10">
        <v>5</v>
      </c>
      <c r="Q595" s="10">
        <v>16892</v>
      </c>
      <c r="R595" s="10">
        <f>'EV DATA SHEET'!$Q595*'EV DATA SHEET'!$J595</f>
        <v>1101787456.8</v>
      </c>
      <c r="S595" s="10">
        <v>3</v>
      </c>
      <c r="T595" s="11" t="s">
        <v>383</v>
      </c>
      <c r="U595" s="11" t="s">
        <v>386</v>
      </c>
    </row>
    <row r="596" spans="1:21" x14ac:dyDescent="0.3">
      <c r="A596" s="12">
        <v>595</v>
      </c>
      <c r="B596" s="13" t="s">
        <v>53</v>
      </c>
      <c r="C596" s="13" t="s">
        <v>54</v>
      </c>
      <c r="D596" s="14">
        <v>2022</v>
      </c>
      <c r="E596" s="13" t="s">
        <v>93</v>
      </c>
      <c r="F596" s="14">
        <v>66.2</v>
      </c>
      <c r="G596" s="14">
        <v>415</v>
      </c>
      <c r="H596" s="13" t="s">
        <v>25</v>
      </c>
      <c r="I596" s="14">
        <v>4.3</v>
      </c>
      <c r="J596" s="14">
        <v>72467.13</v>
      </c>
      <c r="K596" s="13" t="s">
        <v>26</v>
      </c>
      <c r="L596" s="13" t="s">
        <v>219</v>
      </c>
      <c r="M596" s="13" t="s">
        <v>394</v>
      </c>
      <c r="N596" s="14">
        <v>1</v>
      </c>
      <c r="O596" s="14">
        <v>0</v>
      </c>
      <c r="P596" s="14">
        <v>0</v>
      </c>
      <c r="Q596" s="14">
        <v>14116</v>
      </c>
      <c r="R596" s="14">
        <f>'EV DATA SHEET'!$Q596*'EV DATA SHEET'!$J596</f>
        <v>1022946007.08</v>
      </c>
      <c r="S596" s="14">
        <v>4</v>
      </c>
      <c r="T596" s="15" t="s">
        <v>381</v>
      </c>
      <c r="U596" s="15" t="s">
        <v>387</v>
      </c>
    </row>
    <row r="597" spans="1:21" x14ac:dyDescent="0.3">
      <c r="A597" s="8">
        <v>596</v>
      </c>
      <c r="B597" s="9" t="s">
        <v>123</v>
      </c>
      <c r="C597" s="9" t="s">
        <v>151</v>
      </c>
      <c r="D597" s="10">
        <v>2023</v>
      </c>
      <c r="E597" s="9" t="s">
        <v>55</v>
      </c>
      <c r="F597" s="10">
        <v>136.80000000000001</v>
      </c>
      <c r="G597" s="10">
        <v>310</v>
      </c>
      <c r="H597" s="9" t="s">
        <v>56</v>
      </c>
      <c r="I597" s="10">
        <v>11</v>
      </c>
      <c r="J597" s="10">
        <v>30829.25</v>
      </c>
      <c r="K597" s="9" t="s">
        <v>181</v>
      </c>
      <c r="L597" s="9" t="s">
        <v>174</v>
      </c>
      <c r="M597" s="9" t="s">
        <v>390</v>
      </c>
      <c r="N597" s="10">
        <v>3</v>
      </c>
      <c r="O597" s="10">
        <v>0</v>
      </c>
      <c r="P597" s="10">
        <v>3</v>
      </c>
      <c r="Q597" s="10">
        <v>17577</v>
      </c>
      <c r="R597" s="10">
        <f>'EV DATA SHEET'!$Q597*'EV DATA SHEET'!$J597</f>
        <v>541885727.25</v>
      </c>
      <c r="S597" s="10">
        <v>4</v>
      </c>
      <c r="T597" s="11" t="s">
        <v>382</v>
      </c>
      <c r="U597" s="11" t="s">
        <v>385</v>
      </c>
    </row>
    <row r="598" spans="1:21" x14ac:dyDescent="0.3">
      <c r="A598" s="12">
        <v>597</v>
      </c>
      <c r="B598" s="13" t="s">
        <v>199</v>
      </c>
      <c r="C598" s="13" t="s">
        <v>336</v>
      </c>
      <c r="D598" s="14">
        <v>2025</v>
      </c>
      <c r="E598" s="13" t="s">
        <v>30</v>
      </c>
      <c r="F598" s="14">
        <v>77.099999999999994</v>
      </c>
      <c r="G598" s="14">
        <v>171</v>
      </c>
      <c r="H598" s="13" t="s">
        <v>162</v>
      </c>
      <c r="I598" s="14">
        <v>9.1</v>
      </c>
      <c r="J598" s="14">
        <v>30697.23</v>
      </c>
      <c r="K598" s="13" t="s">
        <v>75</v>
      </c>
      <c r="L598" s="13" t="s">
        <v>72</v>
      </c>
      <c r="M598" s="13" t="s">
        <v>390</v>
      </c>
      <c r="N598" s="14">
        <v>0</v>
      </c>
      <c r="O598" s="14">
        <v>0</v>
      </c>
      <c r="P598" s="14">
        <v>4</v>
      </c>
      <c r="Q598" s="14">
        <v>10853</v>
      </c>
      <c r="R598" s="14">
        <f>'EV DATA SHEET'!$Q598*'EV DATA SHEET'!$J598</f>
        <v>333157037.19</v>
      </c>
      <c r="S598" s="14">
        <v>3</v>
      </c>
      <c r="T598" s="15" t="s">
        <v>378</v>
      </c>
      <c r="U598" s="15" t="s">
        <v>386</v>
      </c>
    </row>
    <row r="599" spans="1:21" x14ac:dyDescent="0.3">
      <c r="A599" s="8">
        <v>598</v>
      </c>
      <c r="B599" s="9" t="s">
        <v>238</v>
      </c>
      <c r="C599" s="9" t="s">
        <v>239</v>
      </c>
      <c r="D599" s="10">
        <v>2022</v>
      </c>
      <c r="E599" s="9" t="s">
        <v>82</v>
      </c>
      <c r="F599" s="10">
        <v>147.80000000000001</v>
      </c>
      <c r="G599" s="10">
        <v>160</v>
      </c>
      <c r="H599" s="9" t="s">
        <v>70</v>
      </c>
      <c r="I599" s="10">
        <v>6.1</v>
      </c>
      <c r="J599" s="10">
        <v>89468.11</v>
      </c>
      <c r="K599" s="9" t="s">
        <v>117</v>
      </c>
      <c r="L599" s="9" t="s">
        <v>163</v>
      </c>
      <c r="M599" s="9" t="s">
        <v>390</v>
      </c>
      <c r="N599" s="10">
        <v>3</v>
      </c>
      <c r="O599" s="10">
        <v>0</v>
      </c>
      <c r="P599" s="10">
        <v>4</v>
      </c>
      <c r="Q599" s="10">
        <v>4306</v>
      </c>
      <c r="R599" s="10">
        <f>'EV DATA SHEET'!$Q599*'EV DATA SHEET'!$J599</f>
        <v>385249681.66000003</v>
      </c>
      <c r="S599" s="10">
        <v>3</v>
      </c>
      <c r="T599" s="11" t="s">
        <v>382</v>
      </c>
      <c r="U599" s="11" t="s">
        <v>386</v>
      </c>
    </row>
    <row r="600" spans="1:21" x14ac:dyDescent="0.3">
      <c r="A600" s="12">
        <v>599</v>
      </c>
      <c r="B600" s="13" t="s">
        <v>199</v>
      </c>
      <c r="C600" s="13" t="s">
        <v>200</v>
      </c>
      <c r="D600" s="14">
        <v>2017</v>
      </c>
      <c r="E600" s="13" t="s">
        <v>112</v>
      </c>
      <c r="F600" s="14">
        <v>64.7</v>
      </c>
      <c r="G600" s="14">
        <v>106</v>
      </c>
      <c r="H600" s="13" t="s">
        <v>36</v>
      </c>
      <c r="I600" s="14">
        <v>1.1000000000000001</v>
      </c>
      <c r="J600" s="14">
        <v>129580.29</v>
      </c>
      <c r="K600" s="13" t="s">
        <v>213</v>
      </c>
      <c r="L600" s="13" t="s">
        <v>152</v>
      </c>
      <c r="M600" s="13" t="s">
        <v>390</v>
      </c>
      <c r="N600" s="14">
        <v>3</v>
      </c>
      <c r="O600" s="14">
        <v>0</v>
      </c>
      <c r="P600" s="14">
        <v>3</v>
      </c>
      <c r="Q600" s="14">
        <v>14055</v>
      </c>
      <c r="R600" s="14">
        <f>'EV DATA SHEET'!$Q600*'EV DATA SHEET'!$J600</f>
        <v>1821250975.9499998</v>
      </c>
      <c r="S600" s="14">
        <v>3</v>
      </c>
      <c r="T600" s="15" t="s">
        <v>382</v>
      </c>
      <c r="U600" s="15" t="s">
        <v>386</v>
      </c>
    </row>
    <row r="601" spans="1:21" x14ac:dyDescent="0.3">
      <c r="A601" s="8">
        <v>600</v>
      </c>
      <c r="B601" s="9" t="s">
        <v>168</v>
      </c>
      <c r="C601" s="9" t="s">
        <v>169</v>
      </c>
      <c r="D601" s="10">
        <v>2023</v>
      </c>
      <c r="E601" s="9" t="s">
        <v>112</v>
      </c>
      <c r="F601" s="10">
        <v>52.4</v>
      </c>
      <c r="G601" s="10">
        <v>492</v>
      </c>
      <c r="H601" s="9" t="s">
        <v>56</v>
      </c>
      <c r="I601" s="10">
        <v>10.4</v>
      </c>
      <c r="J601" s="10">
        <v>149310.85</v>
      </c>
      <c r="K601" s="9" t="s">
        <v>111</v>
      </c>
      <c r="L601" s="9" t="s">
        <v>216</v>
      </c>
      <c r="M601" s="9" t="s">
        <v>392</v>
      </c>
      <c r="N601" s="10">
        <v>5</v>
      </c>
      <c r="O601" s="10">
        <v>0</v>
      </c>
      <c r="P601" s="10">
        <v>5</v>
      </c>
      <c r="Q601" s="10">
        <v>16460</v>
      </c>
      <c r="R601" s="10">
        <f>'EV DATA SHEET'!$Q601*'EV DATA SHEET'!$J601</f>
        <v>2457656591</v>
      </c>
      <c r="S601" s="10">
        <v>5</v>
      </c>
      <c r="T601" s="11" t="s">
        <v>380</v>
      </c>
      <c r="U601" s="11" t="s">
        <v>387</v>
      </c>
    </row>
    <row r="602" spans="1:21" x14ac:dyDescent="0.3">
      <c r="A602" s="12">
        <v>601</v>
      </c>
      <c r="B602" s="13" t="s">
        <v>131</v>
      </c>
      <c r="C602" s="13" t="s">
        <v>310</v>
      </c>
      <c r="D602" s="14">
        <v>2024</v>
      </c>
      <c r="E602" s="13" t="s">
        <v>82</v>
      </c>
      <c r="F602" s="14">
        <v>102.5</v>
      </c>
      <c r="G602" s="14">
        <v>217</v>
      </c>
      <c r="H602" s="13" t="s">
        <v>56</v>
      </c>
      <c r="I602" s="14">
        <v>2</v>
      </c>
      <c r="J602" s="14">
        <v>34603.97</v>
      </c>
      <c r="K602" s="13" t="s">
        <v>63</v>
      </c>
      <c r="L602" s="13" t="s">
        <v>52</v>
      </c>
      <c r="M602" s="13" t="s">
        <v>390</v>
      </c>
      <c r="N602" s="14">
        <v>4</v>
      </c>
      <c r="O602" s="14">
        <v>0</v>
      </c>
      <c r="P602" s="14">
        <v>4</v>
      </c>
      <c r="Q602" s="14">
        <v>13346</v>
      </c>
      <c r="R602" s="14">
        <f>'EV DATA SHEET'!$Q602*'EV DATA SHEET'!$J602</f>
        <v>461824583.62</v>
      </c>
      <c r="S602" s="14">
        <v>5</v>
      </c>
      <c r="T602" s="15" t="s">
        <v>383</v>
      </c>
      <c r="U602" s="15" t="s">
        <v>385</v>
      </c>
    </row>
    <row r="603" spans="1:21" x14ac:dyDescent="0.3">
      <c r="A603" s="8">
        <v>602</v>
      </c>
      <c r="B603" s="9" t="s">
        <v>253</v>
      </c>
      <c r="C603" s="9" t="s">
        <v>254</v>
      </c>
      <c r="D603" s="10">
        <v>2018</v>
      </c>
      <c r="E603" s="9" t="s">
        <v>115</v>
      </c>
      <c r="F603" s="10">
        <v>75.400000000000006</v>
      </c>
      <c r="G603" s="10">
        <v>131</v>
      </c>
      <c r="H603" s="9" t="s">
        <v>70</v>
      </c>
      <c r="I603" s="10">
        <v>7.9</v>
      </c>
      <c r="J603" s="10">
        <v>66514.8</v>
      </c>
      <c r="K603" s="9" t="s">
        <v>57</v>
      </c>
      <c r="L603" s="9" t="s">
        <v>38</v>
      </c>
      <c r="M603" s="9" t="s">
        <v>391</v>
      </c>
      <c r="N603" s="10">
        <v>2</v>
      </c>
      <c r="O603" s="10">
        <v>0</v>
      </c>
      <c r="P603" s="10">
        <v>3</v>
      </c>
      <c r="Q603" s="10">
        <v>5955</v>
      </c>
      <c r="R603" s="10">
        <f>'EV DATA SHEET'!$Q603*'EV DATA SHEET'!$J603</f>
        <v>396095634</v>
      </c>
      <c r="S603" s="10">
        <v>3</v>
      </c>
      <c r="T603" s="11" t="s">
        <v>379</v>
      </c>
      <c r="U603" s="11" t="s">
        <v>386</v>
      </c>
    </row>
    <row r="604" spans="1:21" x14ac:dyDescent="0.3">
      <c r="A604" s="12">
        <v>603</v>
      </c>
      <c r="B604" s="13" t="s">
        <v>88</v>
      </c>
      <c r="C604" s="13" t="s">
        <v>287</v>
      </c>
      <c r="D604" s="14">
        <v>2025</v>
      </c>
      <c r="E604" s="13" t="s">
        <v>19</v>
      </c>
      <c r="F604" s="14">
        <v>61.8</v>
      </c>
      <c r="G604" s="14">
        <v>246</v>
      </c>
      <c r="H604" s="13" t="s">
        <v>50</v>
      </c>
      <c r="I604" s="14">
        <v>3.7</v>
      </c>
      <c r="J604" s="14">
        <v>102782.62</v>
      </c>
      <c r="K604" s="13" t="s">
        <v>213</v>
      </c>
      <c r="L604" s="13" t="s">
        <v>95</v>
      </c>
      <c r="M604" s="13" t="s">
        <v>390</v>
      </c>
      <c r="N604" s="14">
        <v>3</v>
      </c>
      <c r="O604" s="14">
        <v>0</v>
      </c>
      <c r="P604" s="14">
        <v>3</v>
      </c>
      <c r="Q604" s="14">
        <v>447</v>
      </c>
      <c r="R604" s="14">
        <f>'EV DATA SHEET'!$Q604*'EV DATA SHEET'!$J604</f>
        <v>45943831.140000001</v>
      </c>
      <c r="S604" s="14">
        <v>5</v>
      </c>
      <c r="T604" s="15" t="s">
        <v>382</v>
      </c>
      <c r="U604" s="15" t="s">
        <v>385</v>
      </c>
    </row>
    <row r="605" spans="1:21" x14ac:dyDescent="0.3">
      <c r="A605" s="8">
        <v>604</v>
      </c>
      <c r="B605" s="9" t="s">
        <v>23</v>
      </c>
      <c r="C605" s="9" t="s">
        <v>24</v>
      </c>
      <c r="D605" s="10">
        <v>2020</v>
      </c>
      <c r="E605" s="9" t="s">
        <v>115</v>
      </c>
      <c r="F605" s="10">
        <v>116.4</v>
      </c>
      <c r="G605" s="10">
        <v>285</v>
      </c>
      <c r="H605" s="9" t="s">
        <v>162</v>
      </c>
      <c r="I605" s="10">
        <v>3.2</v>
      </c>
      <c r="J605" s="10">
        <v>63113.63</v>
      </c>
      <c r="K605" s="9" t="s">
        <v>109</v>
      </c>
      <c r="L605" s="9" t="s">
        <v>121</v>
      </c>
      <c r="M605" s="9" t="s">
        <v>392</v>
      </c>
      <c r="N605" s="10">
        <v>0</v>
      </c>
      <c r="O605" s="10">
        <v>0</v>
      </c>
      <c r="P605" s="10">
        <v>5</v>
      </c>
      <c r="Q605" s="10">
        <v>3943</v>
      </c>
      <c r="R605" s="10">
        <f>'EV DATA SHEET'!$Q605*'EV DATA SHEET'!$J605</f>
        <v>248857043.09</v>
      </c>
      <c r="S605" s="10">
        <v>3</v>
      </c>
      <c r="T605" s="11" t="s">
        <v>378</v>
      </c>
      <c r="U605" s="11" t="s">
        <v>385</v>
      </c>
    </row>
    <row r="606" spans="1:21" x14ac:dyDescent="0.3">
      <c r="A606" s="12">
        <v>605</v>
      </c>
      <c r="B606" s="13" t="s">
        <v>47</v>
      </c>
      <c r="C606" s="13" t="s">
        <v>322</v>
      </c>
      <c r="D606" s="14">
        <v>2018</v>
      </c>
      <c r="E606" s="13" t="s">
        <v>19</v>
      </c>
      <c r="F606" s="14">
        <v>78</v>
      </c>
      <c r="G606" s="14">
        <v>150</v>
      </c>
      <c r="H606" s="13" t="s">
        <v>188</v>
      </c>
      <c r="I606" s="14">
        <v>11.3</v>
      </c>
      <c r="J606" s="14">
        <v>104281.24</v>
      </c>
      <c r="K606" s="13" t="s">
        <v>140</v>
      </c>
      <c r="L606" s="13" t="s">
        <v>244</v>
      </c>
      <c r="M606" s="13" t="s">
        <v>393</v>
      </c>
      <c r="N606" s="14">
        <v>1</v>
      </c>
      <c r="O606" s="14">
        <v>0</v>
      </c>
      <c r="P606" s="14">
        <v>3</v>
      </c>
      <c r="Q606" s="14">
        <v>6281</v>
      </c>
      <c r="R606" s="14">
        <f>'EV DATA SHEET'!$Q606*'EV DATA SHEET'!$J606</f>
        <v>654990468.44000006</v>
      </c>
      <c r="S606" s="14">
        <v>4</v>
      </c>
      <c r="T606" s="15" t="s">
        <v>381</v>
      </c>
      <c r="U606" s="15" t="s">
        <v>386</v>
      </c>
    </row>
    <row r="607" spans="1:21" x14ac:dyDescent="0.3">
      <c r="A607" s="8">
        <v>606</v>
      </c>
      <c r="B607" s="9" t="s">
        <v>23</v>
      </c>
      <c r="C607" s="9" t="s">
        <v>134</v>
      </c>
      <c r="D607" s="10">
        <v>2023</v>
      </c>
      <c r="E607" s="9" t="s">
        <v>115</v>
      </c>
      <c r="F607" s="10">
        <v>136.30000000000001</v>
      </c>
      <c r="G607" s="10">
        <v>329</v>
      </c>
      <c r="H607" s="9" t="s">
        <v>56</v>
      </c>
      <c r="I607" s="10">
        <v>11</v>
      </c>
      <c r="J607" s="10">
        <v>38125.019999999997</v>
      </c>
      <c r="K607" s="9" t="s">
        <v>79</v>
      </c>
      <c r="L607" s="9" t="s">
        <v>133</v>
      </c>
      <c r="M607" s="9" t="s">
        <v>395</v>
      </c>
      <c r="N607" s="10">
        <v>4</v>
      </c>
      <c r="O607" s="10">
        <v>0</v>
      </c>
      <c r="P607" s="10">
        <v>4</v>
      </c>
      <c r="Q607" s="10">
        <v>4224</v>
      </c>
      <c r="R607" s="10">
        <f>'EV DATA SHEET'!$Q607*'EV DATA SHEET'!$J607</f>
        <v>161040084.47999999</v>
      </c>
      <c r="S607" s="10">
        <v>4</v>
      </c>
      <c r="T607" s="11" t="s">
        <v>383</v>
      </c>
      <c r="U607" s="11" t="s">
        <v>385</v>
      </c>
    </row>
    <row r="608" spans="1:21" x14ac:dyDescent="0.3">
      <c r="A608" s="12">
        <v>607</v>
      </c>
      <c r="B608" s="13" t="s">
        <v>119</v>
      </c>
      <c r="C608" s="13" t="s">
        <v>335</v>
      </c>
      <c r="D608" s="14">
        <v>2015</v>
      </c>
      <c r="E608" s="13" t="s">
        <v>198</v>
      </c>
      <c r="F608" s="14">
        <v>146.4</v>
      </c>
      <c r="G608" s="14">
        <v>197</v>
      </c>
      <c r="H608" s="13" t="s">
        <v>39</v>
      </c>
      <c r="I608" s="14">
        <v>6.2</v>
      </c>
      <c r="J608" s="14">
        <v>93896.38</v>
      </c>
      <c r="K608" s="13" t="s">
        <v>265</v>
      </c>
      <c r="L608" s="13" t="s">
        <v>102</v>
      </c>
      <c r="M608" s="13" t="s">
        <v>392</v>
      </c>
      <c r="N608" s="14">
        <v>4</v>
      </c>
      <c r="O608" s="14">
        <v>0</v>
      </c>
      <c r="P608" s="14">
        <v>4</v>
      </c>
      <c r="Q608" s="14">
        <v>19897</v>
      </c>
      <c r="R608" s="14">
        <f>'EV DATA SHEET'!$Q608*'EV DATA SHEET'!$J608</f>
        <v>1868256272.8600001</v>
      </c>
      <c r="S608" s="14">
        <v>4</v>
      </c>
      <c r="T608" s="15" t="s">
        <v>383</v>
      </c>
      <c r="U608" s="15" t="s">
        <v>386</v>
      </c>
    </row>
    <row r="609" spans="1:21" x14ac:dyDescent="0.3">
      <c r="A609" s="8">
        <v>608</v>
      </c>
      <c r="B609" s="9" t="s">
        <v>207</v>
      </c>
      <c r="C609" s="9" t="s">
        <v>343</v>
      </c>
      <c r="D609" s="10">
        <v>2015</v>
      </c>
      <c r="E609" s="9" t="s">
        <v>112</v>
      </c>
      <c r="F609" s="10">
        <v>94.3</v>
      </c>
      <c r="G609" s="10">
        <v>403</v>
      </c>
      <c r="H609" s="9" t="s">
        <v>85</v>
      </c>
      <c r="I609" s="10">
        <v>10.6</v>
      </c>
      <c r="J609" s="10">
        <v>124877.63</v>
      </c>
      <c r="K609" s="9" t="s">
        <v>37</v>
      </c>
      <c r="L609" s="9" t="s">
        <v>223</v>
      </c>
      <c r="M609" s="9" t="s">
        <v>390</v>
      </c>
      <c r="N609" s="10">
        <v>4</v>
      </c>
      <c r="O609" s="10">
        <v>0</v>
      </c>
      <c r="P609" s="10">
        <v>4</v>
      </c>
      <c r="Q609" s="10">
        <v>8798</v>
      </c>
      <c r="R609" s="10">
        <f>'EV DATA SHEET'!$Q609*'EV DATA SHEET'!$J609</f>
        <v>1098673388.74</v>
      </c>
      <c r="S609" s="10">
        <v>5</v>
      </c>
      <c r="T609" s="11" t="s">
        <v>383</v>
      </c>
      <c r="U609" s="11" t="s">
        <v>387</v>
      </c>
    </row>
    <row r="610" spans="1:21" x14ac:dyDescent="0.3">
      <c r="A610" s="12">
        <v>609</v>
      </c>
      <c r="B610" s="13" t="s">
        <v>73</v>
      </c>
      <c r="C610" s="13" t="s">
        <v>74</v>
      </c>
      <c r="D610" s="14">
        <v>2018</v>
      </c>
      <c r="E610" s="13" t="s">
        <v>93</v>
      </c>
      <c r="F610" s="14">
        <v>89.4</v>
      </c>
      <c r="G610" s="14">
        <v>249</v>
      </c>
      <c r="H610" s="13" t="s">
        <v>31</v>
      </c>
      <c r="I610" s="14">
        <v>7.9</v>
      </c>
      <c r="J610" s="14">
        <v>143045.51999999999</v>
      </c>
      <c r="K610" s="13" t="s">
        <v>57</v>
      </c>
      <c r="L610" s="13" t="s">
        <v>163</v>
      </c>
      <c r="M610" s="13" t="s">
        <v>390</v>
      </c>
      <c r="N610" s="14">
        <v>0</v>
      </c>
      <c r="O610" s="14">
        <v>0</v>
      </c>
      <c r="P610" s="14">
        <v>3</v>
      </c>
      <c r="Q610" s="14">
        <v>17517</v>
      </c>
      <c r="R610" s="14">
        <f>'EV DATA SHEET'!$Q610*'EV DATA SHEET'!$J610</f>
        <v>2505728373.8399997</v>
      </c>
      <c r="S610" s="14">
        <v>3</v>
      </c>
      <c r="T610" s="15" t="s">
        <v>378</v>
      </c>
      <c r="U610" s="15" t="s">
        <v>385</v>
      </c>
    </row>
    <row r="611" spans="1:21" x14ac:dyDescent="0.3">
      <c r="A611" s="8">
        <v>610</v>
      </c>
      <c r="B611" s="9" t="s">
        <v>88</v>
      </c>
      <c r="C611" s="9" t="s">
        <v>328</v>
      </c>
      <c r="D611" s="10">
        <v>2020</v>
      </c>
      <c r="E611" s="9" t="s">
        <v>82</v>
      </c>
      <c r="F611" s="10">
        <v>98.7</v>
      </c>
      <c r="G611" s="10">
        <v>288</v>
      </c>
      <c r="H611" s="9" t="s">
        <v>44</v>
      </c>
      <c r="I611" s="10">
        <v>1.5</v>
      </c>
      <c r="J611" s="10">
        <v>114655.41</v>
      </c>
      <c r="K611" s="9" t="s">
        <v>125</v>
      </c>
      <c r="L611" s="9" t="s">
        <v>174</v>
      </c>
      <c r="M611" s="9" t="s">
        <v>390</v>
      </c>
      <c r="N611" s="10">
        <v>3</v>
      </c>
      <c r="O611" s="10">
        <v>0</v>
      </c>
      <c r="P611" s="10">
        <v>3</v>
      </c>
      <c r="Q611" s="10">
        <v>341</v>
      </c>
      <c r="R611" s="10">
        <f>'EV DATA SHEET'!$Q611*'EV DATA SHEET'!$J611</f>
        <v>39097494.810000002</v>
      </c>
      <c r="S611" s="10">
        <v>4</v>
      </c>
      <c r="T611" s="11" t="s">
        <v>382</v>
      </c>
      <c r="U611" s="11" t="s">
        <v>385</v>
      </c>
    </row>
    <row r="612" spans="1:21" x14ac:dyDescent="0.3">
      <c r="A612" s="12">
        <v>611</v>
      </c>
      <c r="B612" s="13" t="s">
        <v>141</v>
      </c>
      <c r="C612" s="13" t="s">
        <v>142</v>
      </c>
      <c r="D612" s="14">
        <v>2017</v>
      </c>
      <c r="E612" s="13" t="s">
        <v>146</v>
      </c>
      <c r="F612" s="14">
        <v>146.30000000000001</v>
      </c>
      <c r="G612" s="14">
        <v>375</v>
      </c>
      <c r="H612" s="13" t="s">
        <v>56</v>
      </c>
      <c r="I612" s="14">
        <v>8.8000000000000007</v>
      </c>
      <c r="J612" s="14">
        <v>112573.85</v>
      </c>
      <c r="K612" s="13" t="s">
        <v>45</v>
      </c>
      <c r="L612" s="13" t="s">
        <v>174</v>
      </c>
      <c r="M612" s="13" t="s">
        <v>390</v>
      </c>
      <c r="N612" s="14">
        <v>5</v>
      </c>
      <c r="O612" s="14">
        <v>0</v>
      </c>
      <c r="P612" s="14">
        <v>4</v>
      </c>
      <c r="Q612" s="14">
        <v>7229</v>
      </c>
      <c r="R612" s="14">
        <f>'EV DATA SHEET'!$Q612*'EV DATA SHEET'!$J612</f>
        <v>813796361.6500001</v>
      </c>
      <c r="S612" s="14">
        <v>4</v>
      </c>
      <c r="T612" s="15" t="s">
        <v>380</v>
      </c>
      <c r="U612" s="15" t="s">
        <v>385</v>
      </c>
    </row>
    <row r="613" spans="1:21" x14ac:dyDescent="0.3">
      <c r="A613" s="8">
        <v>612</v>
      </c>
      <c r="B613" s="9" t="s">
        <v>135</v>
      </c>
      <c r="C613" s="9" t="s">
        <v>201</v>
      </c>
      <c r="D613" s="10">
        <v>2024</v>
      </c>
      <c r="E613" s="9" t="s">
        <v>82</v>
      </c>
      <c r="F613" s="10">
        <v>125</v>
      </c>
      <c r="G613" s="10">
        <v>485</v>
      </c>
      <c r="H613" s="9" t="s">
        <v>39</v>
      </c>
      <c r="I613" s="10">
        <v>2.2999999999999998</v>
      </c>
      <c r="J613" s="10">
        <v>57806.78</v>
      </c>
      <c r="K613" s="9" t="s">
        <v>273</v>
      </c>
      <c r="L613" s="9" t="s">
        <v>216</v>
      </c>
      <c r="M613" s="9" t="s">
        <v>392</v>
      </c>
      <c r="N613" s="10">
        <v>3</v>
      </c>
      <c r="O613" s="10">
        <v>0</v>
      </c>
      <c r="P613" s="10">
        <v>3</v>
      </c>
      <c r="Q613" s="10">
        <v>5770</v>
      </c>
      <c r="R613" s="10">
        <f>'EV DATA SHEET'!$Q613*'EV DATA SHEET'!$J613</f>
        <v>333545120.59999996</v>
      </c>
      <c r="S613" s="10">
        <v>3</v>
      </c>
      <c r="T613" s="11" t="s">
        <v>382</v>
      </c>
      <c r="U613" s="11" t="s">
        <v>387</v>
      </c>
    </row>
    <row r="614" spans="1:21" x14ac:dyDescent="0.3">
      <c r="A614" s="12">
        <v>613</v>
      </c>
      <c r="B614" s="13" t="s">
        <v>280</v>
      </c>
      <c r="C614" s="13" t="s">
        <v>300</v>
      </c>
      <c r="D614" s="14">
        <v>2017</v>
      </c>
      <c r="E614" s="13" t="s">
        <v>82</v>
      </c>
      <c r="F614" s="14">
        <v>56.7</v>
      </c>
      <c r="G614" s="14">
        <v>258</v>
      </c>
      <c r="H614" s="13" t="s">
        <v>94</v>
      </c>
      <c r="I614" s="14">
        <v>10.7</v>
      </c>
      <c r="J614" s="14">
        <v>128099.9</v>
      </c>
      <c r="K614" s="13" t="s">
        <v>117</v>
      </c>
      <c r="L614" s="13" t="s">
        <v>152</v>
      </c>
      <c r="M614" s="13" t="s">
        <v>390</v>
      </c>
      <c r="N614" s="14">
        <v>1</v>
      </c>
      <c r="O614" s="14">
        <v>0</v>
      </c>
      <c r="P614" s="14">
        <v>5</v>
      </c>
      <c r="Q614" s="14">
        <v>13189</v>
      </c>
      <c r="R614" s="14">
        <f>'EV DATA SHEET'!$Q614*'EV DATA SHEET'!$J614</f>
        <v>1689509581.0999999</v>
      </c>
      <c r="S614" s="14">
        <v>3</v>
      </c>
      <c r="T614" s="15" t="s">
        <v>381</v>
      </c>
      <c r="U614" s="15" t="s">
        <v>385</v>
      </c>
    </row>
    <row r="615" spans="1:21" x14ac:dyDescent="0.3">
      <c r="A615" s="8">
        <v>614</v>
      </c>
      <c r="B615" s="9" t="s">
        <v>278</v>
      </c>
      <c r="C615" s="9" t="s">
        <v>321</v>
      </c>
      <c r="D615" s="10">
        <v>2015</v>
      </c>
      <c r="E615" s="9" t="s">
        <v>99</v>
      </c>
      <c r="F615" s="10">
        <v>33</v>
      </c>
      <c r="G615" s="10">
        <v>296</v>
      </c>
      <c r="H615" s="9" t="s">
        <v>85</v>
      </c>
      <c r="I615" s="10">
        <v>1.8</v>
      </c>
      <c r="J615" s="10">
        <v>31626.25</v>
      </c>
      <c r="K615" s="9" t="s">
        <v>155</v>
      </c>
      <c r="L615" s="9" t="s">
        <v>106</v>
      </c>
      <c r="M615" s="9" t="s">
        <v>392</v>
      </c>
      <c r="N615" s="10">
        <v>0</v>
      </c>
      <c r="O615" s="10">
        <v>0</v>
      </c>
      <c r="P615" s="10">
        <v>5</v>
      </c>
      <c r="Q615" s="10">
        <v>19648</v>
      </c>
      <c r="R615" s="10">
        <f>'EV DATA SHEET'!$Q615*'EV DATA SHEET'!$J615</f>
        <v>621392560</v>
      </c>
      <c r="S615" s="10">
        <v>3</v>
      </c>
      <c r="T615" s="11" t="s">
        <v>378</v>
      </c>
      <c r="U615" s="11" t="s">
        <v>385</v>
      </c>
    </row>
    <row r="616" spans="1:21" x14ac:dyDescent="0.3">
      <c r="A616" s="12">
        <v>615</v>
      </c>
      <c r="B616" s="13" t="s">
        <v>183</v>
      </c>
      <c r="C616" s="13" t="s">
        <v>364</v>
      </c>
      <c r="D616" s="14">
        <v>2016</v>
      </c>
      <c r="E616" s="13" t="s">
        <v>55</v>
      </c>
      <c r="F616" s="14">
        <v>115.7</v>
      </c>
      <c r="G616" s="14">
        <v>273</v>
      </c>
      <c r="H616" s="13" t="s">
        <v>188</v>
      </c>
      <c r="I616" s="14">
        <v>2.8</v>
      </c>
      <c r="J616" s="14">
        <v>87651.05</v>
      </c>
      <c r="K616" s="13" t="s">
        <v>67</v>
      </c>
      <c r="L616" s="13" t="s">
        <v>255</v>
      </c>
      <c r="M616" s="13" t="s">
        <v>392</v>
      </c>
      <c r="N616" s="14">
        <v>2</v>
      </c>
      <c r="O616" s="14">
        <v>0</v>
      </c>
      <c r="P616" s="14">
        <v>3</v>
      </c>
      <c r="Q616" s="14">
        <v>17810</v>
      </c>
      <c r="R616" s="14">
        <f>'EV DATA SHEET'!$Q616*'EV DATA SHEET'!$J616</f>
        <v>1561065200.5</v>
      </c>
      <c r="S616" s="14">
        <v>5</v>
      </c>
      <c r="T616" s="15" t="s">
        <v>379</v>
      </c>
      <c r="U616" s="15" t="s">
        <v>385</v>
      </c>
    </row>
    <row r="617" spans="1:21" x14ac:dyDescent="0.3">
      <c r="A617" s="8">
        <v>616</v>
      </c>
      <c r="B617" s="9" t="s">
        <v>135</v>
      </c>
      <c r="C617" s="9" t="s">
        <v>269</v>
      </c>
      <c r="D617" s="10">
        <v>2023</v>
      </c>
      <c r="E617" s="9" t="s">
        <v>66</v>
      </c>
      <c r="F617" s="10">
        <v>22.8</v>
      </c>
      <c r="G617" s="10">
        <v>122</v>
      </c>
      <c r="H617" s="9" t="s">
        <v>56</v>
      </c>
      <c r="I617" s="10">
        <v>6.8</v>
      </c>
      <c r="J617" s="10">
        <v>42307.93</v>
      </c>
      <c r="K617" s="9" t="s">
        <v>155</v>
      </c>
      <c r="L617" s="9" t="s">
        <v>182</v>
      </c>
      <c r="M617" s="9" t="s">
        <v>392</v>
      </c>
      <c r="N617" s="10">
        <v>0</v>
      </c>
      <c r="O617" s="10">
        <v>0</v>
      </c>
      <c r="P617" s="10">
        <v>0</v>
      </c>
      <c r="Q617" s="10">
        <v>13996</v>
      </c>
      <c r="R617" s="10">
        <f>'EV DATA SHEET'!$Q617*'EV DATA SHEET'!$J617</f>
        <v>592141788.27999997</v>
      </c>
      <c r="S617" s="10">
        <v>4</v>
      </c>
      <c r="T617" s="11" t="s">
        <v>378</v>
      </c>
      <c r="U617" s="11" t="s">
        <v>386</v>
      </c>
    </row>
    <row r="618" spans="1:21" x14ac:dyDescent="0.3">
      <c r="A618" s="12">
        <v>617</v>
      </c>
      <c r="B618" s="13" t="s">
        <v>166</v>
      </c>
      <c r="C618" s="13" t="s">
        <v>167</v>
      </c>
      <c r="D618" s="14">
        <v>2025</v>
      </c>
      <c r="E618" s="13" t="s">
        <v>146</v>
      </c>
      <c r="F618" s="14">
        <v>49.4</v>
      </c>
      <c r="G618" s="14">
        <v>550</v>
      </c>
      <c r="H618" s="13" t="s">
        <v>39</v>
      </c>
      <c r="I618" s="14">
        <v>8.4</v>
      </c>
      <c r="J618" s="14">
        <v>115782.14</v>
      </c>
      <c r="K618" s="13" t="s">
        <v>51</v>
      </c>
      <c r="L618" s="13" t="s">
        <v>249</v>
      </c>
      <c r="M618" s="13" t="s">
        <v>390</v>
      </c>
      <c r="N618" s="14">
        <v>0</v>
      </c>
      <c r="O618" s="14">
        <v>0</v>
      </c>
      <c r="P618" s="14">
        <v>4</v>
      </c>
      <c r="Q618" s="14">
        <v>11708</v>
      </c>
      <c r="R618" s="14">
        <f>'EV DATA SHEET'!$Q618*'EV DATA SHEET'!$J618</f>
        <v>1355577295.1199999</v>
      </c>
      <c r="S618" s="14">
        <v>3</v>
      </c>
      <c r="T618" s="15" t="s">
        <v>378</v>
      </c>
      <c r="U618" s="15" t="s">
        <v>387</v>
      </c>
    </row>
    <row r="619" spans="1:21" x14ac:dyDescent="0.3">
      <c r="A619" s="8">
        <v>618</v>
      </c>
      <c r="B619" s="9" t="s">
        <v>168</v>
      </c>
      <c r="C619" s="9" t="s">
        <v>205</v>
      </c>
      <c r="D619" s="10">
        <v>2016</v>
      </c>
      <c r="E619" s="9" t="s">
        <v>115</v>
      </c>
      <c r="F619" s="10">
        <v>140</v>
      </c>
      <c r="G619" s="10">
        <v>570</v>
      </c>
      <c r="H619" s="9" t="s">
        <v>188</v>
      </c>
      <c r="I619" s="10">
        <v>10.8</v>
      </c>
      <c r="J619" s="10">
        <v>102540.77</v>
      </c>
      <c r="K619" s="9" t="s">
        <v>248</v>
      </c>
      <c r="L619" s="9" t="s">
        <v>216</v>
      </c>
      <c r="M619" s="9" t="s">
        <v>392</v>
      </c>
      <c r="N619" s="10">
        <v>4</v>
      </c>
      <c r="O619" s="10">
        <v>0</v>
      </c>
      <c r="P619" s="10">
        <v>5</v>
      </c>
      <c r="Q619" s="10">
        <v>9881</v>
      </c>
      <c r="R619" s="10">
        <f>'EV DATA SHEET'!$Q619*'EV DATA SHEET'!$J619</f>
        <v>1013205348.37</v>
      </c>
      <c r="S619" s="10">
        <v>5</v>
      </c>
      <c r="T619" s="11" t="s">
        <v>383</v>
      </c>
      <c r="U619" s="11" t="s">
        <v>387</v>
      </c>
    </row>
    <row r="620" spans="1:21" x14ac:dyDescent="0.3">
      <c r="A620" s="12">
        <v>619</v>
      </c>
      <c r="B620" s="13" t="s">
        <v>260</v>
      </c>
      <c r="C620" s="13" t="s">
        <v>261</v>
      </c>
      <c r="D620" s="14">
        <v>2020</v>
      </c>
      <c r="E620" s="13" t="s">
        <v>61</v>
      </c>
      <c r="F620" s="14">
        <v>33.5</v>
      </c>
      <c r="G620" s="14">
        <v>569</v>
      </c>
      <c r="H620" s="13" t="s">
        <v>50</v>
      </c>
      <c r="I620" s="14">
        <v>8.1</v>
      </c>
      <c r="J620" s="14">
        <v>141945.82</v>
      </c>
      <c r="K620" s="13" t="s">
        <v>292</v>
      </c>
      <c r="L620" s="13" t="s">
        <v>102</v>
      </c>
      <c r="M620" s="13" t="s">
        <v>392</v>
      </c>
      <c r="N620" s="14">
        <v>1</v>
      </c>
      <c r="O620" s="14">
        <v>0</v>
      </c>
      <c r="P620" s="14">
        <v>3</v>
      </c>
      <c r="Q620" s="14">
        <v>12799</v>
      </c>
      <c r="R620" s="14">
        <f>'EV DATA SHEET'!$Q620*'EV DATA SHEET'!$J620</f>
        <v>1816764550.1800001</v>
      </c>
      <c r="S620" s="14">
        <v>4</v>
      </c>
      <c r="T620" s="15" t="s">
        <v>381</v>
      </c>
      <c r="U620" s="15" t="s">
        <v>387</v>
      </c>
    </row>
    <row r="621" spans="1:21" x14ac:dyDescent="0.3">
      <c r="A621" s="8">
        <v>620</v>
      </c>
      <c r="B621" s="9" t="s">
        <v>278</v>
      </c>
      <c r="C621" s="9" t="s">
        <v>279</v>
      </c>
      <c r="D621" s="10">
        <v>2016</v>
      </c>
      <c r="E621" s="9" t="s">
        <v>66</v>
      </c>
      <c r="F621" s="10">
        <v>95.1</v>
      </c>
      <c r="G621" s="10">
        <v>591</v>
      </c>
      <c r="H621" s="9" t="s">
        <v>116</v>
      </c>
      <c r="I621" s="10">
        <v>2.2000000000000002</v>
      </c>
      <c r="J621" s="10">
        <v>68766.41</v>
      </c>
      <c r="K621" s="9" t="s">
        <v>144</v>
      </c>
      <c r="L621" s="9" t="s">
        <v>95</v>
      </c>
      <c r="M621" s="9" t="s">
        <v>390</v>
      </c>
      <c r="N621" s="10">
        <v>2</v>
      </c>
      <c r="O621" s="10">
        <v>0</v>
      </c>
      <c r="P621" s="10">
        <v>5</v>
      </c>
      <c r="Q621" s="10">
        <v>13564</v>
      </c>
      <c r="R621" s="10">
        <f>'EV DATA SHEET'!$Q621*'EV DATA SHEET'!$J621</f>
        <v>932747585.24000001</v>
      </c>
      <c r="S621" s="10">
        <v>5</v>
      </c>
      <c r="T621" s="11" t="s">
        <v>379</v>
      </c>
      <c r="U621" s="11" t="s">
        <v>387</v>
      </c>
    </row>
    <row r="622" spans="1:21" x14ac:dyDescent="0.3">
      <c r="A622" s="12">
        <v>621</v>
      </c>
      <c r="B622" s="13" t="s">
        <v>183</v>
      </c>
      <c r="C622" s="13" t="s">
        <v>236</v>
      </c>
      <c r="D622" s="14">
        <v>2017</v>
      </c>
      <c r="E622" s="13" t="s">
        <v>198</v>
      </c>
      <c r="F622" s="14">
        <v>142.69999999999999</v>
      </c>
      <c r="G622" s="14">
        <v>571</v>
      </c>
      <c r="H622" s="13" t="s">
        <v>36</v>
      </c>
      <c r="I622" s="14">
        <v>4.9000000000000004</v>
      </c>
      <c r="J622" s="14">
        <v>95920.71</v>
      </c>
      <c r="K622" s="13" t="s">
        <v>21</v>
      </c>
      <c r="L622" s="13" t="s">
        <v>118</v>
      </c>
      <c r="M622" s="13" t="s">
        <v>392</v>
      </c>
      <c r="N622" s="14">
        <v>4</v>
      </c>
      <c r="O622" s="14">
        <v>0</v>
      </c>
      <c r="P622" s="14">
        <v>5</v>
      </c>
      <c r="Q622" s="14">
        <v>13822</v>
      </c>
      <c r="R622" s="14">
        <f>'EV DATA SHEET'!$Q622*'EV DATA SHEET'!$J622</f>
        <v>1325816053.6200001</v>
      </c>
      <c r="S622" s="14">
        <v>5</v>
      </c>
      <c r="T622" s="15" t="s">
        <v>383</v>
      </c>
      <c r="U622" s="15" t="s">
        <v>387</v>
      </c>
    </row>
    <row r="623" spans="1:21" x14ac:dyDescent="0.3">
      <c r="A623" s="8">
        <v>622</v>
      </c>
      <c r="B623" s="9" t="s">
        <v>280</v>
      </c>
      <c r="C623" s="9" t="s">
        <v>281</v>
      </c>
      <c r="D623" s="10">
        <v>2018</v>
      </c>
      <c r="E623" s="9" t="s">
        <v>19</v>
      </c>
      <c r="F623" s="10">
        <v>31.3</v>
      </c>
      <c r="G623" s="10">
        <v>285</v>
      </c>
      <c r="H623" s="9" t="s">
        <v>85</v>
      </c>
      <c r="I623" s="10">
        <v>2.8</v>
      </c>
      <c r="J623" s="10">
        <v>132071.41</v>
      </c>
      <c r="K623" s="9" t="s">
        <v>178</v>
      </c>
      <c r="L623" s="9" t="s">
        <v>41</v>
      </c>
      <c r="M623" s="9" t="s">
        <v>392</v>
      </c>
      <c r="N623" s="10">
        <v>1</v>
      </c>
      <c r="O623" s="10">
        <v>0</v>
      </c>
      <c r="P623" s="10">
        <v>0</v>
      </c>
      <c r="Q623" s="10">
        <v>11447</v>
      </c>
      <c r="R623" s="10">
        <f>'EV DATA SHEET'!$Q623*'EV DATA SHEET'!$J623</f>
        <v>1511821430.27</v>
      </c>
      <c r="S623" s="10">
        <v>4</v>
      </c>
      <c r="T623" s="11" t="s">
        <v>381</v>
      </c>
      <c r="U623" s="11" t="s">
        <v>385</v>
      </c>
    </row>
    <row r="624" spans="1:21" x14ac:dyDescent="0.3">
      <c r="A624" s="12">
        <v>623</v>
      </c>
      <c r="B624" s="13" t="s">
        <v>209</v>
      </c>
      <c r="C624" s="13" t="s">
        <v>210</v>
      </c>
      <c r="D624" s="14">
        <v>2019</v>
      </c>
      <c r="E624" s="13" t="s">
        <v>143</v>
      </c>
      <c r="F624" s="14">
        <v>38.700000000000003</v>
      </c>
      <c r="G624" s="14">
        <v>536</v>
      </c>
      <c r="H624" s="13" t="s">
        <v>70</v>
      </c>
      <c r="I624" s="14">
        <v>3.3</v>
      </c>
      <c r="J624" s="14">
        <v>129338.62</v>
      </c>
      <c r="K624" s="13" t="s">
        <v>301</v>
      </c>
      <c r="L624" s="13" t="s">
        <v>163</v>
      </c>
      <c r="M624" s="13" t="s">
        <v>390</v>
      </c>
      <c r="N624" s="14">
        <v>0</v>
      </c>
      <c r="O624" s="14">
        <v>0</v>
      </c>
      <c r="P624" s="14">
        <v>5</v>
      </c>
      <c r="Q624" s="14">
        <v>863</v>
      </c>
      <c r="R624" s="14">
        <f>'EV DATA SHEET'!$Q624*'EV DATA SHEET'!$J624</f>
        <v>111619229.06</v>
      </c>
      <c r="S624" s="14">
        <v>5</v>
      </c>
      <c r="T624" s="15" t="s">
        <v>378</v>
      </c>
      <c r="U624" s="15" t="s">
        <v>387</v>
      </c>
    </row>
    <row r="625" spans="1:21" x14ac:dyDescent="0.3">
      <c r="A625" s="8">
        <v>624</v>
      </c>
      <c r="B625" s="9" t="s">
        <v>240</v>
      </c>
      <c r="C625" s="9" t="s">
        <v>251</v>
      </c>
      <c r="D625" s="10">
        <v>2015</v>
      </c>
      <c r="E625" s="9" t="s">
        <v>19</v>
      </c>
      <c r="F625" s="10">
        <v>33.799999999999997</v>
      </c>
      <c r="G625" s="10">
        <v>397</v>
      </c>
      <c r="H625" s="9" t="s">
        <v>188</v>
      </c>
      <c r="I625" s="10">
        <v>6</v>
      </c>
      <c r="J625" s="10">
        <v>101271.08</v>
      </c>
      <c r="K625" s="9" t="s">
        <v>192</v>
      </c>
      <c r="L625" s="9" t="s">
        <v>148</v>
      </c>
      <c r="M625" s="9" t="s">
        <v>390</v>
      </c>
      <c r="N625" s="10">
        <v>0</v>
      </c>
      <c r="O625" s="10">
        <v>0</v>
      </c>
      <c r="P625" s="10">
        <v>3</v>
      </c>
      <c r="Q625" s="10">
        <v>18650</v>
      </c>
      <c r="R625" s="10">
        <f>'EV DATA SHEET'!$Q625*'EV DATA SHEET'!$J625</f>
        <v>1888705642</v>
      </c>
      <c r="S625" s="10">
        <v>4</v>
      </c>
      <c r="T625" s="11" t="s">
        <v>378</v>
      </c>
      <c r="U625" s="11" t="s">
        <v>385</v>
      </c>
    </row>
    <row r="626" spans="1:21" x14ac:dyDescent="0.3">
      <c r="A626" s="12">
        <v>625</v>
      </c>
      <c r="B626" s="13" t="s">
        <v>166</v>
      </c>
      <c r="C626" s="13" t="s">
        <v>193</v>
      </c>
      <c r="D626" s="14">
        <v>2022</v>
      </c>
      <c r="E626" s="13" t="s">
        <v>19</v>
      </c>
      <c r="F626" s="14">
        <v>38.200000000000003</v>
      </c>
      <c r="G626" s="14">
        <v>370</v>
      </c>
      <c r="H626" s="13" t="s">
        <v>62</v>
      </c>
      <c r="I626" s="14">
        <v>5.9</v>
      </c>
      <c r="J626" s="14">
        <v>116706.89</v>
      </c>
      <c r="K626" s="13" t="s">
        <v>185</v>
      </c>
      <c r="L626" s="13" t="s">
        <v>126</v>
      </c>
      <c r="M626" s="13" t="s">
        <v>391</v>
      </c>
      <c r="N626" s="14">
        <v>1</v>
      </c>
      <c r="O626" s="14">
        <v>0</v>
      </c>
      <c r="P626" s="14">
        <v>5</v>
      </c>
      <c r="Q626" s="14">
        <v>5687</v>
      </c>
      <c r="R626" s="14">
        <f>'EV DATA SHEET'!$Q626*'EV DATA SHEET'!$J626</f>
        <v>663712083.42999995</v>
      </c>
      <c r="S626" s="14">
        <v>5</v>
      </c>
      <c r="T626" s="15" t="s">
        <v>381</v>
      </c>
      <c r="U626" s="15" t="s">
        <v>385</v>
      </c>
    </row>
    <row r="627" spans="1:21" x14ac:dyDescent="0.3">
      <c r="A627" s="8">
        <v>626</v>
      </c>
      <c r="B627" s="9" t="s">
        <v>238</v>
      </c>
      <c r="C627" s="9" t="s">
        <v>365</v>
      </c>
      <c r="D627" s="10">
        <v>2021</v>
      </c>
      <c r="E627" s="9" t="s">
        <v>30</v>
      </c>
      <c r="F627" s="10">
        <v>75.099999999999994</v>
      </c>
      <c r="G627" s="10">
        <v>585</v>
      </c>
      <c r="H627" s="9" t="s">
        <v>25</v>
      </c>
      <c r="I627" s="10">
        <v>6.9</v>
      </c>
      <c r="J627" s="10">
        <v>129542.19</v>
      </c>
      <c r="K627" s="9" t="s">
        <v>67</v>
      </c>
      <c r="L627" s="9" t="s">
        <v>223</v>
      </c>
      <c r="M627" s="9" t="s">
        <v>390</v>
      </c>
      <c r="N627" s="10">
        <v>1</v>
      </c>
      <c r="O627" s="10">
        <v>0</v>
      </c>
      <c r="P627" s="10">
        <v>3</v>
      </c>
      <c r="Q627" s="10">
        <v>17088</v>
      </c>
      <c r="R627" s="10">
        <f>'EV DATA SHEET'!$Q627*'EV DATA SHEET'!$J627</f>
        <v>2213616942.7200003</v>
      </c>
      <c r="S627" s="10">
        <v>4</v>
      </c>
      <c r="T627" s="11" t="s">
        <v>381</v>
      </c>
      <c r="U627" s="11" t="s">
        <v>387</v>
      </c>
    </row>
    <row r="628" spans="1:21" x14ac:dyDescent="0.3">
      <c r="A628" s="12">
        <v>627</v>
      </c>
      <c r="B628" s="13" t="s">
        <v>68</v>
      </c>
      <c r="C628" s="13" t="s">
        <v>69</v>
      </c>
      <c r="D628" s="14">
        <v>2018</v>
      </c>
      <c r="E628" s="13" t="s">
        <v>49</v>
      </c>
      <c r="F628" s="14">
        <v>100.5</v>
      </c>
      <c r="G628" s="14">
        <v>212</v>
      </c>
      <c r="H628" s="13" t="s">
        <v>39</v>
      </c>
      <c r="I628" s="14">
        <v>2.6</v>
      </c>
      <c r="J628" s="14">
        <v>119519.49</v>
      </c>
      <c r="K628" s="13" t="s">
        <v>125</v>
      </c>
      <c r="L628" s="13" t="s">
        <v>152</v>
      </c>
      <c r="M628" s="13" t="s">
        <v>390</v>
      </c>
      <c r="N628" s="14">
        <v>5</v>
      </c>
      <c r="O628" s="14">
        <v>0</v>
      </c>
      <c r="P628" s="14">
        <v>5</v>
      </c>
      <c r="Q628" s="14">
        <v>13274</v>
      </c>
      <c r="R628" s="14">
        <f>'EV DATA SHEET'!$Q628*'EV DATA SHEET'!$J628</f>
        <v>1586501710.26</v>
      </c>
      <c r="S628" s="14">
        <v>4</v>
      </c>
      <c r="T628" s="15" t="s">
        <v>380</v>
      </c>
      <c r="U628" s="15" t="s">
        <v>385</v>
      </c>
    </row>
    <row r="629" spans="1:21" x14ac:dyDescent="0.3">
      <c r="A629" s="8">
        <v>628</v>
      </c>
      <c r="B629" s="9" t="s">
        <v>238</v>
      </c>
      <c r="C629" s="9" t="s">
        <v>365</v>
      </c>
      <c r="D629" s="10">
        <v>2020</v>
      </c>
      <c r="E629" s="9" t="s">
        <v>82</v>
      </c>
      <c r="F629" s="10">
        <v>75.099999999999994</v>
      </c>
      <c r="G629" s="10">
        <v>238</v>
      </c>
      <c r="H629" s="9" t="s">
        <v>56</v>
      </c>
      <c r="I629" s="10">
        <v>1.7</v>
      </c>
      <c r="J629" s="10">
        <v>73524.2</v>
      </c>
      <c r="K629" s="9" t="s">
        <v>181</v>
      </c>
      <c r="L629" s="9" t="s">
        <v>58</v>
      </c>
      <c r="M629" s="9" t="s">
        <v>394</v>
      </c>
      <c r="N629" s="10">
        <v>0</v>
      </c>
      <c r="O629" s="10">
        <v>0</v>
      </c>
      <c r="P629" s="10">
        <v>3</v>
      </c>
      <c r="Q629" s="10">
        <v>6943</v>
      </c>
      <c r="R629" s="10">
        <f>'EV DATA SHEET'!$Q629*'EV DATA SHEET'!$J629</f>
        <v>510478520.59999996</v>
      </c>
      <c r="S629" s="10">
        <v>5</v>
      </c>
      <c r="T629" s="11" t="s">
        <v>378</v>
      </c>
      <c r="U629" s="11" t="s">
        <v>385</v>
      </c>
    </row>
    <row r="630" spans="1:21" x14ac:dyDescent="0.3">
      <c r="A630" s="12">
        <v>629</v>
      </c>
      <c r="B630" s="13" t="s">
        <v>88</v>
      </c>
      <c r="C630" s="13" t="s">
        <v>324</v>
      </c>
      <c r="D630" s="14">
        <v>2018</v>
      </c>
      <c r="E630" s="13" t="s">
        <v>55</v>
      </c>
      <c r="F630" s="14">
        <v>46.2</v>
      </c>
      <c r="G630" s="14">
        <v>575</v>
      </c>
      <c r="H630" s="13" t="s">
        <v>31</v>
      </c>
      <c r="I630" s="14">
        <v>3.3</v>
      </c>
      <c r="J630" s="14">
        <v>40204.720000000001</v>
      </c>
      <c r="K630" s="13" t="s">
        <v>67</v>
      </c>
      <c r="L630" s="13" t="s">
        <v>197</v>
      </c>
      <c r="M630" s="13" t="s">
        <v>392</v>
      </c>
      <c r="N630" s="14">
        <v>0</v>
      </c>
      <c r="O630" s="14">
        <v>0</v>
      </c>
      <c r="P630" s="14">
        <v>3</v>
      </c>
      <c r="Q630" s="14">
        <v>10308</v>
      </c>
      <c r="R630" s="14">
        <f>'EV DATA SHEET'!$Q630*'EV DATA SHEET'!$J630</f>
        <v>414430253.75999999</v>
      </c>
      <c r="S630" s="14">
        <v>3</v>
      </c>
      <c r="T630" s="15" t="s">
        <v>378</v>
      </c>
      <c r="U630" s="15" t="s">
        <v>387</v>
      </c>
    </row>
    <row r="631" spans="1:21" x14ac:dyDescent="0.3">
      <c r="A631" s="8">
        <v>630</v>
      </c>
      <c r="B631" s="9" t="s">
        <v>253</v>
      </c>
      <c r="C631" s="9" t="s">
        <v>254</v>
      </c>
      <c r="D631" s="10">
        <v>2020</v>
      </c>
      <c r="E631" s="9" t="s">
        <v>198</v>
      </c>
      <c r="F631" s="10">
        <v>56.7</v>
      </c>
      <c r="G631" s="10">
        <v>303</v>
      </c>
      <c r="H631" s="9" t="s">
        <v>100</v>
      </c>
      <c r="I631" s="10">
        <v>4.0999999999999996</v>
      </c>
      <c r="J631" s="10">
        <v>76876.960000000006</v>
      </c>
      <c r="K631" s="9" t="s">
        <v>101</v>
      </c>
      <c r="L631" s="9" t="s">
        <v>163</v>
      </c>
      <c r="M631" s="9" t="s">
        <v>390</v>
      </c>
      <c r="N631" s="10">
        <v>0</v>
      </c>
      <c r="O631" s="10">
        <v>0</v>
      </c>
      <c r="P631" s="10">
        <v>5</v>
      </c>
      <c r="Q631" s="10">
        <v>3309</v>
      </c>
      <c r="R631" s="10">
        <f>'EV DATA SHEET'!$Q631*'EV DATA SHEET'!$J631</f>
        <v>254385860.64000002</v>
      </c>
      <c r="S631" s="10">
        <v>5</v>
      </c>
      <c r="T631" s="11" t="s">
        <v>378</v>
      </c>
      <c r="U631" s="11" t="s">
        <v>385</v>
      </c>
    </row>
    <row r="632" spans="1:21" x14ac:dyDescent="0.3">
      <c r="A632" s="12">
        <v>631</v>
      </c>
      <c r="B632" s="13" t="s">
        <v>83</v>
      </c>
      <c r="C632" s="13" t="s">
        <v>84</v>
      </c>
      <c r="D632" s="14">
        <v>2015</v>
      </c>
      <c r="E632" s="13" t="s">
        <v>99</v>
      </c>
      <c r="F632" s="14">
        <v>123.5</v>
      </c>
      <c r="G632" s="14">
        <v>344</v>
      </c>
      <c r="H632" s="13" t="s">
        <v>31</v>
      </c>
      <c r="I632" s="14">
        <v>3.8</v>
      </c>
      <c r="J632" s="14">
        <v>48184.54</v>
      </c>
      <c r="K632" s="13" t="s">
        <v>37</v>
      </c>
      <c r="L632" s="13" t="s">
        <v>22</v>
      </c>
      <c r="M632" s="13" t="s">
        <v>390</v>
      </c>
      <c r="N632" s="14">
        <v>0</v>
      </c>
      <c r="O632" s="14">
        <v>0</v>
      </c>
      <c r="P632" s="14">
        <v>3</v>
      </c>
      <c r="Q632" s="14">
        <v>4615</v>
      </c>
      <c r="R632" s="14">
        <f>'EV DATA SHEET'!$Q632*'EV DATA SHEET'!$J632</f>
        <v>222371652.09999999</v>
      </c>
      <c r="S632" s="14">
        <v>5</v>
      </c>
      <c r="T632" s="15" t="s">
        <v>378</v>
      </c>
      <c r="U632" s="15" t="s">
        <v>385</v>
      </c>
    </row>
    <row r="633" spans="1:21" x14ac:dyDescent="0.3">
      <c r="A633" s="8">
        <v>632</v>
      </c>
      <c r="B633" s="9" t="s">
        <v>238</v>
      </c>
      <c r="C633" s="9" t="s">
        <v>366</v>
      </c>
      <c r="D633" s="10">
        <v>2022</v>
      </c>
      <c r="E633" s="9" t="s">
        <v>198</v>
      </c>
      <c r="F633" s="10">
        <v>37.1</v>
      </c>
      <c r="G633" s="10">
        <v>248</v>
      </c>
      <c r="H633" s="9" t="s">
        <v>162</v>
      </c>
      <c r="I633" s="10">
        <v>7.7</v>
      </c>
      <c r="J633" s="10">
        <v>142816.94</v>
      </c>
      <c r="K633" s="9" t="s">
        <v>227</v>
      </c>
      <c r="L633" s="9" t="s">
        <v>121</v>
      </c>
      <c r="M633" s="9" t="s">
        <v>392</v>
      </c>
      <c r="N633" s="10">
        <v>4</v>
      </c>
      <c r="O633" s="10">
        <v>0</v>
      </c>
      <c r="P633" s="10">
        <v>5</v>
      </c>
      <c r="Q633" s="10">
        <v>16302</v>
      </c>
      <c r="R633" s="10">
        <f>'EV DATA SHEET'!$Q633*'EV DATA SHEET'!$J633</f>
        <v>2328201755.8800001</v>
      </c>
      <c r="S633" s="10">
        <v>3</v>
      </c>
      <c r="T633" s="11" t="s">
        <v>383</v>
      </c>
      <c r="U633" s="11" t="s">
        <v>385</v>
      </c>
    </row>
    <row r="634" spans="1:21" x14ac:dyDescent="0.3">
      <c r="A634" s="12">
        <v>633</v>
      </c>
      <c r="B634" s="13" t="s">
        <v>83</v>
      </c>
      <c r="C634" s="13" t="s">
        <v>84</v>
      </c>
      <c r="D634" s="14">
        <v>2017</v>
      </c>
      <c r="E634" s="13" t="s">
        <v>198</v>
      </c>
      <c r="F634" s="14">
        <v>133.19999999999999</v>
      </c>
      <c r="G634" s="14">
        <v>380</v>
      </c>
      <c r="H634" s="13" t="s">
        <v>188</v>
      </c>
      <c r="I634" s="14">
        <v>6.2</v>
      </c>
      <c r="J634" s="14">
        <v>84576.94</v>
      </c>
      <c r="K634" s="13" t="s">
        <v>192</v>
      </c>
      <c r="L634" s="13" t="s">
        <v>285</v>
      </c>
      <c r="M634" s="13" t="s">
        <v>390</v>
      </c>
      <c r="N634" s="14">
        <v>2</v>
      </c>
      <c r="O634" s="14">
        <v>0</v>
      </c>
      <c r="P634" s="14">
        <v>3</v>
      </c>
      <c r="Q634" s="14">
        <v>5871</v>
      </c>
      <c r="R634" s="14">
        <f>'EV DATA SHEET'!$Q634*'EV DATA SHEET'!$J634</f>
        <v>496551214.74000001</v>
      </c>
      <c r="S634" s="14">
        <v>5</v>
      </c>
      <c r="T634" s="15" t="s">
        <v>379</v>
      </c>
      <c r="U634" s="15" t="s">
        <v>385</v>
      </c>
    </row>
    <row r="635" spans="1:21" x14ac:dyDescent="0.3">
      <c r="A635" s="8">
        <v>634</v>
      </c>
      <c r="B635" s="9" t="s">
        <v>209</v>
      </c>
      <c r="C635" s="9" t="s">
        <v>339</v>
      </c>
      <c r="D635" s="10">
        <v>2019</v>
      </c>
      <c r="E635" s="9" t="s">
        <v>143</v>
      </c>
      <c r="F635" s="10">
        <v>147.19999999999999</v>
      </c>
      <c r="G635" s="10">
        <v>490</v>
      </c>
      <c r="H635" s="9" t="s">
        <v>25</v>
      </c>
      <c r="I635" s="10">
        <v>8</v>
      </c>
      <c r="J635" s="10">
        <v>46853.67</v>
      </c>
      <c r="K635" s="9" t="s">
        <v>51</v>
      </c>
      <c r="L635" s="9" t="s">
        <v>197</v>
      </c>
      <c r="M635" s="9" t="s">
        <v>392</v>
      </c>
      <c r="N635" s="10">
        <v>2</v>
      </c>
      <c r="O635" s="10">
        <v>0</v>
      </c>
      <c r="P635" s="10">
        <v>5</v>
      </c>
      <c r="Q635" s="10">
        <v>4226</v>
      </c>
      <c r="R635" s="10">
        <f>'EV DATA SHEET'!$Q635*'EV DATA SHEET'!$J635</f>
        <v>198003609.41999999</v>
      </c>
      <c r="S635" s="10">
        <v>4</v>
      </c>
      <c r="T635" s="11" t="s">
        <v>379</v>
      </c>
      <c r="U635" s="11" t="s">
        <v>387</v>
      </c>
    </row>
    <row r="636" spans="1:21" x14ac:dyDescent="0.3">
      <c r="A636" s="12">
        <v>635</v>
      </c>
      <c r="B636" s="13" t="s">
        <v>202</v>
      </c>
      <c r="C636" s="13" t="s">
        <v>345</v>
      </c>
      <c r="D636" s="14">
        <v>2024</v>
      </c>
      <c r="E636" s="13" t="s">
        <v>115</v>
      </c>
      <c r="F636" s="14">
        <v>68.599999999999994</v>
      </c>
      <c r="G636" s="14">
        <v>449</v>
      </c>
      <c r="H636" s="13" t="s">
        <v>70</v>
      </c>
      <c r="I636" s="14">
        <v>6.3</v>
      </c>
      <c r="J636" s="14">
        <v>61539.29</v>
      </c>
      <c r="K636" s="13" t="s">
        <v>117</v>
      </c>
      <c r="L636" s="13" t="s">
        <v>106</v>
      </c>
      <c r="M636" s="13" t="s">
        <v>392</v>
      </c>
      <c r="N636" s="14">
        <v>5</v>
      </c>
      <c r="O636" s="14">
        <v>0</v>
      </c>
      <c r="P636" s="14">
        <v>5</v>
      </c>
      <c r="Q636" s="14">
        <v>18376</v>
      </c>
      <c r="R636" s="14">
        <f>'EV DATA SHEET'!$Q636*'EV DATA SHEET'!$J636</f>
        <v>1130845993.04</v>
      </c>
      <c r="S636" s="14">
        <v>3</v>
      </c>
      <c r="T636" s="15" t="s">
        <v>380</v>
      </c>
      <c r="U636" s="15" t="s">
        <v>387</v>
      </c>
    </row>
    <row r="637" spans="1:21" x14ac:dyDescent="0.3">
      <c r="A637" s="8">
        <v>636</v>
      </c>
      <c r="B637" s="9" t="s">
        <v>166</v>
      </c>
      <c r="C637" s="9" t="s">
        <v>221</v>
      </c>
      <c r="D637" s="10">
        <v>2019</v>
      </c>
      <c r="E637" s="9" t="s">
        <v>49</v>
      </c>
      <c r="F637" s="10">
        <v>40.6</v>
      </c>
      <c r="G637" s="10">
        <v>304</v>
      </c>
      <c r="H637" s="9" t="s">
        <v>188</v>
      </c>
      <c r="I637" s="10">
        <v>3.1</v>
      </c>
      <c r="J637" s="10">
        <v>134899.07</v>
      </c>
      <c r="K637" s="9" t="s">
        <v>128</v>
      </c>
      <c r="L637" s="9" t="s">
        <v>22</v>
      </c>
      <c r="M637" s="9" t="s">
        <v>390</v>
      </c>
      <c r="N637" s="10">
        <v>3</v>
      </c>
      <c r="O637" s="10">
        <v>0</v>
      </c>
      <c r="P637" s="10">
        <v>4</v>
      </c>
      <c r="Q637" s="10">
        <v>3575</v>
      </c>
      <c r="R637" s="10">
        <f>'EV DATA SHEET'!$Q637*'EV DATA SHEET'!$J637</f>
        <v>482264175.25</v>
      </c>
      <c r="S637" s="10">
        <v>3</v>
      </c>
      <c r="T637" s="11" t="s">
        <v>382</v>
      </c>
      <c r="U637" s="11" t="s">
        <v>385</v>
      </c>
    </row>
    <row r="638" spans="1:21" x14ac:dyDescent="0.3">
      <c r="A638" s="12">
        <v>637</v>
      </c>
      <c r="B638" s="13" t="s">
        <v>131</v>
      </c>
      <c r="C638" s="13" t="s">
        <v>271</v>
      </c>
      <c r="D638" s="14">
        <v>2021</v>
      </c>
      <c r="E638" s="13" t="s">
        <v>198</v>
      </c>
      <c r="F638" s="14">
        <v>76.3</v>
      </c>
      <c r="G638" s="14">
        <v>305</v>
      </c>
      <c r="H638" s="13" t="s">
        <v>44</v>
      </c>
      <c r="I638" s="14">
        <v>1.2</v>
      </c>
      <c r="J638" s="14">
        <v>71090.83</v>
      </c>
      <c r="K638" s="13" t="s">
        <v>173</v>
      </c>
      <c r="L638" s="13" t="s">
        <v>249</v>
      </c>
      <c r="M638" s="13" t="s">
        <v>390</v>
      </c>
      <c r="N638" s="14">
        <v>5</v>
      </c>
      <c r="O638" s="14">
        <v>0</v>
      </c>
      <c r="P638" s="14">
        <v>3</v>
      </c>
      <c r="Q638" s="14">
        <v>17861</v>
      </c>
      <c r="R638" s="14">
        <f>'EV DATA SHEET'!$Q638*'EV DATA SHEET'!$J638</f>
        <v>1269753314.6300001</v>
      </c>
      <c r="S638" s="14">
        <v>3</v>
      </c>
      <c r="T638" s="15" t="s">
        <v>380</v>
      </c>
      <c r="U638" s="15" t="s">
        <v>385</v>
      </c>
    </row>
    <row r="639" spans="1:21" x14ac:dyDescent="0.3">
      <c r="A639" s="8">
        <v>638</v>
      </c>
      <c r="B639" s="9" t="s">
        <v>186</v>
      </c>
      <c r="C639" s="9" t="s">
        <v>268</v>
      </c>
      <c r="D639" s="10">
        <v>2025</v>
      </c>
      <c r="E639" s="9" t="s">
        <v>35</v>
      </c>
      <c r="F639" s="10">
        <v>61.6</v>
      </c>
      <c r="G639" s="10">
        <v>116</v>
      </c>
      <c r="H639" s="9" t="s">
        <v>39</v>
      </c>
      <c r="I639" s="10">
        <v>1.2</v>
      </c>
      <c r="J639" s="10">
        <v>127024.03</v>
      </c>
      <c r="K639" s="9" t="s">
        <v>90</v>
      </c>
      <c r="L639" s="9" t="s">
        <v>216</v>
      </c>
      <c r="M639" s="9" t="s">
        <v>392</v>
      </c>
      <c r="N639" s="10">
        <v>1</v>
      </c>
      <c r="O639" s="10">
        <v>0</v>
      </c>
      <c r="P639" s="10">
        <v>5</v>
      </c>
      <c r="Q639" s="10">
        <v>13858</v>
      </c>
      <c r="R639" s="10">
        <f>'EV DATA SHEET'!$Q639*'EV DATA SHEET'!$J639</f>
        <v>1760299007.74</v>
      </c>
      <c r="S639" s="10">
        <v>4</v>
      </c>
      <c r="T639" s="11" t="s">
        <v>381</v>
      </c>
      <c r="U639" s="11" t="s">
        <v>386</v>
      </c>
    </row>
    <row r="640" spans="1:21" x14ac:dyDescent="0.3">
      <c r="A640" s="12">
        <v>639</v>
      </c>
      <c r="B640" s="13" t="s">
        <v>195</v>
      </c>
      <c r="C640" s="13" t="s">
        <v>352</v>
      </c>
      <c r="D640" s="14">
        <v>2017</v>
      </c>
      <c r="E640" s="13" t="s">
        <v>66</v>
      </c>
      <c r="F640" s="14">
        <v>38.4</v>
      </c>
      <c r="G640" s="14">
        <v>240</v>
      </c>
      <c r="H640" s="13" t="s">
        <v>39</v>
      </c>
      <c r="I640" s="14">
        <v>1.4</v>
      </c>
      <c r="J640" s="14">
        <v>134853.10999999999</v>
      </c>
      <c r="K640" s="13" t="s">
        <v>185</v>
      </c>
      <c r="L640" s="13" t="s">
        <v>182</v>
      </c>
      <c r="M640" s="13" t="s">
        <v>392</v>
      </c>
      <c r="N640" s="14">
        <v>5</v>
      </c>
      <c r="O640" s="14">
        <v>0</v>
      </c>
      <c r="P640" s="14">
        <v>3</v>
      </c>
      <c r="Q640" s="14">
        <v>3029</v>
      </c>
      <c r="R640" s="14">
        <f>'EV DATA SHEET'!$Q640*'EV DATA SHEET'!$J640</f>
        <v>408470070.18999994</v>
      </c>
      <c r="S640" s="14">
        <v>4</v>
      </c>
      <c r="T640" s="15" t="s">
        <v>380</v>
      </c>
      <c r="U640" s="15" t="s">
        <v>385</v>
      </c>
    </row>
    <row r="641" spans="1:21" x14ac:dyDescent="0.3">
      <c r="A641" s="8">
        <v>640</v>
      </c>
      <c r="B641" s="9" t="s">
        <v>340</v>
      </c>
      <c r="C641" s="9" t="s">
        <v>341</v>
      </c>
      <c r="D641" s="10">
        <v>2017</v>
      </c>
      <c r="E641" s="9" t="s">
        <v>35</v>
      </c>
      <c r="F641" s="10">
        <v>65.400000000000006</v>
      </c>
      <c r="G641" s="10">
        <v>314</v>
      </c>
      <c r="H641" s="9" t="s">
        <v>50</v>
      </c>
      <c r="I641" s="10">
        <v>6</v>
      </c>
      <c r="J641" s="10">
        <v>112659.66</v>
      </c>
      <c r="K641" s="9" t="s">
        <v>192</v>
      </c>
      <c r="L641" s="9" t="s">
        <v>216</v>
      </c>
      <c r="M641" s="9" t="s">
        <v>392</v>
      </c>
      <c r="N641" s="10">
        <v>5</v>
      </c>
      <c r="O641" s="10">
        <v>0</v>
      </c>
      <c r="P641" s="10">
        <v>5</v>
      </c>
      <c r="Q641" s="10">
        <v>19566</v>
      </c>
      <c r="R641" s="10">
        <f>'EV DATA SHEET'!$Q641*'EV DATA SHEET'!$J641</f>
        <v>2204298907.5599999</v>
      </c>
      <c r="S641" s="10">
        <v>3</v>
      </c>
      <c r="T641" s="11" t="s">
        <v>380</v>
      </c>
      <c r="U641" s="11" t="s">
        <v>385</v>
      </c>
    </row>
    <row r="642" spans="1:21" x14ac:dyDescent="0.3">
      <c r="A642" s="12">
        <v>641</v>
      </c>
      <c r="B642" s="13" t="s">
        <v>33</v>
      </c>
      <c r="C642" s="13" t="s">
        <v>348</v>
      </c>
      <c r="D642" s="14">
        <v>2024</v>
      </c>
      <c r="E642" s="13" t="s">
        <v>112</v>
      </c>
      <c r="F642" s="14">
        <v>62.1</v>
      </c>
      <c r="G642" s="14">
        <v>521</v>
      </c>
      <c r="H642" s="13" t="s">
        <v>44</v>
      </c>
      <c r="I642" s="14">
        <v>0.7</v>
      </c>
      <c r="J642" s="14">
        <v>137580.13</v>
      </c>
      <c r="K642" s="13" t="s">
        <v>259</v>
      </c>
      <c r="L642" s="13" t="s">
        <v>249</v>
      </c>
      <c r="M642" s="13" t="s">
        <v>390</v>
      </c>
      <c r="N642" s="14">
        <v>0</v>
      </c>
      <c r="O642" s="14">
        <v>0</v>
      </c>
      <c r="P642" s="14">
        <v>4</v>
      </c>
      <c r="Q642" s="14">
        <v>17062</v>
      </c>
      <c r="R642" s="14">
        <f>'EV DATA SHEET'!$Q642*'EV DATA SHEET'!$J642</f>
        <v>2347392178.0599999</v>
      </c>
      <c r="S642" s="14">
        <v>5</v>
      </c>
      <c r="T642" s="15" t="s">
        <v>378</v>
      </c>
      <c r="U642" s="15" t="s">
        <v>387</v>
      </c>
    </row>
    <row r="643" spans="1:21" x14ac:dyDescent="0.3">
      <c r="A643" s="8">
        <v>642</v>
      </c>
      <c r="B643" s="9" t="s">
        <v>88</v>
      </c>
      <c r="C643" s="9" t="s">
        <v>89</v>
      </c>
      <c r="D643" s="10">
        <v>2017</v>
      </c>
      <c r="E643" s="9" t="s">
        <v>82</v>
      </c>
      <c r="F643" s="10">
        <v>78.400000000000006</v>
      </c>
      <c r="G643" s="10">
        <v>596</v>
      </c>
      <c r="H643" s="9" t="s">
        <v>56</v>
      </c>
      <c r="I643" s="10">
        <v>0.9</v>
      </c>
      <c r="J643" s="10">
        <v>119484.9</v>
      </c>
      <c r="K643" s="9" t="s">
        <v>63</v>
      </c>
      <c r="L643" s="9" t="s">
        <v>182</v>
      </c>
      <c r="M643" s="9" t="s">
        <v>392</v>
      </c>
      <c r="N643" s="10">
        <v>1</v>
      </c>
      <c r="O643" s="10">
        <v>0</v>
      </c>
      <c r="P643" s="10">
        <v>3</v>
      </c>
      <c r="Q643" s="10">
        <v>6263</v>
      </c>
      <c r="R643" s="10">
        <f>'EV DATA SHEET'!$Q643*'EV DATA SHEET'!$J643</f>
        <v>748333928.69999993</v>
      </c>
      <c r="S643" s="10">
        <v>5</v>
      </c>
      <c r="T643" s="11" t="s">
        <v>381</v>
      </c>
      <c r="U643" s="11" t="s">
        <v>387</v>
      </c>
    </row>
    <row r="644" spans="1:21" x14ac:dyDescent="0.3">
      <c r="A644" s="12">
        <v>643</v>
      </c>
      <c r="B644" s="13" t="s">
        <v>280</v>
      </c>
      <c r="C644" s="13" t="s">
        <v>296</v>
      </c>
      <c r="D644" s="14">
        <v>2020</v>
      </c>
      <c r="E644" s="13" t="s">
        <v>30</v>
      </c>
      <c r="F644" s="14">
        <v>67.3</v>
      </c>
      <c r="G644" s="14">
        <v>254</v>
      </c>
      <c r="H644" s="13" t="s">
        <v>62</v>
      </c>
      <c r="I644" s="14">
        <v>6.3</v>
      </c>
      <c r="J644" s="14">
        <v>134130.98000000001</v>
      </c>
      <c r="K644" s="13" t="s">
        <v>40</v>
      </c>
      <c r="L644" s="13" t="s">
        <v>249</v>
      </c>
      <c r="M644" s="13" t="s">
        <v>390</v>
      </c>
      <c r="N644" s="14">
        <v>3</v>
      </c>
      <c r="O644" s="14">
        <v>0</v>
      </c>
      <c r="P644" s="14">
        <v>5</v>
      </c>
      <c r="Q644" s="14">
        <v>13954</v>
      </c>
      <c r="R644" s="14">
        <f>'EV DATA SHEET'!$Q644*'EV DATA SHEET'!$J644</f>
        <v>1871663694.9200001</v>
      </c>
      <c r="S644" s="14">
        <v>5</v>
      </c>
      <c r="T644" s="15" t="s">
        <v>382</v>
      </c>
      <c r="U644" s="15" t="s">
        <v>385</v>
      </c>
    </row>
    <row r="645" spans="1:21" x14ac:dyDescent="0.3">
      <c r="A645" s="8">
        <v>644</v>
      </c>
      <c r="B645" s="9" t="s">
        <v>59</v>
      </c>
      <c r="C645" s="9" t="s">
        <v>258</v>
      </c>
      <c r="D645" s="10">
        <v>2016</v>
      </c>
      <c r="E645" s="9" t="s">
        <v>61</v>
      </c>
      <c r="F645" s="10">
        <v>42.9</v>
      </c>
      <c r="G645" s="10">
        <v>319</v>
      </c>
      <c r="H645" s="9" t="s">
        <v>162</v>
      </c>
      <c r="I645" s="10">
        <v>2.5</v>
      </c>
      <c r="J645" s="10">
        <v>101387.02</v>
      </c>
      <c r="K645" s="9" t="s">
        <v>21</v>
      </c>
      <c r="L645" s="9" t="s">
        <v>216</v>
      </c>
      <c r="M645" s="9" t="s">
        <v>392</v>
      </c>
      <c r="N645" s="10">
        <v>5</v>
      </c>
      <c r="O645" s="10">
        <v>0</v>
      </c>
      <c r="P645" s="10">
        <v>4</v>
      </c>
      <c r="Q645" s="10">
        <v>3251</v>
      </c>
      <c r="R645" s="10">
        <f>'EV DATA SHEET'!$Q645*'EV DATA SHEET'!$J645</f>
        <v>329609202.02000004</v>
      </c>
      <c r="S645" s="10">
        <v>3</v>
      </c>
      <c r="T645" s="11" t="s">
        <v>380</v>
      </c>
      <c r="U645" s="11" t="s">
        <v>385</v>
      </c>
    </row>
    <row r="646" spans="1:21" x14ac:dyDescent="0.3">
      <c r="A646" s="12">
        <v>645</v>
      </c>
      <c r="B646" s="13" t="s">
        <v>83</v>
      </c>
      <c r="C646" s="13" t="s">
        <v>84</v>
      </c>
      <c r="D646" s="14">
        <v>2016</v>
      </c>
      <c r="E646" s="13" t="s">
        <v>82</v>
      </c>
      <c r="F646" s="14">
        <v>22.1</v>
      </c>
      <c r="G646" s="14">
        <v>577</v>
      </c>
      <c r="H646" s="13" t="s">
        <v>70</v>
      </c>
      <c r="I646" s="14">
        <v>1.7</v>
      </c>
      <c r="J646" s="14">
        <v>119993.24</v>
      </c>
      <c r="K646" s="13" t="s">
        <v>235</v>
      </c>
      <c r="L646" s="13" t="s">
        <v>118</v>
      </c>
      <c r="M646" s="13" t="s">
        <v>392</v>
      </c>
      <c r="N646" s="14">
        <v>0</v>
      </c>
      <c r="O646" s="14">
        <v>0</v>
      </c>
      <c r="P646" s="14">
        <v>3</v>
      </c>
      <c r="Q646" s="14">
        <v>9499</v>
      </c>
      <c r="R646" s="14">
        <f>'EV DATA SHEET'!$Q646*'EV DATA SHEET'!$J646</f>
        <v>1139815786.76</v>
      </c>
      <c r="S646" s="14">
        <v>4</v>
      </c>
      <c r="T646" s="15" t="s">
        <v>378</v>
      </c>
      <c r="U646" s="15" t="s">
        <v>387</v>
      </c>
    </row>
    <row r="647" spans="1:21" x14ac:dyDescent="0.3">
      <c r="A647" s="8">
        <v>646</v>
      </c>
      <c r="B647" s="9" t="s">
        <v>207</v>
      </c>
      <c r="C647" s="9" t="s">
        <v>343</v>
      </c>
      <c r="D647" s="10">
        <v>2022</v>
      </c>
      <c r="E647" s="9" t="s">
        <v>55</v>
      </c>
      <c r="F647" s="10">
        <v>69.5</v>
      </c>
      <c r="G647" s="10">
        <v>200</v>
      </c>
      <c r="H647" s="9" t="s">
        <v>50</v>
      </c>
      <c r="I647" s="10">
        <v>11.4</v>
      </c>
      <c r="J647" s="10">
        <v>72073.64</v>
      </c>
      <c r="K647" s="9" t="s">
        <v>90</v>
      </c>
      <c r="L647" s="9" t="s">
        <v>46</v>
      </c>
      <c r="M647" s="9" t="s">
        <v>393</v>
      </c>
      <c r="N647" s="10">
        <v>5</v>
      </c>
      <c r="O647" s="10">
        <v>0</v>
      </c>
      <c r="P647" s="10">
        <v>3</v>
      </c>
      <c r="Q647" s="10">
        <v>12276</v>
      </c>
      <c r="R647" s="10">
        <f>'EV DATA SHEET'!$Q647*'EV DATA SHEET'!$J647</f>
        <v>884776004.63999999</v>
      </c>
      <c r="S647" s="10">
        <v>3</v>
      </c>
      <c r="T647" s="11" t="s">
        <v>380</v>
      </c>
      <c r="U647" s="11" t="s">
        <v>386</v>
      </c>
    </row>
    <row r="648" spans="1:21" x14ac:dyDescent="0.3">
      <c r="A648" s="12">
        <v>647</v>
      </c>
      <c r="B648" s="13" t="s">
        <v>153</v>
      </c>
      <c r="C648" s="13" t="s">
        <v>154</v>
      </c>
      <c r="D648" s="14">
        <v>2019</v>
      </c>
      <c r="E648" s="13" t="s">
        <v>61</v>
      </c>
      <c r="F648" s="14">
        <v>105.6</v>
      </c>
      <c r="G648" s="14">
        <v>257</v>
      </c>
      <c r="H648" s="13" t="s">
        <v>70</v>
      </c>
      <c r="I648" s="14">
        <v>8.1999999999999993</v>
      </c>
      <c r="J648" s="14">
        <v>30498.91</v>
      </c>
      <c r="K648" s="13" t="s">
        <v>79</v>
      </c>
      <c r="L648" s="13" t="s">
        <v>106</v>
      </c>
      <c r="M648" s="13" t="s">
        <v>392</v>
      </c>
      <c r="N648" s="14">
        <v>0</v>
      </c>
      <c r="O648" s="14">
        <v>0</v>
      </c>
      <c r="P648" s="14">
        <v>5</v>
      </c>
      <c r="Q648" s="14">
        <v>19659</v>
      </c>
      <c r="R648" s="14">
        <f>'EV DATA SHEET'!$Q648*'EV DATA SHEET'!$J648</f>
        <v>599578071.68999994</v>
      </c>
      <c r="S648" s="14">
        <v>4</v>
      </c>
      <c r="T648" s="15" t="s">
        <v>378</v>
      </c>
      <c r="U648" s="15" t="s">
        <v>385</v>
      </c>
    </row>
    <row r="649" spans="1:21" x14ac:dyDescent="0.3">
      <c r="A649" s="8">
        <v>648</v>
      </c>
      <c r="B649" s="9" t="s">
        <v>340</v>
      </c>
      <c r="C649" s="9" t="s">
        <v>341</v>
      </c>
      <c r="D649" s="10">
        <v>2024</v>
      </c>
      <c r="E649" s="9" t="s">
        <v>49</v>
      </c>
      <c r="F649" s="10">
        <v>51.4</v>
      </c>
      <c r="G649" s="10">
        <v>598</v>
      </c>
      <c r="H649" s="9" t="s">
        <v>39</v>
      </c>
      <c r="I649" s="10">
        <v>2.7</v>
      </c>
      <c r="J649" s="10">
        <v>107332.12</v>
      </c>
      <c r="K649" s="9" t="s">
        <v>155</v>
      </c>
      <c r="L649" s="9" t="s">
        <v>76</v>
      </c>
      <c r="M649" s="9" t="s">
        <v>392</v>
      </c>
      <c r="N649" s="10">
        <v>4</v>
      </c>
      <c r="O649" s="10">
        <v>0</v>
      </c>
      <c r="P649" s="10">
        <v>4</v>
      </c>
      <c r="Q649" s="10">
        <v>5692</v>
      </c>
      <c r="R649" s="10">
        <f>'EV DATA SHEET'!$Q649*'EV DATA SHEET'!$J649</f>
        <v>610934427.03999996</v>
      </c>
      <c r="S649" s="10">
        <v>4</v>
      </c>
      <c r="T649" s="11" t="s">
        <v>383</v>
      </c>
      <c r="U649" s="11" t="s">
        <v>387</v>
      </c>
    </row>
    <row r="650" spans="1:21" x14ac:dyDescent="0.3">
      <c r="A650" s="12">
        <v>649</v>
      </c>
      <c r="B650" s="13" t="s">
        <v>64</v>
      </c>
      <c r="C650" s="13" t="s">
        <v>65</v>
      </c>
      <c r="D650" s="14">
        <v>2021</v>
      </c>
      <c r="E650" s="13" t="s">
        <v>35</v>
      </c>
      <c r="F650" s="14">
        <v>32.9</v>
      </c>
      <c r="G650" s="14">
        <v>510</v>
      </c>
      <c r="H650" s="13" t="s">
        <v>20</v>
      </c>
      <c r="I650" s="14">
        <v>6.3</v>
      </c>
      <c r="J650" s="14">
        <v>105772.93</v>
      </c>
      <c r="K650" s="13" t="s">
        <v>90</v>
      </c>
      <c r="L650" s="13" t="s">
        <v>177</v>
      </c>
      <c r="M650" s="13" t="s">
        <v>392</v>
      </c>
      <c r="N650" s="14">
        <v>5</v>
      </c>
      <c r="O650" s="14">
        <v>0</v>
      </c>
      <c r="P650" s="14">
        <v>3</v>
      </c>
      <c r="Q650" s="14">
        <v>10564</v>
      </c>
      <c r="R650" s="14">
        <f>'EV DATA SHEET'!$Q650*'EV DATA SHEET'!$J650</f>
        <v>1117385232.52</v>
      </c>
      <c r="S650" s="14">
        <v>3</v>
      </c>
      <c r="T650" s="15" t="s">
        <v>380</v>
      </c>
      <c r="U650" s="15" t="s">
        <v>387</v>
      </c>
    </row>
    <row r="651" spans="1:21" x14ac:dyDescent="0.3">
      <c r="A651" s="8">
        <v>650</v>
      </c>
      <c r="B651" s="9" t="s">
        <v>217</v>
      </c>
      <c r="C651" s="9" t="s">
        <v>218</v>
      </c>
      <c r="D651" s="10">
        <v>2015</v>
      </c>
      <c r="E651" s="9" t="s">
        <v>49</v>
      </c>
      <c r="F651" s="10">
        <v>21.5</v>
      </c>
      <c r="G651" s="10">
        <v>494</v>
      </c>
      <c r="H651" s="9" t="s">
        <v>20</v>
      </c>
      <c r="I651" s="10">
        <v>0.8</v>
      </c>
      <c r="J651" s="10">
        <v>114909.11</v>
      </c>
      <c r="K651" s="9" t="s">
        <v>156</v>
      </c>
      <c r="L651" s="9" t="s">
        <v>197</v>
      </c>
      <c r="M651" s="9" t="s">
        <v>392</v>
      </c>
      <c r="N651" s="10">
        <v>5</v>
      </c>
      <c r="O651" s="10">
        <v>0</v>
      </c>
      <c r="P651" s="10">
        <v>5</v>
      </c>
      <c r="Q651" s="10">
        <v>11734</v>
      </c>
      <c r="R651" s="10">
        <f>'EV DATA SHEET'!$Q651*'EV DATA SHEET'!$J651</f>
        <v>1348343496.74</v>
      </c>
      <c r="S651" s="10">
        <v>3</v>
      </c>
      <c r="T651" s="11" t="s">
        <v>380</v>
      </c>
      <c r="U651" s="11" t="s">
        <v>387</v>
      </c>
    </row>
    <row r="652" spans="1:21" x14ac:dyDescent="0.3">
      <c r="A652" s="12">
        <v>651</v>
      </c>
      <c r="B652" s="13" t="s">
        <v>96</v>
      </c>
      <c r="C652" s="13" t="s">
        <v>206</v>
      </c>
      <c r="D652" s="14">
        <v>2019</v>
      </c>
      <c r="E652" s="13" t="s">
        <v>35</v>
      </c>
      <c r="F652" s="14">
        <v>89.6</v>
      </c>
      <c r="G652" s="14">
        <v>225</v>
      </c>
      <c r="H652" s="13" t="s">
        <v>39</v>
      </c>
      <c r="I652" s="14">
        <v>9.4</v>
      </c>
      <c r="J652" s="14">
        <v>109110.92</v>
      </c>
      <c r="K652" s="13" t="s">
        <v>57</v>
      </c>
      <c r="L652" s="13" t="s">
        <v>22</v>
      </c>
      <c r="M652" s="13" t="s">
        <v>390</v>
      </c>
      <c r="N652" s="14">
        <v>5</v>
      </c>
      <c r="O652" s="14">
        <v>0</v>
      </c>
      <c r="P652" s="14">
        <v>3</v>
      </c>
      <c r="Q652" s="14">
        <v>3635</v>
      </c>
      <c r="R652" s="14">
        <f>'EV DATA SHEET'!$Q652*'EV DATA SHEET'!$J652</f>
        <v>396618194.19999999</v>
      </c>
      <c r="S652" s="14">
        <v>4</v>
      </c>
      <c r="T652" s="15" t="s">
        <v>380</v>
      </c>
      <c r="U652" s="15" t="s">
        <v>385</v>
      </c>
    </row>
    <row r="653" spans="1:21" x14ac:dyDescent="0.3">
      <c r="A653" s="8">
        <v>652</v>
      </c>
      <c r="B653" s="9" t="s">
        <v>170</v>
      </c>
      <c r="C653" s="9" t="s">
        <v>319</v>
      </c>
      <c r="D653" s="10">
        <v>2016</v>
      </c>
      <c r="E653" s="9" t="s">
        <v>112</v>
      </c>
      <c r="F653" s="10">
        <v>56.7</v>
      </c>
      <c r="G653" s="10">
        <v>558</v>
      </c>
      <c r="H653" s="9" t="s">
        <v>94</v>
      </c>
      <c r="I653" s="10">
        <v>1.6</v>
      </c>
      <c r="J653" s="10">
        <v>89309.41</v>
      </c>
      <c r="K653" s="9" t="s">
        <v>178</v>
      </c>
      <c r="L653" s="9" t="s">
        <v>137</v>
      </c>
      <c r="M653" s="9" t="s">
        <v>390</v>
      </c>
      <c r="N653" s="10">
        <v>3</v>
      </c>
      <c r="O653" s="10">
        <v>0</v>
      </c>
      <c r="P653" s="10">
        <v>4</v>
      </c>
      <c r="Q653" s="10">
        <v>2500</v>
      </c>
      <c r="R653" s="10">
        <f>'EV DATA SHEET'!$Q653*'EV DATA SHEET'!$J653</f>
        <v>223273525</v>
      </c>
      <c r="S653" s="10">
        <v>3</v>
      </c>
      <c r="T653" s="11" t="s">
        <v>382</v>
      </c>
      <c r="U653" s="11" t="s">
        <v>387</v>
      </c>
    </row>
    <row r="654" spans="1:21" x14ac:dyDescent="0.3">
      <c r="A654" s="12">
        <v>653</v>
      </c>
      <c r="B654" s="13" t="s">
        <v>104</v>
      </c>
      <c r="C654" s="13" t="s">
        <v>317</v>
      </c>
      <c r="D654" s="14">
        <v>2021</v>
      </c>
      <c r="E654" s="13" t="s">
        <v>61</v>
      </c>
      <c r="F654" s="14">
        <v>60.8</v>
      </c>
      <c r="G654" s="14">
        <v>565</v>
      </c>
      <c r="H654" s="13" t="s">
        <v>25</v>
      </c>
      <c r="I654" s="14">
        <v>9.8000000000000007</v>
      </c>
      <c r="J654" s="14">
        <v>51576.77</v>
      </c>
      <c r="K654" s="13" t="s">
        <v>26</v>
      </c>
      <c r="L654" s="13" t="s">
        <v>95</v>
      </c>
      <c r="M654" s="13" t="s">
        <v>390</v>
      </c>
      <c r="N654" s="14">
        <v>5</v>
      </c>
      <c r="O654" s="14">
        <v>0</v>
      </c>
      <c r="P654" s="14">
        <v>0</v>
      </c>
      <c r="Q654" s="14">
        <v>11233</v>
      </c>
      <c r="R654" s="14">
        <f>'EV DATA SHEET'!$Q654*'EV DATA SHEET'!$J654</f>
        <v>579361857.40999997</v>
      </c>
      <c r="S654" s="14">
        <v>4</v>
      </c>
      <c r="T654" s="15" t="s">
        <v>380</v>
      </c>
      <c r="U654" s="15" t="s">
        <v>387</v>
      </c>
    </row>
    <row r="655" spans="1:21" x14ac:dyDescent="0.3">
      <c r="A655" s="8">
        <v>654</v>
      </c>
      <c r="B655" s="9" t="s">
        <v>186</v>
      </c>
      <c r="C655" s="9" t="s">
        <v>333</v>
      </c>
      <c r="D655" s="10">
        <v>2024</v>
      </c>
      <c r="E655" s="9" t="s">
        <v>55</v>
      </c>
      <c r="F655" s="10">
        <v>20.7</v>
      </c>
      <c r="G655" s="10">
        <v>367</v>
      </c>
      <c r="H655" s="9" t="s">
        <v>116</v>
      </c>
      <c r="I655" s="10">
        <v>11.2</v>
      </c>
      <c r="J655" s="10">
        <v>53141.43</v>
      </c>
      <c r="K655" s="9" t="s">
        <v>326</v>
      </c>
      <c r="L655" s="9" t="s">
        <v>118</v>
      </c>
      <c r="M655" s="9" t="s">
        <v>392</v>
      </c>
      <c r="N655" s="10">
        <v>0</v>
      </c>
      <c r="O655" s="10">
        <v>0</v>
      </c>
      <c r="P655" s="10">
        <v>4</v>
      </c>
      <c r="Q655" s="10">
        <v>3761</v>
      </c>
      <c r="R655" s="10">
        <f>'EV DATA SHEET'!$Q655*'EV DATA SHEET'!$J655</f>
        <v>199864918.22999999</v>
      </c>
      <c r="S655" s="10">
        <v>3</v>
      </c>
      <c r="T655" s="11" t="s">
        <v>378</v>
      </c>
      <c r="U655" s="11" t="s">
        <v>385</v>
      </c>
    </row>
    <row r="656" spans="1:21" x14ac:dyDescent="0.3">
      <c r="A656" s="12">
        <v>655</v>
      </c>
      <c r="B656" s="13" t="s">
        <v>157</v>
      </c>
      <c r="C656" s="13" t="s">
        <v>158</v>
      </c>
      <c r="D656" s="14">
        <v>2017</v>
      </c>
      <c r="E656" s="13" t="s">
        <v>35</v>
      </c>
      <c r="F656" s="14">
        <v>30.8</v>
      </c>
      <c r="G656" s="14">
        <v>454</v>
      </c>
      <c r="H656" s="13" t="s">
        <v>20</v>
      </c>
      <c r="I656" s="14">
        <v>3.6</v>
      </c>
      <c r="J656" s="14">
        <v>87788.98</v>
      </c>
      <c r="K656" s="13" t="s">
        <v>156</v>
      </c>
      <c r="L656" s="13" t="s">
        <v>219</v>
      </c>
      <c r="M656" s="13" t="s">
        <v>394</v>
      </c>
      <c r="N656" s="14">
        <v>5</v>
      </c>
      <c r="O656" s="14">
        <v>0</v>
      </c>
      <c r="P656" s="14">
        <v>4</v>
      </c>
      <c r="Q656" s="14">
        <v>14288</v>
      </c>
      <c r="R656" s="14">
        <f>'EV DATA SHEET'!$Q656*'EV DATA SHEET'!$J656</f>
        <v>1254328946.24</v>
      </c>
      <c r="S656" s="14">
        <v>5</v>
      </c>
      <c r="T656" s="15" t="s">
        <v>380</v>
      </c>
      <c r="U656" s="15" t="s">
        <v>387</v>
      </c>
    </row>
    <row r="657" spans="1:21" x14ac:dyDescent="0.3">
      <c r="A657" s="8">
        <v>656</v>
      </c>
      <c r="B657" s="9" t="s">
        <v>42</v>
      </c>
      <c r="C657" s="9" t="s">
        <v>344</v>
      </c>
      <c r="D657" s="10">
        <v>2019</v>
      </c>
      <c r="E657" s="9" t="s">
        <v>112</v>
      </c>
      <c r="F657" s="10">
        <v>45.7</v>
      </c>
      <c r="G657" s="10">
        <v>533</v>
      </c>
      <c r="H657" s="9" t="s">
        <v>116</v>
      </c>
      <c r="I657" s="10">
        <v>11.6</v>
      </c>
      <c r="J657" s="10">
        <v>42347.35</v>
      </c>
      <c r="K657" s="9" t="s">
        <v>90</v>
      </c>
      <c r="L657" s="9" t="s">
        <v>180</v>
      </c>
      <c r="M657" s="9" t="s">
        <v>392</v>
      </c>
      <c r="N657" s="10">
        <v>1</v>
      </c>
      <c r="O657" s="10">
        <v>0</v>
      </c>
      <c r="P657" s="10">
        <v>4</v>
      </c>
      <c r="Q657" s="10">
        <v>13885</v>
      </c>
      <c r="R657" s="10">
        <f>'EV DATA SHEET'!$Q657*'EV DATA SHEET'!$J657</f>
        <v>587992954.75</v>
      </c>
      <c r="S657" s="10">
        <v>5</v>
      </c>
      <c r="T657" s="11" t="s">
        <v>381</v>
      </c>
      <c r="U657" s="11" t="s">
        <v>387</v>
      </c>
    </row>
    <row r="658" spans="1:21" x14ac:dyDescent="0.3">
      <c r="A658" s="12">
        <v>657</v>
      </c>
      <c r="B658" s="13" t="s">
        <v>289</v>
      </c>
      <c r="C658" s="13" t="s">
        <v>290</v>
      </c>
      <c r="D658" s="14">
        <v>2020</v>
      </c>
      <c r="E658" s="13" t="s">
        <v>99</v>
      </c>
      <c r="F658" s="14">
        <v>34</v>
      </c>
      <c r="G658" s="14">
        <v>296</v>
      </c>
      <c r="H658" s="13" t="s">
        <v>70</v>
      </c>
      <c r="I658" s="14">
        <v>2.8</v>
      </c>
      <c r="J658" s="14">
        <v>72349.86</v>
      </c>
      <c r="K658" s="13" t="s">
        <v>257</v>
      </c>
      <c r="L658" s="13" t="s">
        <v>102</v>
      </c>
      <c r="M658" s="13" t="s">
        <v>392</v>
      </c>
      <c r="N658" s="14">
        <v>0</v>
      </c>
      <c r="O658" s="14">
        <v>0</v>
      </c>
      <c r="P658" s="14">
        <v>4</v>
      </c>
      <c r="Q658" s="14">
        <v>9616</v>
      </c>
      <c r="R658" s="14">
        <f>'EV DATA SHEET'!$Q658*'EV DATA SHEET'!$J658</f>
        <v>695716253.75999999</v>
      </c>
      <c r="S658" s="14">
        <v>5</v>
      </c>
      <c r="T658" s="15" t="s">
        <v>378</v>
      </c>
      <c r="U658" s="15" t="s">
        <v>385</v>
      </c>
    </row>
    <row r="659" spans="1:21" x14ac:dyDescent="0.3">
      <c r="A659" s="8">
        <v>658</v>
      </c>
      <c r="B659" s="9" t="s">
        <v>260</v>
      </c>
      <c r="C659" s="9" t="s">
        <v>266</v>
      </c>
      <c r="D659" s="10">
        <v>2023</v>
      </c>
      <c r="E659" s="9" t="s">
        <v>115</v>
      </c>
      <c r="F659" s="10">
        <v>71.8</v>
      </c>
      <c r="G659" s="10">
        <v>158</v>
      </c>
      <c r="H659" s="9" t="s">
        <v>94</v>
      </c>
      <c r="I659" s="10">
        <v>9.8000000000000007</v>
      </c>
      <c r="J659" s="10">
        <v>81526.42</v>
      </c>
      <c r="K659" s="9" t="s">
        <v>248</v>
      </c>
      <c r="L659" s="9" t="s">
        <v>219</v>
      </c>
      <c r="M659" s="9" t="s">
        <v>394</v>
      </c>
      <c r="N659" s="10">
        <v>1</v>
      </c>
      <c r="O659" s="10">
        <v>0</v>
      </c>
      <c r="P659" s="10">
        <v>4</v>
      </c>
      <c r="Q659" s="10">
        <v>4007</v>
      </c>
      <c r="R659" s="10">
        <f>'EV DATA SHEET'!$Q659*'EV DATA SHEET'!$J659</f>
        <v>326676364.94</v>
      </c>
      <c r="S659" s="10">
        <v>3</v>
      </c>
      <c r="T659" s="11" t="s">
        <v>381</v>
      </c>
      <c r="U659" s="11" t="s">
        <v>386</v>
      </c>
    </row>
    <row r="660" spans="1:21" x14ac:dyDescent="0.3">
      <c r="A660" s="12">
        <v>659</v>
      </c>
      <c r="B660" s="13" t="s">
        <v>64</v>
      </c>
      <c r="C660" s="13" t="s">
        <v>65</v>
      </c>
      <c r="D660" s="14">
        <v>2020</v>
      </c>
      <c r="E660" s="13" t="s">
        <v>35</v>
      </c>
      <c r="F660" s="14">
        <v>80.5</v>
      </c>
      <c r="G660" s="14">
        <v>507</v>
      </c>
      <c r="H660" s="13" t="s">
        <v>44</v>
      </c>
      <c r="I660" s="14">
        <v>10.8</v>
      </c>
      <c r="J660" s="14">
        <v>97396.87</v>
      </c>
      <c r="K660" s="13" t="s">
        <v>32</v>
      </c>
      <c r="L660" s="13" t="s">
        <v>285</v>
      </c>
      <c r="M660" s="13" t="s">
        <v>390</v>
      </c>
      <c r="N660" s="14">
        <v>4</v>
      </c>
      <c r="O660" s="14">
        <v>0</v>
      </c>
      <c r="P660" s="14">
        <v>5</v>
      </c>
      <c r="Q660" s="14">
        <v>19919</v>
      </c>
      <c r="R660" s="14">
        <f>'EV DATA SHEET'!$Q660*'EV DATA SHEET'!$J660</f>
        <v>1940048253.53</v>
      </c>
      <c r="S660" s="14">
        <v>5</v>
      </c>
      <c r="T660" s="15" t="s">
        <v>383</v>
      </c>
      <c r="U660" s="15" t="s">
        <v>387</v>
      </c>
    </row>
    <row r="661" spans="1:21" x14ac:dyDescent="0.3">
      <c r="A661" s="8">
        <v>660</v>
      </c>
      <c r="B661" s="9" t="s">
        <v>33</v>
      </c>
      <c r="C661" s="9" t="s">
        <v>348</v>
      </c>
      <c r="D661" s="10">
        <v>2025</v>
      </c>
      <c r="E661" s="9" t="s">
        <v>49</v>
      </c>
      <c r="F661" s="10">
        <v>108.7</v>
      </c>
      <c r="G661" s="10">
        <v>322</v>
      </c>
      <c r="H661" s="9" t="s">
        <v>44</v>
      </c>
      <c r="I661" s="10">
        <v>9.9</v>
      </c>
      <c r="J661" s="10">
        <v>53778.05</v>
      </c>
      <c r="K661" s="9" t="s">
        <v>301</v>
      </c>
      <c r="L661" s="9" t="s">
        <v>249</v>
      </c>
      <c r="M661" s="9" t="s">
        <v>390</v>
      </c>
      <c r="N661" s="10">
        <v>2</v>
      </c>
      <c r="O661" s="10">
        <v>0</v>
      </c>
      <c r="P661" s="10">
        <v>3</v>
      </c>
      <c r="Q661" s="10">
        <v>19707</v>
      </c>
      <c r="R661" s="10">
        <f>'EV DATA SHEET'!$Q661*'EV DATA SHEET'!$J661</f>
        <v>1059804031.35</v>
      </c>
      <c r="S661" s="10">
        <v>4</v>
      </c>
      <c r="T661" s="11" t="s">
        <v>379</v>
      </c>
      <c r="U661" s="11" t="s">
        <v>385</v>
      </c>
    </row>
    <row r="662" spans="1:21" x14ac:dyDescent="0.3">
      <c r="A662" s="12">
        <v>661</v>
      </c>
      <c r="B662" s="13" t="s">
        <v>47</v>
      </c>
      <c r="C662" s="13" t="s">
        <v>48</v>
      </c>
      <c r="D662" s="14">
        <v>2018</v>
      </c>
      <c r="E662" s="13" t="s">
        <v>99</v>
      </c>
      <c r="F662" s="14">
        <v>22.8</v>
      </c>
      <c r="G662" s="14">
        <v>109</v>
      </c>
      <c r="H662" s="13" t="s">
        <v>85</v>
      </c>
      <c r="I662" s="14">
        <v>11</v>
      </c>
      <c r="J662" s="14">
        <v>64123.9</v>
      </c>
      <c r="K662" s="13" t="s">
        <v>155</v>
      </c>
      <c r="L662" s="13" t="s">
        <v>177</v>
      </c>
      <c r="M662" s="13" t="s">
        <v>392</v>
      </c>
      <c r="N662" s="14">
        <v>0</v>
      </c>
      <c r="O662" s="14">
        <v>0</v>
      </c>
      <c r="P662" s="14">
        <v>4</v>
      </c>
      <c r="Q662" s="14">
        <v>533</v>
      </c>
      <c r="R662" s="14">
        <f>'EV DATA SHEET'!$Q662*'EV DATA SHEET'!$J662</f>
        <v>34178038.700000003</v>
      </c>
      <c r="S662" s="14">
        <v>3</v>
      </c>
      <c r="T662" s="15" t="s">
        <v>378</v>
      </c>
      <c r="U662" s="15" t="s">
        <v>386</v>
      </c>
    </row>
    <row r="663" spans="1:21" x14ac:dyDescent="0.3">
      <c r="A663" s="8">
        <v>662</v>
      </c>
      <c r="B663" s="9" t="s">
        <v>186</v>
      </c>
      <c r="C663" s="9" t="s">
        <v>268</v>
      </c>
      <c r="D663" s="10">
        <v>2021</v>
      </c>
      <c r="E663" s="9" t="s">
        <v>19</v>
      </c>
      <c r="F663" s="10">
        <v>59.1</v>
      </c>
      <c r="G663" s="10">
        <v>262</v>
      </c>
      <c r="H663" s="9" t="s">
        <v>162</v>
      </c>
      <c r="I663" s="10">
        <v>5.0999999999999996</v>
      </c>
      <c r="J663" s="10">
        <v>96774.02</v>
      </c>
      <c r="K663" s="9" t="s">
        <v>159</v>
      </c>
      <c r="L663" s="9" t="s">
        <v>249</v>
      </c>
      <c r="M663" s="9" t="s">
        <v>390</v>
      </c>
      <c r="N663" s="10">
        <v>3</v>
      </c>
      <c r="O663" s="10">
        <v>0</v>
      </c>
      <c r="P663" s="10">
        <v>4</v>
      </c>
      <c r="Q663" s="10">
        <v>3978</v>
      </c>
      <c r="R663" s="10">
        <f>'EV DATA SHEET'!$Q663*'EV DATA SHEET'!$J663</f>
        <v>384967051.56</v>
      </c>
      <c r="S663" s="10">
        <v>4</v>
      </c>
      <c r="T663" s="11" t="s">
        <v>382</v>
      </c>
      <c r="U663" s="11" t="s">
        <v>385</v>
      </c>
    </row>
    <row r="664" spans="1:21" x14ac:dyDescent="0.3">
      <c r="A664" s="12">
        <v>663</v>
      </c>
      <c r="B664" s="13" t="s">
        <v>168</v>
      </c>
      <c r="C664" s="13" t="s">
        <v>169</v>
      </c>
      <c r="D664" s="14">
        <v>2015</v>
      </c>
      <c r="E664" s="13" t="s">
        <v>35</v>
      </c>
      <c r="F664" s="14">
        <v>26.2</v>
      </c>
      <c r="G664" s="14">
        <v>105</v>
      </c>
      <c r="H664" s="13" t="s">
        <v>20</v>
      </c>
      <c r="I664" s="14">
        <v>1.7</v>
      </c>
      <c r="J664" s="14">
        <v>68743.08</v>
      </c>
      <c r="K664" s="13" t="s">
        <v>40</v>
      </c>
      <c r="L664" s="13" t="s">
        <v>216</v>
      </c>
      <c r="M664" s="13" t="s">
        <v>392</v>
      </c>
      <c r="N664" s="14">
        <v>0</v>
      </c>
      <c r="O664" s="14">
        <v>0</v>
      </c>
      <c r="P664" s="14">
        <v>4</v>
      </c>
      <c r="Q664" s="14">
        <v>17614</v>
      </c>
      <c r="R664" s="14">
        <f>'EV DATA SHEET'!$Q664*'EV DATA SHEET'!$J664</f>
        <v>1210840611.1200001</v>
      </c>
      <c r="S664" s="14">
        <v>3</v>
      </c>
      <c r="T664" s="15" t="s">
        <v>378</v>
      </c>
      <c r="U664" s="15" t="s">
        <v>386</v>
      </c>
    </row>
    <row r="665" spans="1:21" x14ac:dyDescent="0.3">
      <c r="A665" s="8">
        <v>664</v>
      </c>
      <c r="B665" s="9" t="s">
        <v>149</v>
      </c>
      <c r="C665" s="9" t="s">
        <v>150</v>
      </c>
      <c r="D665" s="10">
        <v>2019</v>
      </c>
      <c r="E665" s="9" t="s">
        <v>61</v>
      </c>
      <c r="F665" s="10">
        <v>122</v>
      </c>
      <c r="G665" s="10">
        <v>156</v>
      </c>
      <c r="H665" s="9" t="s">
        <v>31</v>
      </c>
      <c r="I665" s="10">
        <v>11.4</v>
      </c>
      <c r="J665" s="10">
        <v>39005.06</v>
      </c>
      <c r="K665" s="9" t="s">
        <v>237</v>
      </c>
      <c r="L665" s="9" t="s">
        <v>129</v>
      </c>
      <c r="M665" s="9" t="s">
        <v>390</v>
      </c>
      <c r="N665" s="10">
        <v>3</v>
      </c>
      <c r="O665" s="10">
        <v>0</v>
      </c>
      <c r="P665" s="10">
        <v>3</v>
      </c>
      <c r="Q665" s="10">
        <v>19118</v>
      </c>
      <c r="R665" s="10">
        <f>'EV DATA SHEET'!$Q665*'EV DATA SHEET'!$J665</f>
        <v>745698737.07999992</v>
      </c>
      <c r="S665" s="10">
        <v>4</v>
      </c>
      <c r="T665" s="11" t="s">
        <v>382</v>
      </c>
      <c r="U665" s="11" t="s">
        <v>386</v>
      </c>
    </row>
    <row r="666" spans="1:21" x14ac:dyDescent="0.3">
      <c r="A666" s="12">
        <v>665</v>
      </c>
      <c r="B666" s="13" t="s">
        <v>73</v>
      </c>
      <c r="C666" s="13" t="s">
        <v>74</v>
      </c>
      <c r="D666" s="14">
        <v>2020</v>
      </c>
      <c r="E666" s="13" t="s">
        <v>30</v>
      </c>
      <c r="F666" s="14">
        <v>39.200000000000003</v>
      </c>
      <c r="G666" s="14">
        <v>399</v>
      </c>
      <c r="H666" s="13" t="s">
        <v>70</v>
      </c>
      <c r="I666" s="14">
        <v>7.8</v>
      </c>
      <c r="J666" s="14">
        <v>110188.23</v>
      </c>
      <c r="K666" s="13" t="s">
        <v>230</v>
      </c>
      <c r="L666" s="13" t="s">
        <v>133</v>
      </c>
      <c r="M666" s="13" t="s">
        <v>395</v>
      </c>
      <c r="N666" s="14">
        <v>3</v>
      </c>
      <c r="O666" s="14">
        <v>0</v>
      </c>
      <c r="P666" s="14">
        <v>4</v>
      </c>
      <c r="Q666" s="14">
        <v>15817</v>
      </c>
      <c r="R666" s="14">
        <f>'EV DATA SHEET'!$Q666*'EV DATA SHEET'!$J666</f>
        <v>1742847233.9099998</v>
      </c>
      <c r="S666" s="14">
        <v>3</v>
      </c>
      <c r="T666" s="15" t="s">
        <v>382</v>
      </c>
      <c r="U666" s="15" t="s">
        <v>385</v>
      </c>
    </row>
    <row r="667" spans="1:21" x14ac:dyDescent="0.3">
      <c r="A667" s="8">
        <v>666</v>
      </c>
      <c r="B667" s="9" t="s">
        <v>217</v>
      </c>
      <c r="C667" s="9" t="s">
        <v>356</v>
      </c>
      <c r="D667" s="10">
        <v>2019</v>
      </c>
      <c r="E667" s="9" t="s">
        <v>19</v>
      </c>
      <c r="F667" s="10">
        <v>30.8</v>
      </c>
      <c r="G667" s="10">
        <v>385</v>
      </c>
      <c r="H667" s="9" t="s">
        <v>36</v>
      </c>
      <c r="I667" s="10">
        <v>8.1</v>
      </c>
      <c r="J667" s="10">
        <v>118232.19</v>
      </c>
      <c r="K667" s="9" t="s">
        <v>222</v>
      </c>
      <c r="L667" s="9" t="s">
        <v>102</v>
      </c>
      <c r="M667" s="9" t="s">
        <v>392</v>
      </c>
      <c r="N667" s="10">
        <v>0</v>
      </c>
      <c r="O667" s="10">
        <v>0</v>
      </c>
      <c r="P667" s="10">
        <v>5</v>
      </c>
      <c r="Q667" s="10">
        <v>7082</v>
      </c>
      <c r="R667" s="10">
        <f>'EV DATA SHEET'!$Q667*'EV DATA SHEET'!$J667</f>
        <v>837320369.58000004</v>
      </c>
      <c r="S667" s="10">
        <v>4</v>
      </c>
      <c r="T667" s="11" t="s">
        <v>378</v>
      </c>
      <c r="U667" s="11" t="s">
        <v>385</v>
      </c>
    </row>
    <row r="668" spans="1:21" x14ac:dyDescent="0.3">
      <c r="A668" s="12">
        <v>667</v>
      </c>
      <c r="B668" s="13" t="s">
        <v>260</v>
      </c>
      <c r="C668" s="13" t="s">
        <v>261</v>
      </c>
      <c r="D668" s="14">
        <v>2018</v>
      </c>
      <c r="E668" s="13" t="s">
        <v>143</v>
      </c>
      <c r="F668" s="14">
        <v>33.6</v>
      </c>
      <c r="G668" s="14">
        <v>206</v>
      </c>
      <c r="H668" s="13" t="s">
        <v>44</v>
      </c>
      <c r="I668" s="14">
        <v>9.1999999999999993</v>
      </c>
      <c r="J668" s="14">
        <v>67419.05</v>
      </c>
      <c r="K668" s="13" t="s">
        <v>37</v>
      </c>
      <c r="L668" s="13" t="s">
        <v>52</v>
      </c>
      <c r="M668" s="13" t="s">
        <v>390</v>
      </c>
      <c r="N668" s="14">
        <v>0</v>
      </c>
      <c r="O668" s="14">
        <v>0</v>
      </c>
      <c r="P668" s="14">
        <v>4</v>
      </c>
      <c r="Q668" s="14">
        <v>12634</v>
      </c>
      <c r="R668" s="14">
        <f>'EV DATA SHEET'!$Q668*'EV DATA SHEET'!$J668</f>
        <v>851772277.70000005</v>
      </c>
      <c r="S668" s="14">
        <v>4</v>
      </c>
      <c r="T668" s="15" t="s">
        <v>378</v>
      </c>
      <c r="U668" s="15" t="s">
        <v>385</v>
      </c>
    </row>
    <row r="669" spans="1:21" x14ac:dyDescent="0.3">
      <c r="A669" s="8">
        <v>668</v>
      </c>
      <c r="B669" s="9" t="s">
        <v>168</v>
      </c>
      <c r="C669" s="9" t="s">
        <v>169</v>
      </c>
      <c r="D669" s="10">
        <v>2021</v>
      </c>
      <c r="E669" s="9" t="s">
        <v>35</v>
      </c>
      <c r="F669" s="10">
        <v>28.9</v>
      </c>
      <c r="G669" s="10">
        <v>316</v>
      </c>
      <c r="H669" s="9" t="s">
        <v>94</v>
      </c>
      <c r="I669" s="10">
        <v>8.4</v>
      </c>
      <c r="J669" s="10">
        <v>144179.35</v>
      </c>
      <c r="K669" s="9" t="s">
        <v>67</v>
      </c>
      <c r="L669" s="9" t="s">
        <v>103</v>
      </c>
      <c r="M669" s="9" t="s">
        <v>390</v>
      </c>
      <c r="N669" s="10">
        <v>0</v>
      </c>
      <c r="O669" s="10">
        <v>0</v>
      </c>
      <c r="P669" s="10">
        <v>3</v>
      </c>
      <c r="Q669" s="10">
        <v>543</v>
      </c>
      <c r="R669" s="10">
        <f>'EV DATA SHEET'!$Q669*'EV DATA SHEET'!$J669</f>
        <v>78289387.049999997</v>
      </c>
      <c r="S669" s="10">
        <v>4</v>
      </c>
      <c r="T669" s="11" t="s">
        <v>378</v>
      </c>
      <c r="U669" s="11" t="s">
        <v>385</v>
      </c>
    </row>
    <row r="670" spans="1:21" x14ac:dyDescent="0.3">
      <c r="A670" s="12">
        <v>669</v>
      </c>
      <c r="B670" s="13" t="s">
        <v>131</v>
      </c>
      <c r="C670" s="13" t="s">
        <v>211</v>
      </c>
      <c r="D670" s="14">
        <v>2015</v>
      </c>
      <c r="E670" s="13" t="s">
        <v>143</v>
      </c>
      <c r="F670" s="14">
        <v>106</v>
      </c>
      <c r="G670" s="14">
        <v>331</v>
      </c>
      <c r="H670" s="13" t="s">
        <v>162</v>
      </c>
      <c r="I670" s="14">
        <v>3.6</v>
      </c>
      <c r="J670" s="14">
        <v>141231.32999999999</v>
      </c>
      <c r="K670" s="13" t="s">
        <v>156</v>
      </c>
      <c r="L670" s="13" t="s">
        <v>219</v>
      </c>
      <c r="M670" s="13" t="s">
        <v>394</v>
      </c>
      <c r="N670" s="14">
        <v>1</v>
      </c>
      <c r="O670" s="14">
        <v>0</v>
      </c>
      <c r="P670" s="14">
        <v>4</v>
      </c>
      <c r="Q670" s="14">
        <v>1741</v>
      </c>
      <c r="R670" s="14">
        <f>'EV DATA SHEET'!$Q670*'EV DATA SHEET'!$J670</f>
        <v>245883745.52999997</v>
      </c>
      <c r="S670" s="14">
        <v>4</v>
      </c>
      <c r="T670" s="15" t="s">
        <v>381</v>
      </c>
      <c r="U670" s="15" t="s">
        <v>385</v>
      </c>
    </row>
    <row r="671" spans="1:21" x14ac:dyDescent="0.3">
      <c r="A671" s="8">
        <v>670</v>
      </c>
      <c r="B671" s="9" t="s">
        <v>135</v>
      </c>
      <c r="C671" s="9" t="s">
        <v>136</v>
      </c>
      <c r="D671" s="10">
        <v>2016</v>
      </c>
      <c r="E671" s="9" t="s">
        <v>93</v>
      </c>
      <c r="F671" s="10">
        <v>104.3</v>
      </c>
      <c r="G671" s="10">
        <v>474</v>
      </c>
      <c r="H671" s="9" t="s">
        <v>70</v>
      </c>
      <c r="I671" s="10">
        <v>2.7</v>
      </c>
      <c r="J671" s="10">
        <v>52733.96</v>
      </c>
      <c r="K671" s="9" t="s">
        <v>248</v>
      </c>
      <c r="L671" s="9" t="s">
        <v>152</v>
      </c>
      <c r="M671" s="9" t="s">
        <v>390</v>
      </c>
      <c r="N671" s="10">
        <v>4</v>
      </c>
      <c r="O671" s="10">
        <v>0</v>
      </c>
      <c r="P671" s="10">
        <v>5</v>
      </c>
      <c r="Q671" s="10">
        <v>1634</v>
      </c>
      <c r="R671" s="10">
        <f>'EV DATA SHEET'!$Q671*'EV DATA SHEET'!$J671</f>
        <v>86167290.640000001</v>
      </c>
      <c r="S671" s="10">
        <v>5</v>
      </c>
      <c r="T671" s="11" t="s">
        <v>383</v>
      </c>
      <c r="U671" s="11" t="s">
        <v>387</v>
      </c>
    </row>
    <row r="672" spans="1:21" x14ac:dyDescent="0.3">
      <c r="A672" s="12">
        <v>671</v>
      </c>
      <c r="B672" s="13" t="s">
        <v>96</v>
      </c>
      <c r="C672" s="13" t="s">
        <v>97</v>
      </c>
      <c r="D672" s="14">
        <v>2018</v>
      </c>
      <c r="E672" s="13" t="s">
        <v>66</v>
      </c>
      <c r="F672" s="14">
        <v>26.9</v>
      </c>
      <c r="G672" s="14">
        <v>118</v>
      </c>
      <c r="H672" s="13" t="s">
        <v>116</v>
      </c>
      <c r="I672" s="14">
        <v>3.2</v>
      </c>
      <c r="J672" s="14">
        <v>93855.81</v>
      </c>
      <c r="K672" s="13" t="s">
        <v>57</v>
      </c>
      <c r="L672" s="13" t="s">
        <v>172</v>
      </c>
      <c r="M672" s="13" t="s">
        <v>390</v>
      </c>
      <c r="N672" s="14">
        <v>5</v>
      </c>
      <c r="O672" s="14">
        <v>0</v>
      </c>
      <c r="P672" s="14">
        <v>3</v>
      </c>
      <c r="Q672" s="14">
        <v>7205</v>
      </c>
      <c r="R672" s="14">
        <f>'EV DATA SHEET'!$Q672*'EV DATA SHEET'!$J672</f>
        <v>676231111.04999995</v>
      </c>
      <c r="S672" s="14">
        <v>5</v>
      </c>
      <c r="T672" s="15" t="s">
        <v>380</v>
      </c>
      <c r="U672" s="15" t="s">
        <v>386</v>
      </c>
    </row>
    <row r="673" spans="1:21" x14ac:dyDescent="0.3">
      <c r="A673" s="8">
        <v>672</v>
      </c>
      <c r="B673" s="9" t="s">
        <v>260</v>
      </c>
      <c r="C673" s="9" t="s">
        <v>266</v>
      </c>
      <c r="D673" s="10">
        <v>2019</v>
      </c>
      <c r="E673" s="9" t="s">
        <v>143</v>
      </c>
      <c r="F673" s="10">
        <v>46.7</v>
      </c>
      <c r="G673" s="10">
        <v>502</v>
      </c>
      <c r="H673" s="9" t="s">
        <v>100</v>
      </c>
      <c r="I673" s="10">
        <v>4.5</v>
      </c>
      <c r="J673" s="10">
        <v>64559.11</v>
      </c>
      <c r="K673" s="9" t="s">
        <v>173</v>
      </c>
      <c r="L673" s="9" t="s">
        <v>285</v>
      </c>
      <c r="M673" s="9" t="s">
        <v>390</v>
      </c>
      <c r="N673" s="10">
        <v>0</v>
      </c>
      <c r="O673" s="10">
        <v>0</v>
      </c>
      <c r="P673" s="10">
        <v>5</v>
      </c>
      <c r="Q673" s="10">
        <v>15622</v>
      </c>
      <c r="R673" s="10">
        <f>'EV DATA SHEET'!$Q673*'EV DATA SHEET'!$J673</f>
        <v>1008542416.42</v>
      </c>
      <c r="S673" s="10">
        <v>5</v>
      </c>
      <c r="T673" s="11" t="s">
        <v>378</v>
      </c>
      <c r="U673" s="11" t="s">
        <v>387</v>
      </c>
    </row>
    <row r="674" spans="1:21" x14ac:dyDescent="0.3">
      <c r="A674" s="12">
        <v>673</v>
      </c>
      <c r="B674" s="13" t="s">
        <v>253</v>
      </c>
      <c r="C674" s="13" t="s">
        <v>254</v>
      </c>
      <c r="D674" s="14">
        <v>2017</v>
      </c>
      <c r="E674" s="13" t="s">
        <v>115</v>
      </c>
      <c r="F674" s="14">
        <v>108.6</v>
      </c>
      <c r="G674" s="14">
        <v>185</v>
      </c>
      <c r="H674" s="13" t="s">
        <v>94</v>
      </c>
      <c r="I674" s="14">
        <v>4.3</v>
      </c>
      <c r="J674" s="14">
        <v>84625.96</v>
      </c>
      <c r="K674" s="13" t="s">
        <v>26</v>
      </c>
      <c r="L674" s="13" t="s">
        <v>244</v>
      </c>
      <c r="M674" s="13" t="s">
        <v>393</v>
      </c>
      <c r="N674" s="14">
        <v>0</v>
      </c>
      <c r="O674" s="14">
        <v>0</v>
      </c>
      <c r="P674" s="14">
        <v>3</v>
      </c>
      <c r="Q674" s="14">
        <v>5594</v>
      </c>
      <c r="R674" s="14">
        <f>'EV DATA SHEET'!$Q674*'EV DATA SHEET'!$J674</f>
        <v>473397620.24000001</v>
      </c>
      <c r="S674" s="14">
        <v>5</v>
      </c>
      <c r="T674" s="15" t="s">
        <v>378</v>
      </c>
      <c r="U674" s="15" t="s">
        <v>386</v>
      </c>
    </row>
    <row r="675" spans="1:21" x14ac:dyDescent="0.3">
      <c r="A675" s="8">
        <v>674</v>
      </c>
      <c r="B675" s="9" t="s">
        <v>59</v>
      </c>
      <c r="C675" s="9" t="s">
        <v>60</v>
      </c>
      <c r="D675" s="10">
        <v>2024</v>
      </c>
      <c r="E675" s="9" t="s">
        <v>115</v>
      </c>
      <c r="F675" s="10">
        <v>146</v>
      </c>
      <c r="G675" s="10">
        <v>398</v>
      </c>
      <c r="H675" s="9" t="s">
        <v>85</v>
      </c>
      <c r="I675" s="10">
        <v>6.1</v>
      </c>
      <c r="J675" s="10">
        <v>59701.25</v>
      </c>
      <c r="K675" s="9" t="s">
        <v>51</v>
      </c>
      <c r="L675" s="9" t="s">
        <v>106</v>
      </c>
      <c r="M675" s="9" t="s">
        <v>392</v>
      </c>
      <c r="N675" s="10">
        <v>4</v>
      </c>
      <c r="O675" s="10">
        <v>0</v>
      </c>
      <c r="P675" s="10">
        <v>3</v>
      </c>
      <c r="Q675" s="10">
        <v>17212</v>
      </c>
      <c r="R675" s="10">
        <f>'EV DATA SHEET'!$Q675*'EV DATA SHEET'!$J675</f>
        <v>1027577915</v>
      </c>
      <c r="S675" s="10">
        <v>5</v>
      </c>
      <c r="T675" s="11" t="s">
        <v>383</v>
      </c>
      <c r="U675" s="11" t="s">
        <v>385</v>
      </c>
    </row>
    <row r="676" spans="1:21" x14ac:dyDescent="0.3">
      <c r="A676" s="12">
        <v>675</v>
      </c>
      <c r="B676" s="13" t="s">
        <v>238</v>
      </c>
      <c r="C676" s="13" t="s">
        <v>367</v>
      </c>
      <c r="D676" s="14">
        <v>2016</v>
      </c>
      <c r="E676" s="13" t="s">
        <v>66</v>
      </c>
      <c r="F676" s="14">
        <v>59.6</v>
      </c>
      <c r="G676" s="14">
        <v>476</v>
      </c>
      <c r="H676" s="13" t="s">
        <v>44</v>
      </c>
      <c r="I676" s="14">
        <v>5.7</v>
      </c>
      <c r="J676" s="14">
        <v>118177.8</v>
      </c>
      <c r="K676" s="13" t="s">
        <v>21</v>
      </c>
      <c r="L676" s="13" t="s">
        <v>174</v>
      </c>
      <c r="M676" s="13" t="s">
        <v>390</v>
      </c>
      <c r="N676" s="14">
        <v>2</v>
      </c>
      <c r="O676" s="14">
        <v>0</v>
      </c>
      <c r="P676" s="14">
        <v>0</v>
      </c>
      <c r="Q676" s="14">
        <v>11554</v>
      </c>
      <c r="R676" s="14">
        <f>'EV DATA SHEET'!$Q676*'EV DATA SHEET'!$J676</f>
        <v>1365426301.2</v>
      </c>
      <c r="S676" s="14">
        <v>4</v>
      </c>
      <c r="T676" s="15" t="s">
        <v>379</v>
      </c>
      <c r="U676" s="15" t="s">
        <v>387</v>
      </c>
    </row>
    <row r="677" spans="1:21" x14ac:dyDescent="0.3">
      <c r="A677" s="8">
        <v>676</v>
      </c>
      <c r="B677" s="9" t="s">
        <v>233</v>
      </c>
      <c r="C677" s="9" t="s">
        <v>329</v>
      </c>
      <c r="D677" s="10">
        <v>2023</v>
      </c>
      <c r="E677" s="9" t="s">
        <v>198</v>
      </c>
      <c r="F677" s="10">
        <v>106.3</v>
      </c>
      <c r="G677" s="10">
        <v>542</v>
      </c>
      <c r="H677" s="9" t="s">
        <v>50</v>
      </c>
      <c r="I677" s="10">
        <v>1.8</v>
      </c>
      <c r="J677" s="10">
        <v>112294.1</v>
      </c>
      <c r="K677" s="9" t="s">
        <v>273</v>
      </c>
      <c r="L677" s="9" t="s">
        <v>148</v>
      </c>
      <c r="M677" s="9" t="s">
        <v>390</v>
      </c>
      <c r="N677" s="10">
        <v>0</v>
      </c>
      <c r="O677" s="10">
        <v>0</v>
      </c>
      <c r="P677" s="10">
        <v>3</v>
      </c>
      <c r="Q677" s="10">
        <v>11704</v>
      </c>
      <c r="R677" s="10">
        <f>'EV DATA SHEET'!$Q677*'EV DATA SHEET'!$J677</f>
        <v>1314290146.4000001</v>
      </c>
      <c r="S677" s="10">
        <v>4</v>
      </c>
      <c r="T677" s="11" t="s">
        <v>378</v>
      </c>
      <c r="U677" s="11" t="s">
        <v>387</v>
      </c>
    </row>
    <row r="678" spans="1:21" x14ac:dyDescent="0.3">
      <c r="A678" s="12">
        <v>677</v>
      </c>
      <c r="B678" s="13" t="s">
        <v>157</v>
      </c>
      <c r="C678" s="13" t="s">
        <v>294</v>
      </c>
      <c r="D678" s="14">
        <v>2024</v>
      </c>
      <c r="E678" s="13" t="s">
        <v>19</v>
      </c>
      <c r="F678" s="14">
        <v>110.5</v>
      </c>
      <c r="G678" s="14">
        <v>320</v>
      </c>
      <c r="H678" s="13" t="s">
        <v>162</v>
      </c>
      <c r="I678" s="14">
        <v>2.9</v>
      </c>
      <c r="J678" s="14">
        <v>40712.879999999997</v>
      </c>
      <c r="K678" s="13" t="s">
        <v>32</v>
      </c>
      <c r="L678" s="13" t="s">
        <v>103</v>
      </c>
      <c r="M678" s="13" t="s">
        <v>390</v>
      </c>
      <c r="N678" s="14">
        <v>5</v>
      </c>
      <c r="O678" s="14">
        <v>0</v>
      </c>
      <c r="P678" s="14">
        <v>4</v>
      </c>
      <c r="Q678" s="14">
        <v>17265</v>
      </c>
      <c r="R678" s="14">
        <f>'EV DATA SHEET'!$Q678*'EV DATA SHEET'!$J678</f>
        <v>702907873.19999993</v>
      </c>
      <c r="S678" s="14">
        <v>3</v>
      </c>
      <c r="T678" s="15" t="s">
        <v>380</v>
      </c>
      <c r="U678" s="15" t="s">
        <v>385</v>
      </c>
    </row>
    <row r="679" spans="1:21" x14ac:dyDescent="0.3">
      <c r="A679" s="8">
        <v>678</v>
      </c>
      <c r="B679" s="9" t="s">
        <v>195</v>
      </c>
      <c r="C679" s="9" t="s">
        <v>352</v>
      </c>
      <c r="D679" s="10">
        <v>2020</v>
      </c>
      <c r="E679" s="9" t="s">
        <v>61</v>
      </c>
      <c r="F679" s="10">
        <v>63.1</v>
      </c>
      <c r="G679" s="10">
        <v>401</v>
      </c>
      <c r="H679" s="9" t="s">
        <v>70</v>
      </c>
      <c r="I679" s="10">
        <v>11.4</v>
      </c>
      <c r="J679" s="10">
        <v>63149.66</v>
      </c>
      <c r="K679" s="9" t="s">
        <v>63</v>
      </c>
      <c r="L679" s="9" t="s">
        <v>106</v>
      </c>
      <c r="M679" s="9" t="s">
        <v>392</v>
      </c>
      <c r="N679" s="10">
        <v>5</v>
      </c>
      <c r="O679" s="10">
        <v>0</v>
      </c>
      <c r="P679" s="10">
        <v>4</v>
      </c>
      <c r="Q679" s="10">
        <v>14910</v>
      </c>
      <c r="R679" s="10">
        <f>'EV DATA SHEET'!$Q679*'EV DATA SHEET'!$J679</f>
        <v>941561430.60000002</v>
      </c>
      <c r="S679" s="10">
        <v>5</v>
      </c>
      <c r="T679" s="11" t="s">
        <v>380</v>
      </c>
      <c r="U679" s="11" t="s">
        <v>387</v>
      </c>
    </row>
    <row r="680" spans="1:21" x14ac:dyDescent="0.3">
      <c r="A680" s="12">
        <v>679</v>
      </c>
      <c r="B680" s="13" t="s">
        <v>183</v>
      </c>
      <c r="C680" s="13" t="s">
        <v>236</v>
      </c>
      <c r="D680" s="14">
        <v>2019</v>
      </c>
      <c r="E680" s="13" t="s">
        <v>66</v>
      </c>
      <c r="F680" s="14">
        <v>146</v>
      </c>
      <c r="G680" s="14">
        <v>355</v>
      </c>
      <c r="H680" s="13" t="s">
        <v>20</v>
      </c>
      <c r="I680" s="14">
        <v>5.9</v>
      </c>
      <c r="J680" s="14">
        <v>48027.33</v>
      </c>
      <c r="K680" s="13" t="s">
        <v>194</v>
      </c>
      <c r="L680" s="13" t="s">
        <v>129</v>
      </c>
      <c r="M680" s="13" t="s">
        <v>390</v>
      </c>
      <c r="N680" s="14">
        <v>1</v>
      </c>
      <c r="O680" s="14">
        <v>0</v>
      </c>
      <c r="P680" s="14">
        <v>4</v>
      </c>
      <c r="Q680" s="14">
        <v>510</v>
      </c>
      <c r="R680" s="14">
        <f>'EV DATA SHEET'!$Q680*'EV DATA SHEET'!$J680</f>
        <v>24493938.300000001</v>
      </c>
      <c r="S680" s="14">
        <v>4</v>
      </c>
      <c r="T680" s="15" t="s">
        <v>381</v>
      </c>
      <c r="U680" s="15" t="s">
        <v>385</v>
      </c>
    </row>
    <row r="681" spans="1:21" x14ac:dyDescent="0.3">
      <c r="A681" s="8">
        <v>680</v>
      </c>
      <c r="B681" s="9" t="s">
        <v>119</v>
      </c>
      <c r="C681" s="9" t="s">
        <v>130</v>
      </c>
      <c r="D681" s="10">
        <v>2019</v>
      </c>
      <c r="E681" s="9" t="s">
        <v>30</v>
      </c>
      <c r="F681" s="10">
        <v>97.1</v>
      </c>
      <c r="G681" s="10">
        <v>127</v>
      </c>
      <c r="H681" s="9" t="s">
        <v>50</v>
      </c>
      <c r="I681" s="10">
        <v>4</v>
      </c>
      <c r="J681" s="10">
        <v>81638.740000000005</v>
      </c>
      <c r="K681" s="9" t="s">
        <v>128</v>
      </c>
      <c r="L681" s="9" t="s">
        <v>126</v>
      </c>
      <c r="M681" s="9" t="s">
        <v>391</v>
      </c>
      <c r="N681" s="10">
        <v>0</v>
      </c>
      <c r="O681" s="10">
        <v>0</v>
      </c>
      <c r="P681" s="10">
        <v>5</v>
      </c>
      <c r="Q681" s="10">
        <v>18374</v>
      </c>
      <c r="R681" s="10">
        <f>'EV DATA SHEET'!$Q681*'EV DATA SHEET'!$J681</f>
        <v>1500030208.76</v>
      </c>
      <c r="S681" s="10">
        <v>3</v>
      </c>
      <c r="T681" s="11" t="s">
        <v>378</v>
      </c>
      <c r="U681" s="11" t="s">
        <v>386</v>
      </c>
    </row>
    <row r="682" spans="1:21" x14ac:dyDescent="0.3">
      <c r="A682" s="12">
        <v>681</v>
      </c>
      <c r="B682" s="13" t="s">
        <v>217</v>
      </c>
      <c r="C682" s="13" t="s">
        <v>356</v>
      </c>
      <c r="D682" s="14">
        <v>2017</v>
      </c>
      <c r="E682" s="13" t="s">
        <v>19</v>
      </c>
      <c r="F682" s="14">
        <v>45.6</v>
      </c>
      <c r="G682" s="14">
        <v>399</v>
      </c>
      <c r="H682" s="13" t="s">
        <v>188</v>
      </c>
      <c r="I682" s="14">
        <v>3.8</v>
      </c>
      <c r="J682" s="14">
        <v>33856.400000000001</v>
      </c>
      <c r="K682" s="13" t="s">
        <v>101</v>
      </c>
      <c r="L682" s="13" t="s">
        <v>87</v>
      </c>
      <c r="M682" s="13" t="s">
        <v>390</v>
      </c>
      <c r="N682" s="14">
        <v>5</v>
      </c>
      <c r="O682" s="14">
        <v>0</v>
      </c>
      <c r="P682" s="14">
        <v>3</v>
      </c>
      <c r="Q682" s="14">
        <v>8560</v>
      </c>
      <c r="R682" s="14">
        <f>'EV DATA SHEET'!$Q682*'EV DATA SHEET'!$J682</f>
        <v>289810784</v>
      </c>
      <c r="S682" s="14">
        <v>4</v>
      </c>
      <c r="T682" s="15" t="s">
        <v>380</v>
      </c>
      <c r="U682" s="15" t="s">
        <v>385</v>
      </c>
    </row>
    <row r="683" spans="1:21" x14ac:dyDescent="0.3">
      <c r="A683" s="8">
        <v>682</v>
      </c>
      <c r="B683" s="9" t="s">
        <v>170</v>
      </c>
      <c r="C683" s="9" t="s">
        <v>171</v>
      </c>
      <c r="D683" s="10">
        <v>2017</v>
      </c>
      <c r="E683" s="9" t="s">
        <v>99</v>
      </c>
      <c r="F683" s="10">
        <v>76.7</v>
      </c>
      <c r="G683" s="10">
        <v>548</v>
      </c>
      <c r="H683" s="9" t="s">
        <v>44</v>
      </c>
      <c r="I683" s="10">
        <v>9.8000000000000007</v>
      </c>
      <c r="J683" s="10">
        <v>46701.16</v>
      </c>
      <c r="K683" s="9" t="s">
        <v>181</v>
      </c>
      <c r="L683" s="9" t="s">
        <v>72</v>
      </c>
      <c r="M683" s="9" t="s">
        <v>390</v>
      </c>
      <c r="N683" s="10">
        <v>3</v>
      </c>
      <c r="O683" s="10">
        <v>0</v>
      </c>
      <c r="P683" s="10">
        <v>3</v>
      </c>
      <c r="Q683" s="10">
        <v>9743</v>
      </c>
      <c r="R683" s="10">
        <f>'EV DATA SHEET'!$Q683*'EV DATA SHEET'!$J683</f>
        <v>455009401.88000005</v>
      </c>
      <c r="S683" s="10">
        <v>5</v>
      </c>
      <c r="T683" s="11" t="s">
        <v>382</v>
      </c>
      <c r="U683" s="11" t="s">
        <v>387</v>
      </c>
    </row>
    <row r="684" spans="1:21" x14ac:dyDescent="0.3">
      <c r="A684" s="12">
        <v>683</v>
      </c>
      <c r="B684" s="13" t="s">
        <v>17</v>
      </c>
      <c r="C684" s="13" t="s">
        <v>18</v>
      </c>
      <c r="D684" s="14">
        <v>2023</v>
      </c>
      <c r="E684" s="13" t="s">
        <v>112</v>
      </c>
      <c r="F684" s="14">
        <v>68.900000000000006</v>
      </c>
      <c r="G684" s="14">
        <v>548</v>
      </c>
      <c r="H684" s="13" t="s">
        <v>70</v>
      </c>
      <c r="I684" s="14">
        <v>1.6</v>
      </c>
      <c r="J684" s="14">
        <v>93188.57</v>
      </c>
      <c r="K684" s="13" t="s">
        <v>40</v>
      </c>
      <c r="L684" s="13" t="s">
        <v>98</v>
      </c>
      <c r="M684" s="13" t="s">
        <v>390</v>
      </c>
      <c r="N684" s="14">
        <v>5</v>
      </c>
      <c r="O684" s="14">
        <v>0</v>
      </c>
      <c r="P684" s="14">
        <v>4</v>
      </c>
      <c r="Q684" s="14">
        <v>15287</v>
      </c>
      <c r="R684" s="14">
        <f>'EV DATA SHEET'!$Q684*'EV DATA SHEET'!$J684</f>
        <v>1424573669.5900002</v>
      </c>
      <c r="S684" s="14">
        <v>4</v>
      </c>
      <c r="T684" s="15" t="s">
        <v>380</v>
      </c>
      <c r="U684" s="15" t="s">
        <v>387</v>
      </c>
    </row>
    <row r="685" spans="1:21" x14ac:dyDescent="0.3">
      <c r="A685" s="8">
        <v>684</v>
      </c>
      <c r="B685" s="9" t="s">
        <v>138</v>
      </c>
      <c r="C685" s="9" t="s">
        <v>139</v>
      </c>
      <c r="D685" s="10">
        <v>2015</v>
      </c>
      <c r="E685" s="9" t="s">
        <v>61</v>
      </c>
      <c r="F685" s="10">
        <v>92.7</v>
      </c>
      <c r="G685" s="10">
        <v>590</v>
      </c>
      <c r="H685" s="9" t="s">
        <v>70</v>
      </c>
      <c r="I685" s="10">
        <v>1.5</v>
      </c>
      <c r="J685" s="10">
        <v>46870.27</v>
      </c>
      <c r="K685" s="9" t="s">
        <v>140</v>
      </c>
      <c r="L685" s="9" t="s">
        <v>87</v>
      </c>
      <c r="M685" s="9" t="s">
        <v>390</v>
      </c>
      <c r="N685" s="10">
        <v>2</v>
      </c>
      <c r="O685" s="10">
        <v>0</v>
      </c>
      <c r="P685" s="10">
        <v>5</v>
      </c>
      <c r="Q685" s="10">
        <v>9612</v>
      </c>
      <c r="R685" s="10">
        <f>'EV DATA SHEET'!$Q685*'EV DATA SHEET'!$J685</f>
        <v>450517035.23999995</v>
      </c>
      <c r="S685" s="10">
        <v>3</v>
      </c>
      <c r="T685" s="11" t="s">
        <v>379</v>
      </c>
      <c r="U685" s="11" t="s">
        <v>387</v>
      </c>
    </row>
    <row r="686" spans="1:21" x14ac:dyDescent="0.3">
      <c r="A686" s="12">
        <v>685</v>
      </c>
      <c r="B686" s="13" t="s">
        <v>59</v>
      </c>
      <c r="C686" s="13" t="s">
        <v>258</v>
      </c>
      <c r="D686" s="14">
        <v>2017</v>
      </c>
      <c r="E686" s="13" t="s">
        <v>49</v>
      </c>
      <c r="F686" s="14">
        <v>107.1</v>
      </c>
      <c r="G686" s="14">
        <v>336</v>
      </c>
      <c r="H686" s="13" t="s">
        <v>25</v>
      </c>
      <c r="I686" s="14">
        <v>10.199999999999999</v>
      </c>
      <c r="J686" s="14">
        <v>40159.089999999997</v>
      </c>
      <c r="K686" s="13" t="s">
        <v>57</v>
      </c>
      <c r="L686" s="13" t="s">
        <v>103</v>
      </c>
      <c r="M686" s="13" t="s">
        <v>390</v>
      </c>
      <c r="N686" s="14">
        <v>0</v>
      </c>
      <c r="O686" s="14">
        <v>0</v>
      </c>
      <c r="P686" s="14">
        <v>5</v>
      </c>
      <c r="Q686" s="14">
        <v>10856</v>
      </c>
      <c r="R686" s="14">
        <f>'EV DATA SHEET'!$Q686*'EV DATA SHEET'!$J686</f>
        <v>435967081.03999996</v>
      </c>
      <c r="S686" s="14">
        <v>3</v>
      </c>
      <c r="T686" s="15" t="s">
        <v>378</v>
      </c>
      <c r="U686" s="15" t="s">
        <v>385</v>
      </c>
    </row>
    <row r="687" spans="1:21" x14ac:dyDescent="0.3">
      <c r="A687" s="8">
        <v>686</v>
      </c>
      <c r="B687" s="9" t="s">
        <v>73</v>
      </c>
      <c r="C687" s="9" t="s">
        <v>74</v>
      </c>
      <c r="D687" s="10">
        <v>2018</v>
      </c>
      <c r="E687" s="9" t="s">
        <v>55</v>
      </c>
      <c r="F687" s="10">
        <v>38.700000000000003</v>
      </c>
      <c r="G687" s="10">
        <v>479</v>
      </c>
      <c r="H687" s="9" t="s">
        <v>50</v>
      </c>
      <c r="I687" s="10">
        <v>2.1</v>
      </c>
      <c r="J687" s="10">
        <v>137406.28</v>
      </c>
      <c r="K687" s="9" t="s">
        <v>257</v>
      </c>
      <c r="L687" s="9" t="s">
        <v>52</v>
      </c>
      <c r="M687" s="9" t="s">
        <v>390</v>
      </c>
      <c r="N687" s="10">
        <v>2</v>
      </c>
      <c r="O687" s="10">
        <v>0</v>
      </c>
      <c r="P687" s="10">
        <v>4</v>
      </c>
      <c r="Q687" s="10">
        <v>6576</v>
      </c>
      <c r="R687" s="10">
        <f>'EV DATA SHEET'!$Q687*'EV DATA SHEET'!$J687</f>
        <v>903583697.27999997</v>
      </c>
      <c r="S687" s="10">
        <v>3</v>
      </c>
      <c r="T687" s="11" t="s">
        <v>379</v>
      </c>
      <c r="U687" s="11" t="s">
        <v>387</v>
      </c>
    </row>
    <row r="688" spans="1:21" x14ac:dyDescent="0.3">
      <c r="A688" s="12">
        <v>687</v>
      </c>
      <c r="B688" s="13" t="s">
        <v>33</v>
      </c>
      <c r="C688" s="13" t="s">
        <v>34</v>
      </c>
      <c r="D688" s="14">
        <v>2017</v>
      </c>
      <c r="E688" s="13" t="s">
        <v>99</v>
      </c>
      <c r="F688" s="14">
        <v>134.4</v>
      </c>
      <c r="G688" s="14">
        <v>366</v>
      </c>
      <c r="H688" s="13" t="s">
        <v>56</v>
      </c>
      <c r="I688" s="14">
        <v>3.3</v>
      </c>
      <c r="J688" s="14">
        <v>42432.84</v>
      </c>
      <c r="K688" s="13" t="s">
        <v>326</v>
      </c>
      <c r="L688" s="13" t="s">
        <v>223</v>
      </c>
      <c r="M688" s="13" t="s">
        <v>390</v>
      </c>
      <c r="N688" s="14">
        <v>0</v>
      </c>
      <c r="O688" s="14">
        <v>0</v>
      </c>
      <c r="P688" s="14">
        <v>4</v>
      </c>
      <c r="Q688" s="14">
        <v>6030</v>
      </c>
      <c r="R688" s="14">
        <f>'EV DATA SHEET'!$Q688*'EV DATA SHEET'!$J688</f>
        <v>255870025.19999999</v>
      </c>
      <c r="S688" s="14">
        <v>3</v>
      </c>
      <c r="T688" s="15" t="s">
        <v>378</v>
      </c>
      <c r="U688" s="15" t="s">
        <v>385</v>
      </c>
    </row>
    <row r="689" spans="1:21" x14ac:dyDescent="0.3">
      <c r="A689" s="8">
        <v>688</v>
      </c>
      <c r="B689" s="9" t="s">
        <v>91</v>
      </c>
      <c r="C689" s="9" t="s">
        <v>303</v>
      </c>
      <c r="D689" s="10">
        <v>2024</v>
      </c>
      <c r="E689" s="9" t="s">
        <v>82</v>
      </c>
      <c r="F689" s="10">
        <v>77.099999999999994</v>
      </c>
      <c r="G689" s="10">
        <v>436</v>
      </c>
      <c r="H689" s="9" t="s">
        <v>56</v>
      </c>
      <c r="I689" s="10">
        <v>5.5</v>
      </c>
      <c r="J689" s="10">
        <v>106343.66</v>
      </c>
      <c r="K689" s="9" t="s">
        <v>248</v>
      </c>
      <c r="L689" s="9" t="s">
        <v>52</v>
      </c>
      <c r="M689" s="9" t="s">
        <v>390</v>
      </c>
      <c r="N689" s="10">
        <v>5</v>
      </c>
      <c r="O689" s="10">
        <v>0</v>
      </c>
      <c r="P689" s="10">
        <v>5</v>
      </c>
      <c r="Q689" s="10">
        <v>17913</v>
      </c>
      <c r="R689" s="10">
        <f>'EV DATA SHEET'!$Q689*'EV DATA SHEET'!$J689</f>
        <v>1904933981.5800002</v>
      </c>
      <c r="S689" s="10">
        <v>3</v>
      </c>
      <c r="T689" s="11" t="s">
        <v>380</v>
      </c>
      <c r="U689" s="11" t="s">
        <v>387</v>
      </c>
    </row>
    <row r="690" spans="1:21" x14ac:dyDescent="0.3">
      <c r="A690" s="12">
        <v>689</v>
      </c>
      <c r="B690" s="13" t="s">
        <v>186</v>
      </c>
      <c r="C690" s="13" t="s">
        <v>187</v>
      </c>
      <c r="D690" s="14">
        <v>2019</v>
      </c>
      <c r="E690" s="13" t="s">
        <v>146</v>
      </c>
      <c r="F690" s="14">
        <v>106.8</v>
      </c>
      <c r="G690" s="14">
        <v>591</v>
      </c>
      <c r="H690" s="13" t="s">
        <v>50</v>
      </c>
      <c r="I690" s="14">
        <v>4.7</v>
      </c>
      <c r="J690" s="14">
        <v>63021.760000000002</v>
      </c>
      <c r="K690" s="13" t="s">
        <v>32</v>
      </c>
      <c r="L690" s="13" t="s">
        <v>103</v>
      </c>
      <c r="M690" s="13" t="s">
        <v>390</v>
      </c>
      <c r="N690" s="14">
        <v>3</v>
      </c>
      <c r="O690" s="14">
        <v>0</v>
      </c>
      <c r="P690" s="14">
        <v>3</v>
      </c>
      <c r="Q690" s="14">
        <v>18488</v>
      </c>
      <c r="R690" s="14">
        <f>'EV DATA SHEET'!$Q690*'EV DATA SHEET'!$J690</f>
        <v>1165146298.8800001</v>
      </c>
      <c r="S690" s="14">
        <v>4</v>
      </c>
      <c r="T690" s="15" t="s">
        <v>382</v>
      </c>
      <c r="U690" s="15" t="s">
        <v>387</v>
      </c>
    </row>
    <row r="691" spans="1:21" x14ac:dyDescent="0.3">
      <c r="A691" s="8">
        <v>690</v>
      </c>
      <c r="B691" s="9" t="s">
        <v>88</v>
      </c>
      <c r="C691" s="9" t="s">
        <v>164</v>
      </c>
      <c r="D691" s="10">
        <v>2019</v>
      </c>
      <c r="E691" s="9" t="s">
        <v>93</v>
      </c>
      <c r="F691" s="10">
        <v>103.9</v>
      </c>
      <c r="G691" s="10">
        <v>557</v>
      </c>
      <c r="H691" s="9" t="s">
        <v>25</v>
      </c>
      <c r="I691" s="10">
        <v>1</v>
      </c>
      <c r="J691" s="10">
        <v>138847.01</v>
      </c>
      <c r="K691" s="9" t="s">
        <v>144</v>
      </c>
      <c r="L691" s="9" t="s">
        <v>46</v>
      </c>
      <c r="M691" s="9" t="s">
        <v>393</v>
      </c>
      <c r="N691" s="10">
        <v>3</v>
      </c>
      <c r="O691" s="10">
        <v>0</v>
      </c>
      <c r="P691" s="10">
        <v>4</v>
      </c>
      <c r="Q691" s="10">
        <v>16404</v>
      </c>
      <c r="R691" s="10">
        <f>'EV DATA SHEET'!$Q691*'EV DATA SHEET'!$J691</f>
        <v>2277646352.04</v>
      </c>
      <c r="S691" s="10">
        <v>5</v>
      </c>
      <c r="T691" s="11" t="s">
        <v>382</v>
      </c>
      <c r="U691" s="11" t="s">
        <v>387</v>
      </c>
    </row>
    <row r="692" spans="1:21" x14ac:dyDescent="0.3">
      <c r="A692" s="12">
        <v>691</v>
      </c>
      <c r="B692" s="13" t="s">
        <v>207</v>
      </c>
      <c r="C692" s="13" t="s">
        <v>215</v>
      </c>
      <c r="D692" s="14">
        <v>2023</v>
      </c>
      <c r="E692" s="13" t="s">
        <v>49</v>
      </c>
      <c r="F692" s="14">
        <v>86.7</v>
      </c>
      <c r="G692" s="14">
        <v>189</v>
      </c>
      <c r="H692" s="13" t="s">
        <v>20</v>
      </c>
      <c r="I692" s="14">
        <v>4.5</v>
      </c>
      <c r="J692" s="14">
        <v>116305.09</v>
      </c>
      <c r="K692" s="13" t="s">
        <v>237</v>
      </c>
      <c r="L692" s="13" t="s">
        <v>46</v>
      </c>
      <c r="M692" s="13" t="s">
        <v>393</v>
      </c>
      <c r="N692" s="14">
        <v>1</v>
      </c>
      <c r="O692" s="14">
        <v>0</v>
      </c>
      <c r="P692" s="14">
        <v>4</v>
      </c>
      <c r="Q692" s="14">
        <v>12908</v>
      </c>
      <c r="R692" s="14">
        <f>'EV DATA SHEET'!$Q692*'EV DATA SHEET'!$J692</f>
        <v>1501266101.72</v>
      </c>
      <c r="S692" s="14">
        <v>3</v>
      </c>
      <c r="T692" s="15" t="s">
        <v>381</v>
      </c>
      <c r="U692" s="15" t="s">
        <v>386</v>
      </c>
    </row>
    <row r="693" spans="1:21" x14ac:dyDescent="0.3">
      <c r="A693" s="8">
        <v>692</v>
      </c>
      <c r="B693" s="9" t="s">
        <v>242</v>
      </c>
      <c r="C693" s="9" t="s">
        <v>330</v>
      </c>
      <c r="D693" s="10">
        <v>2021</v>
      </c>
      <c r="E693" s="9" t="s">
        <v>143</v>
      </c>
      <c r="F693" s="10">
        <v>98.8</v>
      </c>
      <c r="G693" s="10">
        <v>192</v>
      </c>
      <c r="H693" s="9" t="s">
        <v>116</v>
      </c>
      <c r="I693" s="10">
        <v>2</v>
      </c>
      <c r="J693" s="10">
        <v>68889.19</v>
      </c>
      <c r="K693" s="9" t="s">
        <v>109</v>
      </c>
      <c r="L693" s="9" t="s">
        <v>219</v>
      </c>
      <c r="M693" s="9" t="s">
        <v>394</v>
      </c>
      <c r="N693" s="10">
        <v>3</v>
      </c>
      <c r="O693" s="10">
        <v>0</v>
      </c>
      <c r="P693" s="10">
        <v>0</v>
      </c>
      <c r="Q693" s="10">
        <v>5215</v>
      </c>
      <c r="R693" s="10">
        <f>'EV DATA SHEET'!$Q693*'EV DATA SHEET'!$J693</f>
        <v>359257125.85000002</v>
      </c>
      <c r="S693" s="10">
        <v>3</v>
      </c>
      <c r="T693" s="11" t="s">
        <v>382</v>
      </c>
      <c r="U693" s="11" t="s">
        <v>386</v>
      </c>
    </row>
    <row r="694" spans="1:21" x14ac:dyDescent="0.3">
      <c r="A694" s="12">
        <v>693</v>
      </c>
      <c r="B694" s="13" t="s">
        <v>199</v>
      </c>
      <c r="C694" s="13" t="s">
        <v>200</v>
      </c>
      <c r="D694" s="14">
        <v>2022</v>
      </c>
      <c r="E694" s="13" t="s">
        <v>61</v>
      </c>
      <c r="F694" s="14">
        <v>108.3</v>
      </c>
      <c r="G694" s="14">
        <v>265</v>
      </c>
      <c r="H694" s="13" t="s">
        <v>36</v>
      </c>
      <c r="I694" s="14">
        <v>11.8</v>
      </c>
      <c r="J694" s="14">
        <v>127026.66</v>
      </c>
      <c r="K694" s="13" t="s">
        <v>273</v>
      </c>
      <c r="L694" s="13" t="s">
        <v>87</v>
      </c>
      <c r="M694" s="13" t="s">
        <v>390</v>
      </c>
      <c r="N694" s="14">
        <v>0</v>
      </c>
      <c r="O694" s="14">
        <v>0</v>
      </c>
      <c r="P694" s="14">
        <v>4</v>
      </c>
      <c r="Q694" s="14">
        <v>13764</v>
      </c>
      <c r="R694" s="14">
        <f>'EV DATA SHEET'!$Q694*'EV DATA SHEET'!$J694</f>
        <v>1748394948.24</v>
      </c>
      <c r="S694" s="14">
        <v>3</v>
      </c>
      <c r="T694" s="15" t="s">
        <v>378</v>
      </c>
      <c r="U694" s="15" t="s">
        <v>385</v>
      </c>
    </row>
    <row r="695" spans="1:21" x14ac:dyDescent="0.3">
      <c r="A695" s="8">
        <v>694</v>
      </c>
      <c r="B695" s="9" t="s">
        <v>80</v>
      </c>
      <c r="C695" s="9" t="s">
        <v>274</v>
      </c>
      <c r="D695" s="10">
        <v>2019</v>
      </c>
      <c r="E695" s="9" t="s">
        <v>66</v>
      </c>
      <c r="F695" s="10">
        <v>24.9</v>
      </c>
      <c r="G695" s="10">
        <v>483</v>
      </c>
      <c r="H695" s="9" t="s">
        <v>188</v>
      </c>
      <c r="I695" s="10">
        <v>5.6</v>
      </c>
      <c r="J695" s="10">
        <v>74918.649999999994</v>
      </c>
      <c r="K695" s="9" t="s">
        <v>257</v>
      </c>
      <c r="L695" s="9" t="s">
        <v>148</v>
      </c>
      <c r="M695" s="9" t="s">
        <v>390</v>
      </c>
      <c r="N695" s="10">
        <v>2</v>
      </c>
      <c r="O695" s="10">
        <v>0</v>
      </c>
      <c r="P695" s="10">
        <v>3</v>
      </c>
      <c r="Q695" s="10">
        <v>18801</v>
      </c>
      <c r="R695" s="10">
        <f>'EV DATA SHEET'!$Q695*'EV DATA SHEET'!$J695</f>
        <v>1408545538.6499999</v>
      </c>
      <c r="S695" s="10">
        <v>5</v>
      </c>
      <c r="T695" s="11" t="s">
        <v>379</v>
      </c>
      <c r="U695" s="11" t="s">
        <v>387</v>
      </c>
    </row>
    <row r="696" spans="1:21" x14ac:dyDescent="0.3">
      <c r="A696" s="12">
        <v>695</v>
      </c>
      <c r="B696" s="13" t="s">
        <v>123</v>
      </c>
      <c r="C696" s="13" t="s">
        <v>151</v>
      </c>
      <c r="D696" s="14">
        <v>2019</v>
      </c>
      <c r="E696" s="13" t="s">
        <v>143</v>
      </c>
      <c r="F696" s="14">
        <v>76.900000000000006</v>
      </c>
      <c r="G696" s="14">
        <v>246</v>
      </c>
      <c r="H696" s="13" t="s">
        <v>36</v>
      </c>
      <c r="I696" s="14">
        <v>2.8</v>
      </c>
      <c r="J696" s="14">
        <v>49450.75</v>
      </c>
      <c r="K696" s="13" t="s">
        <v>276</v>
      </c>
      <c r="L696" s="13" t="s">
        <v>133</v>
      </c>
      <c r="M696" s="13" t="s">
        <v>395</v>
      </c>
      <c r="N696" s="14">
        <v>1</v>
      </c>
      <c r="O696" s="14">
        <v>0</v>
      </c>
      <c r="P696" s="14">
        <v>0</v>
      </c>
      <c r="Q696" s="14">
        <v>3152</v>
      </c>
      <c r="R696" s="14">
        <f>'EV DATA SHEET'!$Q696*'EV DATA SHEET'!$J696</f>
        <v>155868764</v>
      </c>
      <c r="S696" s="14">
        <v>3</v>
      </c>
      <c r="T696" s="15" t="s">
        <v>381</v>
      </c>
      <c r="U696" s="15" t="s">
        <v>385</v>
      </c>
    </row>
    <row r="697" spans="1:21" x14ac:dyDescent="0.3">
      <c r="A697" s="8">
        <v>696</v>
      </c>
      <c r="B697" s="9" t="s">
        <v>119</v>
      </c>
      <c r="C697" s="9" t="s">
        <v>130</v>
      </c>
      <c r="D697" s="10">
        <v>2015</v>
      </c>
      <c r="E697" s="9" t="s">
        <v>115</v>
      </c>
      <c r="F697" s="10">
        <v>120.7</v>
      </c>
      <c r="G697" s="10">
        <v>390</v>
      </c>
      <c r="H697" s="9" t="s">
        <v>188</v>
      </c>
      <c r="I697" s="10">
        <v>4.4000000000000004</v>
      </c>
      <c r="J697" s="10">
        <v>111883.34</v>
      </c>
      <c r="K697" s="9" t="s">
        <v>273</v>
      </c>
      <c r="L697" s="9" t="s">
        <v>133</v>
      </c>
      <c r="M697" s="9" t="s">
        <v>395</v>
      </c>
      <c r="N697" s="10">
        <v>1</v>
      </c>
      <c r="O697" s="10">
        <v>0</v>
      </c>
      <c r="P697" s="10">
        <v>4</v>
      </c>
      <c r="Q697" s="10">
        <v>11681</v>
      </c>
      <c r="R697" s="10">
        <f>'EV DATA SHEET'!$Q697*'EV DATA SHEET'!$J697</f>
        <v>1306909294.54</v>
      </c>
      <c r="S697" s="10">
        <v>5</v>
      </c>
      <c r="T697" s="11" t="s">
        <v>381</v>
      </c>
      <c r="U697" s="11" t="s">
        <v>385</v>
      </c>
    </row>
    <row r="698" spans="1:21" x14ac:dyDescent="0.3">
      <c r="A698" s="12">
        <v>697</v>
      </c>
      <c r="B698" s="13" t="s">
        <v>23</v>
      </c>
      <c r="C698" s="13" t="s">
        <v>24</v>
      </c>
      <c r="D698" s="14">
        <v>2016</v>
      </c>
      <c r="E698" s="13" t="s">
        <v>143</v>
      </c>
      <c r="F698" s="14">
        <v>75.599999999999994</v>
      </c>
      <c r="G698" s="14">
        <v>292</v>
      </c>
      <c r="H698" s="13" t="s">
        <v>188</v>
      </c>
      <c r="I698" s="14">
        <v>7</v>
      </c>
      <c r="J698" s="14">
        <v>45263.09</v>
      </c>
      <c r="K698" s="13" t="s">
        <v>230</v>
      </c>
      <c r="L698" s="13" t="s">
        <v>122</v>
      </c>
      <c r="M698" s="13" t="s">
        <v>390</v>
      </c>
      <c r="N698" s="14">
        <v>0</v>
      </c>
      <c r="O698" s="14">
        <v>0</v>
      </c>
      <c r="P698" s="14">
        <v>0</v>
      </c>
      <c r="Q698" s="14">
        <v>17712</v>
      </c>
      <c r="R698" s="14">
        <f>'EV DATA SHEET'!$Q698*'EV DATA SHEET'!$J698</f>
        <v>801699850.07999992</v>
      </c>
      <c r="S698" s="14">
        <v>4</v>
      </c>
      <c r="T698" s="15" t="s">
        <v>378</v>
      </c>
      <c r="U698" s="15" t="s">
        <v>385</v>
      </c>
    </row>
    <row r="699" spans="1:21" x14ac:dyDescent="0.3">
      <c r="A699" s="8">
        <v>698</v>
      </c>
      <c r="B699" s="9" t="s">
        <v>157</v>
      </c>
      <c r="C699" s="9" t="s">
        <v>294</v>
      </c>
      <c r="D699" s="10">
        <v>2019</v>
      </c>
      <c r="E699" s="9" t="s">
        <v>61</v>
      </c>
      <c r="F699" s="10">
        <v>127.7</v>
      </c>
      <c r="G699" s="10">
        <v>299</v>
      </c>
      <c r="H699" s="9" t="s">
        <v>162</v>
      </c>
      <c r="I699" s="10">
        <v>1.3</v>
      </c>
      <c r="J699" s="10">
        <v>134576.79999999999</v>
      </c>
      <c r="K699" s="9" t="s">
        <v>194</v>
      </c>
      <c r="L699" s="9" t="s">
        <v>102</v>
      </c>
      <c r="M699" s="9" t="s">
        <v>392</v>
      </c>
      <c r="N699" s="10">
        <v>1</v>
      </c>
      <c r="O699" s="10">
        <v>0</v>
      </c>
      <c r="P699" s="10">
        <v>5</v>
      </c>
      <c r="Q699" s="10">
        <v>10231</v>
      </c>
      <c r="R699" s="10">
        <f>'EV DATA SHEET'!$Q699*'EV DATA SHEET'!$J699</f>
        <v>1376855240.8</v>
      </c>
      <c r="S699" s="10">
        <v>4</v>
      </c>
      <c r="T699" s="11" t="s">
        <v>381</v>
      </c>
      <c r="U699" s="11" t="s">
        <v>385</v>
      </c>
    </row>
    <row r="700" spans="1:21" x14ac:dyDescent="0.3">
      <c r="A700" s="12">
        <v>699</v>
      </c>
      <c r="B700" s="13" t="s">
        <v>168</v>
      </c>
      <c r="C700" s="13" t="s">
        <v>169</v>
      </c>
      <c r="D700" s="14">
        <v>2023</v>
      </c>
      <c r="E700" s="13" t="s">
        <v>19</v>
      </c>
      <c r="F700" s="14">
        <v>135.9</v>
      </c>
      <c r="G700" s="14">
        <v>398</v>
      </c>
      <c r="H700" s="13" t="s">
        <v>50</v>
      </c>
      <c r="I700" s="14">
        <v>11.3</v>
      </c>
      <c r="J700" s="14">
        <v>148192.07</v>
      </c>
      <c r="K700" s="13" t="s">
        <v>45</v>
      </c>
      <c r="L700" s="13" t="s">
        <v>148</v>
      </c>
      <c r="M700" s="13" t="s">
        <v>390</v>
      </c>
      <c r="N700" s="14">
        <v>0</v>
      </c>
      <c r="O700" s="14">
        <v>0</v>
      </c>
      <c r="P700" s="14">
        <v>3</v>
      </c>
      <c r="Q700" s="14">
        <v>4564</v>
      </c>
      <c r="R700" s="14">
        <f>'EV DATA SHEET'!$Q700*'EV DATA SHEET'!$J700</f>
        <v>676348607.48000002</v>
      </c>
      <c r="S700" s="14">
        <v>3</v>
      </c>
      <c r="T700" s="15" t="s">
        <v>378</v>
      </c>
      <c r="U700" s="15" t="s">
        <v>385</v>
      </c>
    </row>
    <row r="701" spans="1:21" x14ac:dyDescent="0.3">
      <c r="A701" s="8">
        <v>700</v>
      </c>
      <c r="B701" s="9" t="s">
        <v>23</v>
      </c>
      <c r="C701" s="9" t="s">
        <v>134</v>
      </c>
      <c r="D701" s="10">
        <v>2025</v>
      </c>
      <c r="E701" s="9" t="s">
        <v>61</v>
      </c>
      <c r="F701" s="10">
        <v>134.19999999999999</v>
      </c>
      <c r="G701" s="10">
        <v>220</v>
      </c>
      <c r="H701" s="9" t="s">
        <v>50</v>
      </c>
      <c r="I701" s="10">
        <v>1.3</v>
      </c>
      <c r="J701" s="10">
        <v>143759.71</v>
      </c>
      <c r="K701" s="9" t="s">
        <v>235</v>
      </c>
      <c r="L701" s="9" t="s">
        <v>106</v>
      </c>
      <c r="M701" s="9" t="s">
        <v>392</v>
      </c>
      <c r="N701" s="10">
        <v>0</v>
      </c>
      <c r="O701" s="10">
        <v>0</v>
      </c>
      <c r="P701" s="10">
        <v>5</v>
      </c>
      <c r="Q701" s="10">
        <v>2640</v>
      </c>
      <c r="R701" s="10">
        <f>'EV DATA SHEET'!$Q701*'EV DATA SHEET'!$J701</f>
        <v>379525634.39999998</v>
      </c>
      <c r="S701" s="10">
        <v>5</v>
      </c>
      <c r="T701" s="11" t="s">
        <v>378</v>
      </c>
      <c r="U701" s="11" t="s">
        <v>385</v>
      </c>
    </row>
    <row r="702" spans="1:21" x14ac:dyDescent="0.3">
      <c r="A702" s="12">
        <v>701</v>
      </c>
      <c r="B702" s="13" t="s">
        <v>186</v>
      </c>
      <c r="C702" s="13" t="s">
        <v>268</v>
      </c>
      <c r="D702" s="14">
        <v>2019</v>
      </c>
      <c r="E702" s="13" t="s">
        <v>19</v>
      </c>
      <c r="F702" s="14">
        <v>25.4</v>
      </c>
      <c r="G702" s="14">
        <v>118</v>
      </c>
      <c r="H702" s="13" t="s">
        <v>50</v>
      </c>
      <c r="I702" s="14">
        <v>6.3</v>
      </c>
      <c r="J702" s="14">
        <v>108040.44</v>
      </c>
      <c r="K702" s="13" t="s">
        <v>213</v>
      </c>
      <c r="L702" s="13" t="s">
        <v>244</v>
      </c>
      <c r="M702" s="13" t="s">
        <v>393</v>
      </c>
      <c r="N702" s="14">
        <v>1</v>
      </c>
      <c r="O702" s="14">
        <v>0</v>
      </c>
      <c r="P702" s="14">
        <v>0</v>
      </c>
      <c r="Q702" s="14">
        <v>6428</v>
      </c>
      <c r="R702" s="14">
        <f>'EV DATA SHEET'!$Q702*'EV DATA SHEET'!$J702</f>
        <v>694483948.32000005</v>
      </c>
      <c r="S702" s="14">
        <v>5</v>
      </c>
      <c r="T702" s="15" t="s">
        <v>381</v>
      </c>
      <c r="U702" s="15" t="s">
        <v>386</v>
      </c>
    </row>
    <row r="703" spans="1:21" x14ac:dyDescent="0.3">
      <c r="A703" s="8">
        <v>702</v>
      </c>
      <c r="B703" s="9" t="s">
        <v>170</v>
      </c>
      <c r="C703" s="9" t="s">
        <v>171</v>
      </c>
      <c r="D703" s="10">
        <v>2025</v>
      </c>
      <c r="E703" s="9" t="s">
        <v>82</v>
      </c>
      <c r="F703" s="10">
        <v>115.9</v>
      </c>
      <c r="G703" s="10">
        <v>382</v>
      </c>
      <c r="H703" s="9" t="s">
        <v>50</v>
      </c>
      <c r="I703" s="10">
        <v>1.1000000000000001</v>
      </c>
      <c r="J703" s="10">
        <v>121881.78</v>
      </c>
      <c r="K703" s="9" t="s">
        <v>40</v>
      </c>
      <c r="L703" s="9" t="s">
        <v>163</v>
      </c>
      <c r="M703" s="9" t="s">
        <v>390</v>
      </c>
      <c r="N703" s="10">
        <v>3</v>
      </c>
      <c r="O703" s="10">
        <v>0</v>
      </c>
      <c r="P703" s="10">
        <v>3</v>
      </c>
      <c r="Q703" s="10">
        <v>12049</v>
      </c>
      <c r="R703" s="10">
        <f>'EV DATA SHEET'!$Q703*'EV DATA SHEET'!$J703</f>
        <v>1468553567.22</v>
      </c>
      <c r="S703" s="10">
        <v>4</v>
      </c>
      <c r="T703" s="11" t="s">
        <v>382</v>
      </c>
      <c r="U703" s="11" t="s">
        <v>385</v>
      </c>
    </row>
    <row r="704" spans="1:21" x14ac:dyDescent="0.3">
      <c r="A704" s="12">
        <v>703</v>
      </c>
      <c r="B704" s="13" t="s">
        <v>123</v>
      </c>
      <c r="C704" s="13" t="s">
        <v>124</v>
      </c>
      <c r="D704" s="14">
        <v>2021</v>
      </c>
      <c r="E704" s="13" t="s">
        <v>61</v>
      </c>
      <c r="F704" s="14">
        <v>27.5</v>
      </c>
      <c r="G704" s="14">
        <v>218</v>
      </c>
      <c r="H704" s="13" t="s">
        <v>188</v>
      </c>
      <c r="I704" s="14">
        <v>7.3</v>
      </c>
      <c r="J704" s="14">
        <v>57255.11</v>
      </c>
      <c r="K704" s="13" t="s">
        <v>299</v>
      </c>
      <c r="L704" s="13" t="s">
        <v>118</v>
      </c>
      <c r="M704" s="13" t="s">
        <v>392</v>
      </c>
      <c r="N704" s="14">
        <v>0</v>
      </c>
      <c r="O704" s="14">
        <v>0</v>
      </c>
      <c r="P704" s="14">
        <v>3</v>
      </c>
      <c r="Q704" s="14">
        <v>2510</v>
      </c>
      <c r="R704" s="14">
        <f>'EV DATA SHEET'!$Q704*'EV DATA SHEET'!$J704</f>
        <v>143710326.09999999</v>
      </c>
      <c r="S704" s="14">
        <v>3</v>
      </c>
      <c r="T704" s="15" t="s">
        <v>378</v>
      </c>
      <c r="U704" s="15" t="s">
        <v>385</v>
      </c>
    </row>
    <row r="705" spans="1:21" x14ac:dyDescent="0.3">
      <c r="A705" s="8">
        <v>704</v>
      </c>
      <c r="B705" s="9" t="s">
        <v>68</v>
      </c>
      <c r="C705" s="9" t="s">
        <v>226</v>
      </c>
      <c r="D705" s="10">
        <v>2017</v>
      </c>
      <c r="E705" s="9" t="s">
        <v>146</v>
      </c>
      <c r="F705" s="10">
        <v>25.7</v>
      </c>
      <c r="G705" s="10">
        <v>279</v>
      </c>
      <c r="H705" s="9" t="s">
        <v>36</v>
      </c>
      <c r="I705" s="10">
        <v>12</v>
      </c>
      <c r="J705" s="10">
        <v>45565.95</v>
      </c>
      <c r="K705" s="9" t="s">
        <v>272</v>
      </c>
      <c r="L705" s="9" t="s">
        <v>244</v>
      </c>
      <c r="M705" s="9" t="s">
        <v>393</v>
      </c>
      <c r="N705" s="10">
        <v>5</v>
      </c>
      <c r="O705" s="10">
        <v>0</v>
      </c>
      <c r="P705" s="10">
        <v>5</v>
      </c>
      <c r="Q705" s="10">
        <v>6745</v>
      </c>
      <c r="R705" s="10">
        <f>'EV DATA SHEET'!$Q705*'EV DATA SHEET'!$J705</f>
        <v>307342332.75</v>
      </c>
      <c r="S705" s="10">
        <v>4</v>
      </c>
      <c r="T705" s="11" t="s">
        <v>380</v>
      </c>
      <c r="U705" s="11" t="s">
        <v>385</v>
      </c>
    </row>
    <row r="706" spans="1:21" x14ac:dyDescent="0.3">
      <c r="A706" s="12">
        <v>705</v>
      </c>
      <c r="B706" s="13" t="s">
        <v>233</v>
      </c>
      <c r="C706" s="13" t="s">
        <v>329</v>
      </c>
      <c r="D706" s="14">
        <v>2018</v>
      </c>
      <c r="E706" s="13" t="s">
        <v>143</v>
      </c>
      <c r="F706" s="14">
        <v>112.7</v>
      </c>
      <c r="G706" s="14">
        <v>582</v>
      </c>
      <c r="H706" s="13" t="s">
        <v>162</v>
      </c>
      <c r="I706" s="14">
        <v>9.5</v>
      </c>
      <c r="J706" s="14">
        <v>65122.01</v>
      </c>
      <c r="K706" s="13" t="s">
        <v>45</v>
      </c>
      <c r="L706" s="13" t="s">
        <v>87</v>
      </c>
      <c r="M706" s="13" t="s">
        <v>390</v>
      </c>
      <c r="N706" s="14">
        <v>2</v>
      </c>
      <c r="O706" s="14">
        <v>0</v>
      </c>
      <c r="P706" s="14">
        <v>3</v>
      </c>
      <c r="Q706" s="14">
        <v>1769</v>
      </c>
      <c r="R706" s="14">
        <f>'EV DATA SHEET'!$Q706*'EV DATA SHEET'!$J706</f>
        <v>115200835.69</v>
      </c>
      <c r="S706" s="14">
        <v>4</v>
      </c>
      <c r="T706" s="15" t="s">
        <v>379</v>
      </c>
      <c r="U706" s="15" t="s">
        <v>387</v>
      </c>
    </row>
    <row r="707" spans="1:21" x14ac:dyDescent="0.3">
      <c r="A707" s="8">
        <v>706</v>
      </c>
      <c r="B707" s="9" t="s">
        <v>138</v>
      </c>
      <c r="C707" s="9" t="s">
        <v>139</v>
      </c>
      <c r="D707" s="10">
        <v>2019</v>
      </c>
      <c r="E707" s="9" t="s">
        <v>66</v>
      </c>
      <c r="F707" s="10">
        <v>46.5</v>
      </c>
      <c r="G707" s="10">
        <v>170</v>
      </c>
      <c r="H707" s="9" t="s">
        <v>36</v>
      </c>
      <c r="I707" s="10">
        <v>4</v>
      </c>
      <c r="J707" s="10">
        <v>96355.88</v>
      </c>
      <c r="K707" s="9" t="s">
        <v>51</v>
      </c>
      <c r="L707" s="9" t="s">
        <v>38</v>
      </c>
      <c r="M707" s="9" t="s">
        <v>391</v>
      </c>
      <c r="N707" s="10">
        <v>1</v>
      </c>
      <c r="O707" s="10">
        <v>0</v>
      </c>
      <c r="P707" s="10">
        <v>4</v>
      </c>
      <c r="Q707" s="10">
        <v>14868</v>
      </c>
      <c r="R707" s="10">
        <f>'EV DATA SHEET'!$Q707*'EV DATA SHEET'!$J707</f>
        <v>1432619223.8400002</v>
      </c>
      <c r="S707" s="10">
        <v>3</v>
      </c>
      <c r="T707" s="11" t="s">
        <v>381</v>
      </c>
      <c r="U707" s="11" t="s">
        <v>386</v>
      </c>
    </row>
    <row r="708" spans="1:21" x14ac:dyDescent="0.3">
      <c r="A708" s="12">
        <v>707</v>
      </c>
      <c r="B708" s="13" t="s">
        <v>157</v>
      </c>
      <c r="C708" s="13" t="s">
        <v>158</v>
      </c>
      <c r="D708" s="14">
        <v>2015</v>
      </c>
      <c r="E708" s="13" t="s">
        <v>146</v>
      </c>
      <c r="F708" s="14">
        <v>56.1</v>
      </c>
      <c r="G708" s="14">
        <v>296</v>
      </c>
      <c r="H708" s="13" t="s">
        <v>62</v>
      </c>
      <c r="I708" s="14">
        <v>10</v>
      </c>
      <c r="J708" s="14">
        <v>40139.199999999997</v>
      </c>
      <c r="K708" s="13" t="s">
        <v>57</v>
      </c>
      <c r="L708" s="13" t="s">
        <v>129</v>
      </c>
      <c r="M708" s="13" t="s">
        <v>390</v>
      </c>
      <c r="N708" s="14">
        <v>0</v>
      </c>
      <c r="O708" s="14">
        <v>0</v>
      </c>
      <c r="P708" s="14">
        <v>3</v>
      </c>
      <c r="Q708" s="14">
        <v>7354</v>
      </c>
      <c r="R708" s="14">
        <f>'EV DATA SHEET'!$Q708*'EV DATA SHEET'!$J708</f>
        <v>295183676.79999995</v>
      </c>
      <c r="S708" s="14">
        <v>3</v>
      </c>
      <c r="T708" s="15" t="s">
        <v>378</v>
      </c>
      <c r="U708" s="15" t="s">
        <v>385</v>
      </c>
    </row>
    <row r="709" spans="1:21" x14ac:dyDescent="0.3">
      <c r="A709" s="8">
        <v>708</v>
      </c>
      <c r="B709" s="9" t="s">
        <v>28</v>
      </c>
      <c r="C709" s="9" t="s">
        <v>358</v>
      </c>
      <c r="D709" s="10">
        <v>2025</v>
      </c>
      <c r="E709" s="9" t="s">
        <v>49</v>
      </c>
      <c r="F709" s="10">
        <v>89.2</v>
      </c>
      <c r="G709" s="10">
        <v>438</v>
      </c>
      <c r="H709" s="9" t="s">
        <v>62</v>
      </c>
      <c r="I709" s="10">
        <v>0.9</v>
      </c>
      <c r="J709" s="10">
        <v>121559.56</v>
      </c>
      <c r="K709" s="9" t="s">
        <v>326</v>
      </c>
      <c r="L709" s="9" t="s">
        <v>152</v>
      </c>
      <c r="M709" s="9" t="s">
        <v>390</v>
      </c>
      <c r="N709" s="10">
        <v>2</v>
      </c>
      <c r="O709" s="10">
        <v>0</v>
      </c>
      <c r="P709" s="10">
        <v>5</v>
      </c>
      <c r="Q709" s="10">
        <v>7095</v>
      </c>
      <c r="R709" s="10">
        <f>'EV DATA SHEET'!$Q709*'EV DATA SHEET'!$J709</f>
        <v>862465078.19999993</v>
      </c>
      <c r="S709" s="10">
        <v>3</v>
      </c>
      <c r="T709" s="11" t="s">
        <v>379</v>
      </c>
      <c r="U709" s="11" t="s">
        <v>387</v>
      </c>
    </row>
    <row r="710" spans="1:21" x14ac:dyDescent="0.3">
      <c r="A710" s="12">
        <v>709</v>
      </c>
      <c r="B710" s="13" t="s">
        <v>340</v>
      </c>
      <c r="C710" s="13" t="s">
        <v>341</v>
      </c>
      <c r="D710" s="14">
        <v>2021</v>
      </c>
      <c r="E710" s="13" t="s">
        <v>198</v>
      </c>
      <c r="F710" s="14">
        <v>114.8</v>
      </c>
      <c r="G710" s="14">
        <v>476</v>
      </c>
      <c r="H710" s="13" t="s">
        <v>31</v>
      </c>
      <c r="I710" s="14">
        <v>9.8000000000000007</v>
      </c>
      <c r="J710" s="14">
        <v>96395.3</v>
      </c>
      <c r="K710" s="13" t="s">
        <v>273</v>
      </c>
      <c r="L710" s="13" t="s">
        <v>285</v>
      </c>
      <c r="M710" s="13" t="s">
        <v>390</v>
      </c>
      <c r="N710" s="14">
        <v>4</v>
      </c>
      <c r="O710" s="14">
        <v>0</v>
      </c>
      <c r="P710" s="14">
        <v>5</v>
      </c>
      <c r="Q710" s="14">
        <v>17003</v>
      </c>
      <c r="R710" s="14">
        <f>'EV DATA SHEET'!$Q710*'EV DATA SHEET'!$J710</f>
        <v>1639009285.9000001</v>
      </c>
      <c r="S710" s="14">
        <v>4</v>
      </c>
      <c r="T710" s="15" t="s">
        <v>383</v>
      </c>
      <c r="U710" s="15" t="s">
        <v>387</v>
      </c>
    </row>
    <row r="711" spans="1:21" x14ac:dyDescent="0.3">
      <c r="A711" s="8">
        <v>710</v>
      </c>
      <c r="B711" s="9" t="s">
        <v>238</v>
      </c>
      <c r="C711" s="9" t="s">
        <v>295</v>
      </c>
      <c r="D711" s="10">
        <v>2022</v>
      </c>
      <c r="E711" s="9" t="s">
        <v>19</v>
      </c>
      <c r="F711" s="10">
        <v>149</v>
      </c>
      <c r="G711" s="10">
        <v>221</v>
      </c>
      <c r="H711" s="9" t="s">
        <v>20</v>
      </c>
      <c r="I711" s="10">
        <v>10.9</v>
      </c>
      <c r="J711" s="10">
        <v>63684.02</v>
      </c>
      <c r="K711" s="9" t="s">
        <v>117</v>
      </c>
      <c r="L711" s="9" t="s">
        <v>147</v>
      </c>
      <c r="M711" s="9" t="s">
        <v>390</v>
      </c>
      <c r="N711" s="10">
        <v>0</v>
      </c>
      <c r="O711" s="10">
        <v>0</v>
      </c>
      <c r="P711" s="10">
        <v>4</v>
      </c>
      <c r="Q711" s="10">
        <v>18713</v>
      </c>
      <c r="R711" s="10">
        <f>'EV DATA SHEET'!$Q711*'EV DATA SHEET'!$J711</f>
        <v>1191719066.26</v>
      </c>
      <c r="S711" s="10">
        <v>4</v>
      </c>
      <c r="T711" s="11" t="s">
        <v>378</v>
      </c>
      <c r="U711" s="11" t="s">
        <v>385</v>
      </c>
    </row>
    <row r="712" spans="1:21" x14ac:dyDescent="0.3">
      <c r="A712" s="12">
        <v>711</v>
      </c>
      <c r="B712" s="13" t="s">
        <v>119</v>
      </c>
      <c r="C712" s="13" t="s">
        <v>335</v>
      </c>
      <c r="D712" s="14">
        <v>2019</v>
      </c>
      <c r="E712" s="13" t="s">
        <v>115</v>
      </c>
      <c r="F712" s="14">
        <v>54.9</v>
      </c>
      <c r="G712" s="14">
        <v>228</v>
      </c>
      <c r="H712" s="13" t="s">
        <v>85</v>
      </c>
      <c r="I712" s="14">
        <v>1.9</v>
      </c>
      <c r="J712" s="14">
        <v>98212.93</v>
      </c>
      <c r="K712" s="13" t="s">
        <v>159</v>
      </c>
      <c r="L712" s="13" t="s">
        <v>174</v>
      </c>
      <c r="M712" s="13" t="s">
        <v>390</v>
      </c>
      <c r="N712" s="14">
        <v>3</v>
      </c>
      <c r="O712" s="14">
        <v>0</v>
      </c>
      <c r="P712" s="14">
        <v>4</v>
      </c>
      <c r="Q712" s="14">
        <v>1212</v>
      </c>
      <c r="R712" s="14">
        <f>'EV DATA SHEET'!$Q712*'EV DATA SHEET'!$J712</f>
        <v>119034071.16</v>
      </c>
      <c r="S712" s="14">
        <v>4</v>
      </c>
      <c r="T712" s="15" t="s">
        <v>382</v>
      </c>
      <c r="U712" s="15" t="s">
        <v>385</v>
      </c>
    </row>
    <row r="713" spans="1:21" x14ac:dyDescent="0.3">
      <c r="A713" s="8">
        <v>712</v>
      </c>
      <c r="B713" s="9" t="s">
        <v>186</v>
      </c>
      <c r="C713" s="9" t="s">
        <v>333</v>
      </c>
      <c r="D713" s="10">
        <v>2023</v>
      </c>
      <c r="E713" s="9" t="s">
        <v>35</v>
      </c>
      <c r="F713" s="10">
        <v>73.099999999999994</v>
      </c>
      <c r="G713" s="10">
        <v>396</v>
      </c>
      <c r="H713" s="9" t="s">
        <v>188</v>
      </c>
      <c r="I713" s="10">
        <v>3.7</v>
      </c>
      <c r="J713" s="10">
        <v>103239.42</v>
      </c>
      <c r="K713" s="9" t="s">
        <v>159</v>
      </c>
      <c r="L713" s="9" t="s">
        <v>102</v>
      </c>
      <c r="M713" s="9" t="s">
        <v>392</v>
      </c>
      <c r="N713" s="10">
        <v>2</v>
      </c>
      <c r="O713" s="10">
        <v>0</v>
      </c>
      <c r="P713" s="10">
        <v>4</v>
      </c>
      <c r="Q713" s="10">
        <v>4168</v>
      </c>
      <c r="R713" s="10">
        <f>'EV DATA SHEET'!$Q713*'EV DATA SHEET'!$J713</f>
        <v>430301902.56</v>
      </c>
      <c r="S713" s="10">
        <v>3</v>
      </c>
      <c r="T713" s="11" t="s">
        <v>379</v>
      </c>
      <c r="U713" s="11" t="s">
        <v>385</v>
      </c>
    </row>
    <row r="714" spans="1:21" x14ac:dyDescent="0.3">
      <c r="A714" s="12">
        <v>713</v>
      </c>
      <c r="B714" s="13" t="s">
        <v>17</v>
      </c>
      <c r="C714" s="13" t="s">
        <v>18</v>
      </c>
      <c r="D714" s="14">
        <v>2017</v>
      </c>
      <c r="E714" s="13" t="s">
        <v>30</v>
      </c>
      <c r="F714" s="14">
        <v>100.3</v>
      </c>
      <c r="G714" s="14">
        <v>125</v>
      </c>
      <c r="H714" s="13" t="s">
        <v>36</v>
      </c>
      <c r="I714" s="14">
        <v>1.8</v>
      </c>
      <c r="J714" s="14">
        <v>34620.21</v>
      </c>
      <c r="K714" s="13" t="s">
        <v>117</v>
      </c>
      <c r="L714" s="13" t="s">
        <v>223</v>
      </c>
      <c r="M714" s="13" t="s">
        <v>390</v>
      </c>
      <c r="N714" s="14">
        <v>4</v>
      </c>
      <c r="O714" s="14">
        <v>0</v>
      </c>
      <c r="P714" s="14">
        <v>3</v>
      </c>
      <c r="Q714" s="14">
        <v>1992</v>
      </c>
      <c r="R714" s="14">
        <f>'EV DATA SHEET'!$Q714*'EV DATA SHEET'!$J714</f>
        <v>68963458.319999993</v>
      </c>
      <c r="S714" s="14">
        <v>5</v>
      </c>
      <c r="T714" s="15" t="s">
        <v>383</v>
      </c>
      <c r="U714" s="15" t="s">
        <v>386</v>
      </c>
    </row>
    <row r="715" spans="1:21" x14ac:dyDescent="0.3">
      <c r="A715" s="8">
        <v>714</v>
      </c>
      <c r="B715" s="9" t="s">
        <v>195</v>
      </c>
      <c r="C715" s="9" t="s">
        <v>196</v>
      </c>
      <c r="D715" s="10">
        <v>2015</v>
      </c>
      <c r="E715" s="9" t="s">
        <v>82</v>
      </c>
      <c r="F715" s="10">
        <v>129.80000000000001</v>
      </c>
      <c r="G715" s="10">
        <v>534</v>
      </c>
      <c r="H715" s="9" t="s">
        <v>162</v>
      </c>
      <c r="I715" s="10">
        <v>6.7</v>
      </c>
      <c r="J715" s="10">
        <v>35367.97</v>
      </c>
      <c r="K715" s="9" t="s">
        <v>111</v>
      </c>
      <c r="L715" s="9" t="s">
        <v>219</v>
      </c>
      <c r="M715" s="9" t="s">
        <v>394</v>
      </c>
      <c r="N715" s="10">
        <v>0</v>
      </c>
      <c r="O715" s="10">
        <v>0</v>
      </c>
      <c r="P715" s="10">
        <v>3</v>
      </c>
      <c r="Q715" s="10">
        <v>7765</v>
      </c>
      <c r="R715" s="10">
        <f>'EV DATA SHEET'!$Q715*'EV DATA SHEET'!$J715</f>
        <v>274632287.05000001</v>
      </c>
      <c r="S715" s="10">
        <v>3</v>
      </c>
      <c r="T715" s="11" t="s">
        <v>378</v>
      </c>
      <c r="U715" s="11" t="s">
        <v>387</v>
      </c>
    </row>
    <row r="716" spans="1:21" x14ac:dyDescent="0.3">
      <c r="A716" s="12">
        <v>715</v>
      </c>
      <c r="B716" s="13" t="s">
        <v>64</v>
      </c>
      <c r="C716" s="13" t="s">
        <v>65</v>
      </c>
      <c r="D716" s="14">
        <v>2025</v>
      </c>
      <c r="E716" s="13" t="s">
        <v>49</v>
      </c>
      <c r="F716" s="14">
        <v>29.3</v>
      </c>
      <c r="G716" s="14">
        <v>318</v>
      </c>
      <c r="H716" s="13" t="s">
        <v>62</v>
      </c>
      <c r="I716" s="14">
        <v>2.1</v>
      </c>
      <c r="J716" s="14">
        <v>69184.87</v>
      </c>
      <c r="K716" s="13" t="s">
        <v>90</v>
      </c>
      <c r="L716" s="13" t="s">
        <v>38</v>
      </c>
      <c r="M716" s="13" t="s">
        <v>391</v>
      </c>
      <c r="N716" s="14">
        <v>3</v>
      </c>
      <c r="O716" s="14">
        <v>0</v>
      </c>
      <c r="P716" s="14">
        <v>4</v>
      </c>
      <c r="Q716" s="14">
        <v>1020</v>
      </c>
      <c r="R716" s="14">
        <f>'EV DATA SHEET'!$Q716*'EV DATA SHEET'!$J716</f>
        <v>70568567.399999991</v>
      </c>
      <c r="S716" s="14">
        <v>3</v>
      </c>
      <c r="T716" s="15" t="s">
        <v>382</v>
      </c>
      <c r="U716" s="15" t="s">
        <v>385</v>
      </c>
    </row>
    <row r="717" spans="1:21" x14ac:dyDescent="0.3">
      <c r="A717" s="8">
        <v>716</v>
      </c>
      <c r="B717" s="9" t="s">
        <v>202</v>
      </c>
      <c r="C717" s="9" t="s">
        <v>203</v>
      </c>
      <c r="D717" s="10">
        <v>2019</v>
      </c>
      <c r="E717" s="9" t="s">
        <v>61</v>
      </c>
      <c r="F717" s="10">
        <v>39.5</v>
      </c>
      <c r="G717" s="10">
        <v>402</v>
      </c>
      <c r="H717" s="9" t="s">
        <v>85</v>
      </c>
      <c r="I717" s="10">
        <v>1.7</v>
      </c>
      <c r="J717" s="10">
        <v>55377.56</v>
      </c>
      <c r="K717" s="9" t="s">
        <v>159</v>
      </c>
      <c r="L717" s="9" t="s">
        <v>223</v>
      </c>
      <c r="M717" s="9" t="s">
        <v>390</v>
      </c>
      <c r="N717" s="10">
        <v>5</v>
      </c>
      <c r="O717" s="10">
        <v>0</v>
      </c>
      <c r="P717" s="10">
        <v>4</v>
      </c>
      <c r="Q717" s="10">
        <v>7040</v>
      </c>
      <c r="R717" s="10">
        <f>'EV DATA SHEET'!$Q717*'EV DATA SHEET'!$J717</f>
        <v>389858022.39999998</v>
      </c>
      <c r="S717" s="10">
        <v>4</v>
      </c>
      <c r="T717" s="11" t="s">
        <v>380</v>
      </c>
      <c r="U717" s="11" t="s">
        <v>387</v>
      </c>
    </row>
    <row r="718" spans="1:21" x14ac:dyDescent="0.3">
      <c r="A718" s="12">
        <v>717</v>
      </c>
      <c r="B718" s="13" t="s">
        <v>47</v>
      </c>
      <c r="C718" s="13" t="s">
        <v>357</v>
      </c>
      <c r="D718" s="14">
        <v>2025</v>
      </c>
      <c r="E718" s="13" t="s">
        <v>19</v>
      </c>
      <c r="F718" s="14">
        <v>39.5</v>
      </c>
      <c r="G718" s="14">
        <v>490</v>
      </c>
      <c r="H718" s="13" t="s">
        <v>188</v>
      </c>
      <c r="I718" s="14">
        <v>11.5</v>
      </c>
      <c r="J718" s="14">
        <v>145035.01999999999</v>
      </c>
      <c r="K718" s="13" t="s">
        <v>113</v>
      </c>
      <c r="L718" s="13" t="s">
        <v>197</v>
      </c>
      <c r="M718" s="13" t="s">
        <v>392</v>
      </c>
      <c r="N718" s="14">
        <v>4</v>
      </c>
      <c r="O718" s="14">
        <v>0</v>
      </c>
      <c r="P718" s="14">
        <v>5</v>
      </c>
      <c r="Q718" s="14">
        <v>3972</v>
      </c>
      <c r="R718" s="14">
        <f>'EV DATA SHEET'!$Q718*'EV DATA SHEET'!$J718</f>
        <v>576079099.43999994</v>
      </c>
      <c r="S718" s="14">
        <v>5</v>
      </c>
      <c r="T718" s="15" t="s">
        <v>383</v>
      </c>
      <c r="U718" s="15" t="s">
        <v>387</v>
      </c>
    </row>
    <row r="719" spans="1:21" x14ac:dyDescent="0.3">
      <c r="A719" s="8">
        <v>718</v>
      </c>
      <c r="B719" s="9" t="s">
        <v>83</v>
      </c>
      <c r="C719" s="9" t="s">
        <v>84</v>
      </c>
      <c r="D719" s="10">
        <v>2024</v>
      </c>
      <c r="E719" s="9" t="s">
        <v>143</v>
      </c>
      <c r="F719" s="10">
        <v>105.7</v>
      </c>
      <c r="G719" s="10">
        <v>366</v>
      </c>
      <c r="H719" s="9" t="s">
        <v>25</v>
      </c>
      <c r="I719" s="10">
        <v>4.0999999999999996</v>
      </c>
      <c r="J719" s="10">
        <v>53402.83</v>
      </c>
      <c r="K719" s="9" t="s">
        <v>67</v>
      </c>
      <c r="L719" s="9" t="s">
        <v>285</v>
      </c>
      <c r="M719" s="9" t="s">
        <v>390</v>
      </c>
      <c r="N719" s="10">
        <v>2</v>
      </c>
      <c r="O719" s="10">
        <v>0</v>
      </c>
      <c r="P719" s="10">
        <v>4</v>
      </c>
      <c r="Q719" s="10">
        <v>7565</v>
      </c>
      <c r="R719" s="10">
        <f>'EV DATA SHEET'!$Q719*'EV DATA SHEET'!$J719</f>
        <v>403992408.94999999</v>
      </c>
      <c r="S719" s="10">
        <v>4</v>
      </c>
      <c r="T719" s="11" t="s">
        <v>379</v>
      </c>
      <c r="U719" s="11" t="s">
        <v>385</v>
      </c>
    </row>
    <row r="720" spans="1:21" x14ac:dyDescent="0.3">
      <c r="A720" s="12">
        <v>719</v>
      </c>
      <c r="B720" s="13" t="s">
        <v>64</v>
      </c>
      <c r="C720" s="13" t="s">
        <v>65</v>
      </c>
      <c r="D720" s="14">
        <v>2018</v>
      </c>
      <c r="E720" s="13" t="s">
        <v>143</v>
      </c>
      <c r="F720" s="14">
        <v>115.3</v>
      </c>
      <c r="G720" s="14">
        <v>550</v>
      </c>
      <c r="H720" s="13" t="s">
        <v>70</v>
      </c>
      <c r="I720" s="14">
        <v>4.7</v>
      </c>
      <c r="J720" s="14">
        <v>72238.149999999994</v>
      </c>
      <c r="K720" s="13" t="s">
        <v>265</v>
      </c>
      <c r="L720" s="13" t="s">
        <v>102</v>
      </c>
      <c r="M720" s="13" t="s">
        <v>392</v>
      </c>
      <c r="N720" s="14">
        <v>5</v>
      </c>
      <c r="O720" s="14">
        <v>0</v>
      </c>
      <c r="P720" s="14">
        <v>4</v>
      </c>
      <c r="Q720" s="14">
        <v>7528</v>
      </c>
      <c r="R720" s="14">
        <f>'EV DATA SHEET'!$Q720*'EV DATA SHEET'!$J720</f>
        <v>543808793.19999993</v>
      </c>
      <c r="S720" s="14">
        <v>5</v>
      </c>
      <c r="T720" s="15" t="s">
        <v>380</v>
      </c>
      <c r="U720" s="15" t="s">
        <v>387</v>
      </c>
    </row>
    <row r="721" spans="1:21" x14ac:dyDescent="0.3">
      <c r="A721" s="8">
        <v>720</v>
      </c>
      <c r="B721" s="9" t="s">
        <v>260</v>
      </c>
      <c r="C721" s="9" t="s">
        <v>308</v>
      </c>
      <c r="D721" s="10">
        <v>2023</v>
      </c>
      <c r="E721" s="9" t="s">
        <v>35</v>
      </c>
      <c r="F721" s="10">
        <v>120.9</v>
      </c>
      <c r="G721" s="10">
        <v>308</v>
      </c>
      <c r="H721" s="9" t="s">
        <v>20</v>
      </c>
      <c r="I721" s="10">
        <v>7.5</v>
      </c>
      <c r="J721" s="10">
        <v>125502.71</v>
      </c>
      <c r="K721" s="9" t="s">
        <v>237</v>
      </c>
      <c r="L721" s="9" t="s">
        <v>98</v>
      </c>
      <c r="M721" s="9" t="s">
        <v>390</v>
      </c>
      <c r="N721" s="10">
        <v>0</v>
      </c>
      <c r="O721" s="10">
        <v>0</v>
      </c>
      <c r="P721" s="10">
        <v>3</v>
      </c>
      <c r="Q721" s="10">
        <v>18874</v>
      </c>
      <c r="R721" s="10">
        <f>'EV DATA SHEET'!$Q721*'EV DATA SHEET'!$J721</f>
        <v>2368738148.54</v>
      </c>
      <c r="S721" s="10">
        <v>4</v>
      </c>
      <c r="T721" s="11" t="s">
        <v>378</v>
      </c>
      <c r="U721" s="11" t="s">
        <v>385</v>
      </c>
    </row>
    <row r="722" spans="1:21" x14ac:dyDescent="0.3">
      <c r="A722" s="12">
        <v>721</v>
      </c>
      <c r="B722" s="13" t="s">
        <v>17</v>
      </c>
      <c r="C722" s="13" t="s">
        <v>18</v>
      </c>
      <c r="D722" s="14">
        <v>2017</v>
      </c>
      <c r="E722" s="13" t="s">
        <v>61</v>
      </c>
      <c r="F722" s="14">
        <v>79</v>
      </c>
      <c r="G722" s="14">
        <v>185</v>
      </c>
      <c r="H722" s="13" t="s">
        <v>56</v>
      </c>
      <c r="I722" s="14">
        <v>5.3</v>
      </c>
      <c r="J722" s="14">
        <v>121861.15</v>
      </c>
      <c r="K722" s="13" t="s">
        <v>75</v>
      </c>
      <c r="L722" s="13" t="s">
        <v>244</v>
      </c>
      <c r="M722" s="13" t="s">
        <v>393</v>
      </c>
      <c r="N722" s="14">
        <v>1</v>
      </c>
      <c r="O722" s="14">
        <v>0</v>
      </c>
      <c r="P722" s="14">
        <v>3</v>
      </c>
      <c r="Q722" s="14">
        <v>5470</v>
      </c>
      <c r="R722" s="14">
        <f>'EV DATA SHEET'!$Q722*'EV DATA SHEET'!$J722</f>
        <v>666580490.5</v>
      </c>
      <c r="S722" s="14">
        <v>3</v>
      </c>
      <c r="T722" s="15" t="s">
        <v>381</v>
      </c>
      <c r="U722" s="15" t="s">
        <v>386</v>
      </c>
    </row>
    <row r="723" spans="1:21" x14ac:dyDescent="0.3">
      <c r="A723" s="8">
        <v>722</v>
      </c>
      <c r="B723" s="9" t="s">
        <v>68</v>
      </c>
      <c r="C723" s="9" t="s">
        <v>267</v>
      </c>
      <c r="D723" s="10">
        <v>2023</v>
      </c>
      <c r="E723" s="9" t="s">
        <v>61</v>
      </c>
      <c r="F723" s="10">
        <v>70.5</v>
      </c>
      <c r="G723" s="10">
        <v>316</v>
      </c>
      <c r="H723" s="9" t="s">
        <v>162</v>
      </c>
      <c r="I723" s="10">
        <v>2</v>
      </c>
      <c r="J723" s="10">
        <v>113631.44</v>
      </c>
      <c r="K723" s="9" t="s">
        <v>111</v>
      </c>
      <c r="L723" s="9" t="s">
        <v>285</v>
      </c>
      <c r="M723" s="9" t="s">
        <v>390</v>
      </c>
      <c r="N723" s="10">
        <v>0</v>
      </c>
      <c r="O723" s="10">
        <v>0</v>
      </c>
      <c r="P723" s="10">
        <v>5</v>
      </c>
      <c r="Q723" s="10">
        <v>19947</v>
      </c>
      <c r="R723" s="10">
        <f>'EV DATA SHEET'!$Q723*'EV DATA SHEET'!$J723</f>
        <v>2266606333.6799998</v>
      </c>
      <c r="S723" s="10">
        <v>5</v>
      </c>
      <c r="T723" s="11" t="s">
        <v>378</v>
      </c>
      <c r="U723" s="11" t="s">
        <v>385</v>
      </c>
    </row>
    <row r="724" spans="1:21" x14ac:dyDescent="0.3">
      <c r="A724" s="12">
        <v>723</v>
      </c>
      <c r="B724" s="13" t="s">
        <v>199</v>
      </c>
      <c r="C724" s="13" t="s">
        <v>200</v>
      </c>
      <c r="D724" s="14">
        <v>2016</v>
      </c>
      <c r="E724" s="13" t="s">
        <v>19</v>
      </c>
      <c r="F724" s="14">
        <v>139.69999999999999</v>
      </c>
      <c r="G724" s="14">
        <v>586</v>
      </c>
      <c r="H724" s="13" t="s">
        <v>25</v>
      </c>
      <c r="I724" s="14">
        <v>11</v>
      </c>
      <c r="J724" s="14">
        <v>105699.84</v>
      </c>
      <c r="K724" s="13" t="s">
        <v>299</v>
      </c>
      <c r="L724" s="13" t="s">
        <v>216</v>
      </c>
      <c r="M724" s="13" t="s">
        <v>392</v>
      </c>
      <c r="N724" s="14">
        <v>3</v>
      </c>
      <c r="O724" s="14">
        <v>0</v>
      </c>
      <c r="P724" s="14">
        <v>5</v>
      </c>
      <c r="Q724" s="14">
        <v>19318</v>
      </c>
      <c r="R724" s="14">
        <f>'EV DATA SHEET'!$Q724*'EV DATA SHEET'!$J724</f>
        <v>2041909509.1199999</v>
      </c>
      <c r="S724" s="14">
        <v>5</v>
      </c>
      <c r="T724" s="15" t="s">
        <v>382</v>
      </c>
      <c r="U724" s="15" t="s">
        <v>387</v>
      </c>
    </row>
    <row r="725" spans="1:21" x14ac:dyDescent="0.3">
      <c r="A725" s="8">
        <v>724</v>
      </c>
      <c r="B725" s="9" t="s">
        <v>217</v>
      </c>
      <c r="C725" s="9" t="s">
        <v>368</v>
      </c>
      <c r="D725" s="10">
        <v>2015</v>
      </c>
      <c r="E725" s="9" t="s">
        <v>99</v>
      </c>
      <c r="F725" s="10">
        <v>97.1</v>
      </c>
      <c r="G725" s="10">
        <v>445</v>
      </c>
      <c r="H725" s="9" t="s">
        <v>25</v>
      </c>
      <c r="I725" s="10">
        <v>4.9000000000000004</v>
      </c>
      <c r="J725" s="10">
        <v>82630.44</v>
      </c>
      <c r="K725" s="9" t="s">
        <v>265</v>
      </c>
      <c r="L725" s="9" t="s">
        <v>180</v>
      </c>
      <c r="M725" s="9" t="s">
        <v>392</v>
      </c>
      <c r="N725" s="10">
        <v>0</v>
      </c>
      <c r="O725" s="10">
        <v>0</v>
      </c>
      <c r="P725" s="10">
        <v>3</v>
      </c>
      <c r="Q725" s="10">
        <v>18485</v>
      </c>
      <c r="R725" s="10">
        <f>'EV DATA SHEET'!$Q725*'EV DATA SHEET'!$J725</f>
        <v>1527423683.4000001</v>
      </c>
      <c r="S725" s="10">
        <v>5</v>
      </c>
      <c r="T725" s="11" t="s">
        <v>378</v>
      </c>
      <c r="U725" s="11" t="s">
        <v>387</v>
      </c>
    </row>
    <row r="726" spans="1:21" x14ac:dyDescent="0.3">
      <c r="A726" s="12">
        <v>725</v>
      </c>
      <c r="B726" s="13" t="s">
        <v>224</v>
      </c>
      <c r="C726" s="13" t="s">
        <v>225</v>
      </c>
      <c r="D726" s="14">
        <v>2023</v>
      </c>
      <c r="E726" s="13" t="s">
        <v>30</v>
      </c>
      <c r="F726" s="14">
        <v>140.6</v>
      </c>
      <c r="G726" s="14">
        <v>246</v>
      </c>
      <c r="H726" s="13" t="s">
        <v>44</v>
      </c>
      <c r="I726" s="14">
        <v>4.9000000000000004</v>
      </c>
      <c r="J726" s="14">
        <v>120876.03</v>
      </c>
      <c r="K726" s="13" t="s">
        <v>259</v>
      </c>
      <c r="L726" s="13" t="s">
        <v>106</v>
      </c>
      <c r="M726" s="13" t="s">
        <v>392</v>
      </c>
      <c r="N726" s="14">
        <v>5</v>
      </c>
      <c r="O726" s="14">
        <v>0</v>
      </c>
      <c r="P726" s="14">
        <v>4</v>
      </c>
      <c r="Q726" s="14">
        <v>17011</v>
      </c>
      <c r="R726" s="14">
        <f>'EV DATA SHEET'!$Q726*'EV DATA SHEET'!$J726</f>
        <v>2056222146.3299999</v>
      </c>
      <c r="S726" s="14">
        <v>4</v>
      </c>
      <c r="T726" s="15" t="s">
        <v>380</v>
      </c>
      <c r="U726" s="15" t="s">
        <v>385</v>
      </c>
    </row>
    <row r="727" spans="1:21" x14ac:dyDescent="0.3">
      <c r="A727" s="8">
        <v>726</v>
      </c>
      <c r="B727" s="9" t="s">
        <v>280</v>
      </c>
      <c r="C727" s="9" t="s">
        <v>281</v>
      </c>
      <c r="D727" s="10">
        <v>2020</v>
      </c>
      <c r="E727" s="9" t="s">
        <v>66</v>
      </c>
      <c r="F727" s="10">
        <v>65.2</v>
      </c>
      <c r="G727" s="10">
        <v>184</v>
      </c>
      <c r="H727" s="9" t="s">
        <v>56</v>
      </c>
      <c r="I727" s="10">
        <v>3.8</v>
      </c>
      <c r="J727" s="10">
        <v>88396.29</v>
      </c>
      <c r="K727" s="9" t="s">
        <v>113</v>
      </c>
      <c r="L727" s="9" t="s">
        <v>27</v>
      </c>
      <c r="M727" s="9" t="s">
        <v>390</v>
      </c>
      <c r="N727" s="10">
        <v>2</v>
      </c>
      <c r="O727" s="10">
        <v>0</v>
      </c>
      <c r="P727" s="10">
        <v>3</v>
      </c>
      <c r="Q727" s="10">
        <v>9130</v>
      </c>
      <c r="R727" s="10">
        <f>'EV DATA SHEET'!$Q727*'EV DATA SHEET'!$J727</f>
        <v>807058127.69999993</v>
      </c>
      <c r="S727" s="10">
        <v>3</v>
      </c>
      <c r="T727" s="11" t="s">
        <v>379</v>
      </c>
      <c r="U727" s="11" t="s">
        <v>386</v>
      </c>
    </row>
    <row r="728" spans="1:21" x14ac:dyDescent="0.3">
      <c r="A728" s="12">
        <v>727</v>
      </c>
      <c r="B728" s="13" t="s">
        <v>199</v>
      </c>
      <c r="C728" s="13" t="s">
        <v>231</v>
      </c>
      <c r="D728" s="14">
        <v>2023</v>
      </c>
      <c r="E728" s="13" t="s">
        <v>30</v>
      </c>
      <c r="F728" s="14">
        <v>86.1</v>
      </c>
      <c r="G728" s="14">
        <v>186</v>
      </c>
      <c r="H728" s="13" t="s">
        <v>85</v>
      </c>
      <c r="I728" s="14">
        <v>7.4</v>
      </c>
      <c r="J728" s="14">
        <v>34769.4</v>
      </c>
      <c r="K728" s="13" t="s">
        <v>21</v>
      </c>
      <c r="L728" s="13" t="s">
        <v>118</v>
      </c>
      <c r="M728" s="13" t="s">
        <v>392</v>
      </c>
      <c r="N728" s="14">
        <v>0</v>
      </c>
      <c r="O728" s="14">
        <v>0</v>
      </c>
      <c r="P728" s="14">
        <v>4</v>
      </c>
      <c r="Q728" s="14">
        <v>6656</v>
      </c>
      <c r="R728" s="14">
        <f>'EV DATA SHEET'!$Q728*'EV DATA SHEET'!$J728</f>
        <v>231425126.40000001</v>
      </c>
      <c r="S728" s="14">
        <v>4</v>
      </c>
      <c r="T728" s="15" t="s">
        <v>378</v>
      </c>
      <c r="U728" s="15" t="s">
        <v>386</v>
      </c>
    </row>
    <row r="729" spans="1:21" x14ac:dyDescent="0.3">
      <c r="A729" s="8">
        <v>728</v>
      </c>
      <c r="B729" s="9" t="s">
        <v>280</v>
      </c>
      <c r="C729" s="9" t="s">
        <v>300</v>
      </c>
      <c r="D729" s="10">
        <v>2022</v>
      </c>
      <c r="E729" s="9" t="s">
        <v>55</v>
      </c>
      <c r="F729" s="10">
        <v>36.4</v>
      </c>
      <c r="G729" s="10">
        <v>332</v>
      </c>
      <c r="H729" s="9" t="s">
        <v>62</v>
      </c>
      <c r="I729" s="10">
        <v>11.1</v>
      </c>
      <c r="J729" s="10">
        <v>115950.11</v>
      </c>
      <c r="K729" s="9" t="s">
        <v>86</v>
      </c>
      <c r="L729" s="9" t="s">
        <v>160</v>
      </c>
      <c r="M729" s="9" t="s">
        <v>394</v>
      </c>
      <c r="N729" s="10">
        <v>3</v>
      </c>
      <c r="O729" s="10">
        <v>0</v>
      </c>
      <c r="P729" s="10">
        <v>0</v>
      </c>
      <c r="Q729" s="10">
        <v>4483</v>
      </c>
      <c r="R729" s="10">
        <f>'EV DATA SHEET'!$Q729*'EV DATA SHEET'!$J729</f>
        <v>519804343.13</v>
      </c>
      <c r="S729" s="10">
        <v>4</v>
      </c>
      <c r="T729" s="11" t="s">
        <v>382</v>
      </c>
      <c r="U729" s="11" t="s">
        <v>385</v>
      </c>
    </row>
    <row r="730" spans="1:21" x14ac:dyDescent="0.3">
      <c r="A730" s="12">
        <v>729</v>
      </c>
      <c r="B730" s="13" t="s">
        <v>278</v>
      </c>
      <c r="C730" s="13" t="s">
        <v>338</v>
      </c>
      <c r="D730" s="14">
        <v>2020</v>
      </c>
      <c r="E730" s="13" t="s">
        <v>198</v>
      </c>
      <c r="F730" s="14">
        <v>30.3</v>
      </c>
      <c r="G730" s="14">
        <v>506</v>
      </c>
      <c r="H730" s="13" t="s">
        <v>36</v>
      </c>
      <c r="I730" s="14">
        <v>8.9</v>
      </c>
      <c r="J730" s="14">
        <v>69253.89</v>
      </c>
      <c r="K730" s="13" t="s">
        <v>265</v>
      </c>
      <c r="L730" s="13" t="s">
        <v>58</v>
      </c>
      <c r="M730" s="13" t="s">
        <v>394</v>
      </c>
      <c r="N730" s="14">
        <v>5</v>
      </c>
      <c r="O730" s="14">
        <v>0</v>
      </c>
      <c r="P730" s="14">
        <v>3</v>
      </c>
      <c r="Q730" s="14">
        <v>10315</v>
      </c>
      <c r="R730" s="14">
        <f>'EV DATA SHEET'!$Q730*'EV DATA SHEET'!$J730</f>
        <v>714353875.35000002</v>
      </c>
      <c r="S730" s="14">
        <v>3</v>
      </c>
      <c r="T730" s="15" t="s">
        <v>380</v>
      </c>
      <c r="U730" s="15" t="s">
        <v>387</v>
      </c>
    </row>
    <row r="731" spans="1:21" x14ac:dyDescent="0.3">
      <c r="A731" s="8">
        <v>730</v>
      </c>
      <c r="B731" s="9" t="s">
        <v>240</v>
      </c>
      <c r="C731" s="9" t="s">
        <v>241</v>
      </c>
      <c r="D731" s="10">
        <v>2023</v>
      </c>
      <c r="E731" s="9" t="s">
        <v>115</v>
      </c>
      <c r="F731" s="10">
        <v>44.8</v>
      </c>
      <c r="G731" s="10">
        <v>385</v>
      </c>
      <c r="H731" s="9" t="s">
        <v>31</v>
      </c>
      <c r="I731" s="10">
        <v>11.4</v>
      </c>
      <c r="J731" s="10">
        <v>105274.21</v>
      </c>
      <c r="K731" s="9" t="s">
        <v>111</v>
      </c>
      <c r="L731" s="9" t="s">
        <v>163</v>
      </c>
      <c r="M731" s="9" t="s">
        <v>390</v>
      </c>
      <c r="N731" s="10">
        <v>1</v>
      </c>
      <c r="O731" s="10">
        <v>0</v>
      </c>
      <c r="P731" s="10">
        <v>3</v>
      </c>
      <c r="Q731" s="10">
        <v>15876</v>
      </c>
      <c r="R731" s="10">
        <f>'EV DATA SHEET'!$Q731*'EV DATA SHEET'!$J731</f>
        <v>1671333357.96</v>
      </c>
      <c r="S731" s="10">
        <v>3</v>
      </c>
      <c r="T731" s="11" t="s">
        <v>381</v>
      </c>
      <c r="U731" s="11" t="s">
        <v>385</v>
      </c>
    </row>
    <row r="732" spans="1:21" x14ac:dyDescent="0.3">
      <c r="A732" s="12">
        <v>731</v>
      </c>
      <c r="B732" s="13" t="s">
        <v>278</v>
      </c>
      <c r="C732" s="13" t="s">
        <v>279</v>
      </c>
      <c r="D732" s="14">
        <v>2019</v>
      </c>
      <c r="E732" s="13" t="s">
        <v>112</v>
      </c>
      <c r="F732" s="14">
        <v>45.8</v>
      </c>
      <c r="G732" s="14">
        <v>548</v>
      </c>
      <c r="H732" s="13" t="s">
        <v>188</v>
      </c>
      <c r="I732" s="14">
        <v>11.4</v>
      </c>
      <c r="J732" s="14">
        <v>132858.82</v>
      </c>
      <c r="K732" s="13" t="s">
        <v>299</v>
      </c>
      <c r="L732" s="13" t="s">
        <v>137</v>
      </c>
      <c r="M732" s="13" t="s">
        <v>390</v>
      </c>
      <c r="N732" s="14">
        <v>0</v>
      </c>
      <c r="O732" s="14">
        <v>0</v>
      </c>
      <c r="P732" s="14">
        <v>3</v>
      </c>
      <c r="Q732" s="14">
        <v>5836</v>
      </c>
      <c r="R732" s="14">
        <f>'EV DATA SHEET'!$Q732*'EV DATA SHEET'!$J732</f>
        <v>775364073.5200001</v>
      </c>
      <c r="S732" s="14">
        <v>3</v>
      </c>
      <c r="T732" s="15" t="s">
        <v>378</v>
      </c>
      <c r="U732" s="15" t="s">
        <v>387</v>
      </c>
    </row>
    <row r="733" spans="1:21" x14ac:dyDescent="0.3">
      <c r="A733" s="8">
        <v>732</v>
      </c>
      <c r="B733" s="9" t="s">
        <v>138</v>
      </c>
      <c r="C733" s="9" t="s">
        <v>176</v>
      </c>
      <c r="D733" s="10">
        <v>2024</v>
      </c>
      <c r="E733" s="9" t="s">
        <v>49</v>
      </c>
      <c r="F733" s="10">
        <v>102</v>
      </c>
      <c r="G733" s="10">
        <v>220</v>
      </c>
      <c r="H733" s="9" t="s">
        <v>162</v>
      </c>
      <c r="I733" s="10">
        <v>6.1</v>
      </c>
      <c r="J733" s="10">
        <v>108832.92</v>
      </c>
      <c r="K733" s="9" t="s">
        <v>248</v>
      </c>
      <c r="L733" s="9" t="s">
        <v>122</v>
      </c>
      <c r="M733" s="9" t="s">
        <v>390</v>
      </c>
      <c r="N733" s="10">
        <v>2</v>
      </c>
      <c r="O733" s="10">
        <v>0</v>
      </c>
      <c r="P733" s="10">
        <v>5</v>
      </c>
      <c r="Q733" s="10">
        <v>12851</v>
      </c>
      <c r="R733" s="10">
        <f>'EV DATA SHEET'!$Q733*'EV DATA SHEET'!$J733</f>
        <v>1398611854.9200001</v>
      </c>
      <c r="S733" s="10">
        <v>5</v>
      </c>
      <c r="T733" s="11" t="s">
        <v>379</v>
      </c>
      <c r="U733" s="11" t="s">
        <v>385</v>
      </c>
    </row>
    <row r="734" spans="1:21" x14ac:dyDescent="0.3">
      <c r="A734" s="12">
        <v>733</v>
      </c>
      <c r="B734" s="13" t="s">
        <v>262</v>
      </c>
      <c r="C734" s="13" t="s">
        <v>291</v>
      </c>
      <c r="D734" s="14">
        <v>2019</v>
      </c>
      <c r="E734" s="13" t="s">
        <v>66</v>
      </c>
      <c r="F734" s="14">
        <v>48.5</v>
      </c>
      <c r="G734" s="14">
        <v>593</v>
      </c>
      <c r="H734" s="13" t="s">
        <v>62</v>
      </c>
      <c r="I734" s="14">
        <v>5.3</v>
      </c>
      <c r="J734" s="14">
        <v>83660.75</v>
      </c>
      <c r="K734" s="13" t="s">
        <v>111</v>
      </c>
      <c r="L734" s="13" t="s">
        <v>216</v>
      </c>
      <c r="M734" s="13" t="s">
        <v>392</v>
      </c>
      <c r="N734" s="14">
        <v>0</v>
      </c>
      <c r="O734" s="14">
        <v>0</v>
      </c>
      <c r="P734" s="14">
        <v>3</v>
      </c>
      <c r="Q734" s="14">
        <v>11389</v>
      </c>
      <c r="R734" s="14">
        <f>'EV DATA SHEET'!$Q734*'EV DATA SHEET'!$J734</f>
        <v>952812281.75</v>
      </c>
      <c r="S734" s="14">
        <v>5</v>
      </c>
      <c r="T734" s="15" t="s">
        <v>378</v>
      </c>
      <c r="U734" s="15" t="s">
        <v>387</v>
      </c>
    </row>
    <row r="735" spans="1:21" x14ac:dyDescent="0.3">
      <c r="A735" s="8">
        <v>734</v>
      </c>
      <c r="B735" s="9" t="s">
        <v>42</v>
      </c>
      <c r="C735" s="9" t="s">
        <v>344</v>
      </c>
      <c r="D735" s="10">
        <v>2022</v>
      </c>
      <c r="E735" s="9" t="s">
        <v>30</v>
      </c>
      <c r="F735" s="10">
        <v>124.6</v>
      </c>
      <c r="G735" s="10">
        <v>350</v>
      </c>
      <c r="H735" s="9" t="s">
        <v>70</v>
      </c>
      <c r="I735" s="10">
        <v>8.4</v>
      </c>
      <c r="J735" s="10">
        <v>33475.51</v>
      </c>
      <c r="K735" s="9" t="s">
        <v>57</v>
      </c>
      <c r="L735" s="9" t="s">
        <v>223</v>
      </c>
      <c r="M735" s="9" t="s">
        <v>390</v>
      </c>
      <c r="N735" s="10">
        <v>3</v>
      </c>
      <c r="O735" s="10">
        <v>0</v>
      </c>
      <c r="P735" s="10">
        <v>4</v>
      </c>
      <c r="Q735" s="10">
        <v>10407</v>
      </c>
      <c r="R735" s="10">
        <f>'EV DATA SHEET'!$Q735*'EV DATA SHEET'!$J735</f>
        <v>348379632.56999999</v>
      </c>
      <c r="S735" s="10">
        <v>4</v>
      </c>
      <c r="T735" s="11" t="s">
        <v>382</v>
      </c>
      <c r="U735" s="11" t="s">
        <v>385</v>
      </c>
    </row>
    <row r="736" spans="1:21" x14ac:dyDescent="0.3">
      <c r="A736" s="12">
        <v>735</v>
      </c>
      <c r="B736" s="13" t="s">
        <v>42</v>
      </c>
      <c r="C736" s="13" t="s">
        <v>228</v>
      </c>
      <c r="D736" s="14">
        <v>2021</v>
      </c>
      <c r="E736" s="13" t="s">
        <v>49</v>
      </c>
      <c r="F736" s="14">
        <v>53.9</v>
      </c>
      <c r="G736" s="14">
        <v>127</v>
      </c>
      <c r="H736" s="13" t="s">
        <v>116</v>
      </c>
      <c r="I736" s="14">
        <v>6.1</v>
      </c>
      <c r="J736" s="14">
        <v>56273.78</v>
      </c>
      <c r="K736" s="13" t="s">
        <v>257</v>
      </c>
      <c r="L736" s="13" t="s">
        <v>106</v>
      </c>
      <c r="M736" s="13" t="s">
        <v>392</v>
      </c>
      <c r="N736" s="14">
        <v>3</v>
      </c>
      <c r="O736" s="14">
        <v>0</v>
      </c>
      <c r="P736" s="14">
        <v>5</v>
      </c>
      <c r="Q736" s="14">
        <v>6756</v>
      </c>
      <c r="R736" s="14">
        <f>'EV DATA SHEET'!$Q736*'EV DATA SHEET'!$J736</f>
        <v>380185657.68000001</v>
      </c>
      <c r="S736" s="14">
        <v>5</v>
      </c>
      <c r="T736" s="15" t="s">
        <v>382</v>
      </c>
      <c r="U736" s="15" t="s">
        <v>386</v>
      </c>
    </row>
    <row r="737" spans="1:21" x14ac:dyDescent="0.3">
      <c r="A737" s="8">
        <v>736</v>
      </c>
      <c r="B737" s="9" t="s">
        <v>73</v>
      </c>
      <c r="C737" s="9" t="s">
        <v>74</v>
      </c>
      <c r="D737" s="10">
        <v>2017</v>
      </c>
      <c r="E737" s="9" t="s">
        <v>99</v>
      </c>
      <c r="F737" s="10">
        <v>90.2</v>
      </c>
      <c r="G737" s="10">
        <v>586</v>
      </c>
      <c r="H737" s="9" t="s">
        <v>85</v>
      </c>
      <c r="I737" s="10">
        <v>9.6999999999999993</v>
      </c>
      <c r="J737" s="10">
        <v>40830.33</v>
      </c>
      <c r="K737" s="9" t="s">
        <v>75</v>
      </c>
      <c r="L737" s="9" t="s">
        <v>58</v>
      </c>
      <c r="M737" s="9" t="s">
        <v>394</v>
      </c>
      <c r="N737" s="10">
        <v>4</v>
      </c>
      <c r="O737" s="10">
        <v>0</v>
      </c>
      <c r="P737" s="10">
        <v>0</v>
      </c>
      <c r="Q737" s="10">
        <v>6896</v>
      </c>
      <c r="R737" s="10">
        <f>'EV DATA SHEET'!$Q737*'EV DATA SHEET'!$J737</f>
        <v>281565955.68000001</v>
      </c>
      <c r="S737" s="10">
        <v>4</v>
      </c>
      <c r="T737" s="11" t="s">
        <v>383</v>
      </c>
      <c r="U737" s="11" t="s">
        <v>387</v>
      </c>
    </row>
    <row r="738" spans="1:21" x14ac:dyDescent="0.3">
      <c r="A738" s="12">
        <v>737</v>
      </c>
      <c r="B738" s="13" t="s">
        <v>91</v>
      </c>
      <c r="C738" s="13" t="s">
        <v>92</v>
      </c>
      <c r="D738" s="14">
        <v>2017</v>
      </c>
      <c r="E738" s="13" t="s">
        <v>30</v>
      </c>
      <c r="F738" s="14">
        <v>89.6</v>
      </c>
      <c r="G738" s="14">
        <v>540</v>
      </c>
      <c r="H738" s="13" t="s">
        <v>36</v>
      </c>
      <c r="I738" s="14">
        <v>3.8</v>
      </c>
      <c r="J738" s="14">
        <v>49368.5</v>
      </c>
      <c r="K738" s="13" t="s">
        <v>178</v>
      </c>
      <c r="L738" s="13" t="s">
        <v>58</v>
      </c>
      <c r="M738" s="13" t="s">
        <v>394</v>
      </c>
      <c r="N738" s="14">
        <v>4</v>
      </c>
      <c r="O738" s="14">
        <v>0</v>
      </c>
      <c r="P738" s="14">
        <v>3</v>
      </c>
      <c r="Q738" s="14">
        <v>656</v>
      </c>
      <c r="R738" s="14">
        <f>'EV DATA SHEET'!$Q738*'EV DATA SHEET'!$J738</f>
        <v>32385736</v>
      </c>
      <c r="S738" s="14">
        <v>5</v>
      </c>
      <c r="T738" s="15" t="s">
        <v>383</v>
      </c>
      <c r="U738" s="15" t="s">
        <v>387</v>
      </c>
    </row>
    <row r="739" spans="1:21" x14ac:dyDescent="0.3">
      <c r="A739" s="8">
        <v>738</v>
      </c>
      <c r="B739" s="9" t="s">
        <v>199</v>
      </c>
      <c r="C739" s="9" t="s">
        <v>336</v>
      </c>
      <c r="D739" s="10">
        <v>2022</v>
      </c>
      <c r="E739" s="9" t="s">
        <v>93</v>
      </c>
      <c r="F739" s="10">
        <v>40.4</v>
      </c>
      <c r="G739" s="10">
        <v>254</v>
      </c>
      <c r="H739" s="9" t="s">
        <v>85</v>
      </c>
      <c r="I739" s="10">
        <v>3.1</v>
      </c>
      <c r="J739" s="10">
        <v>122689.4</v>
      </c>
      <c r="K739" s="9" t="s">
        <v>111</v>
      </c>
      <c r="L739" s="9" t="s">
        <v>106</v>
      </c>
      <c r="M739" s="9" t="s">
        <v>392</v>
      </c>
      <c r="N739" s="10">
        <v>0</v>
      </c>
      <c r="O739" s="10">
        <v>0</v>
      </c>
      <c r="P739" s="10">
        <v>4</v>
      </c>
      <c r="Q739" s="10">
        <v>4298</v>
      </c>
      <c r="R739" s="10">
        <f>'EV DATA SHEET'!$Q739*'EV DATA SHEET'!$J739</f>
        <v>527319041.19999999</v>
      </c>
      <c r="S739" s="10">
        <v>5</v>
      </c>
      <c r="T739" s="11" t="s">
        <v>378</v>
      </c>
      <c r="U739" s="11" t="s">
        <v>385</v>
      </c>
    </row>
    <row r="740" spans="1:21" x14ac:dyDescent="0.3">
      <c r="A740" s="12">
        <v>739</v>
      </c>
      <c r="B740" s="13" t="s">
        <v>135</v>
      </c>
      <c r="C740" s="13" t="s">
        <v>201</v>
      </c>
      <c r="D740" s="14">
        <v>2016</v>
      </c>
      <c r="E740" s="13" t="s">
        <v>66</v>
      </c>
      <c r="F740" s="14">
        <v>85.6</v>
      </c>
      <c r="G740" s="14">
        <v>460</v>
      </c>
      <c r="H740" s="13" t="s">
        <v>70</v>
      </c>
      <c r="I740" s="14">
        <v>0.7</v>
      </c>
      <c r="J740" s="14">
        <v>119118.24</v>
      </c>
      <c r="K740" s="13" t="s">
        <v>21</v>
      </c>
      <c r="L740" s="13" t="s">
        <v>152</v>
      </c>
      <c r="M740" s="13" t="s">
        <v>390</v>
      </c>
      <c r="N740" s="14">
        <v>0</v>
      </c>
      <c r="O740" s="14">
        <v>0</v>
      </c>
      <c r="P740" s="14">
        <v>3</v>
      </c>
      <c r="Q740" s="14">
        <v>19847</v>
      </c>
      <c r="R740" s="14">
        <f>'EV DATA SHEET'!$Q740*'EV DATA SHEET'!$J740</f>
        <v>2364139709.2800002</v>
      </c>
      <c r="S740" s="14">
        <v>4</v>
      </c>
      <c r="T740" s="15" t="s">
        <v>378</v>
      </c>
      <c r="U740" s="15" t="s">
        <v>387</v>
      </c>
    </row>
    <row r="741" spans="1:21" x14ac:dyDescent="0.3">
      <c r="A741" s="8">
        <v>740</v>
      </c>
      <c r="B741" s="9" t="s">
        <v>183</v>
      </c>
      <c r="C741" s="9" t="s">
        <v>236</v>
      </c>
      <c r="D741" s="10">
        <v>2021</v>
      </c>
      <c r="E741" s="9" t="s">
        <v>55</v>
      </c>
      <c r="F741" s="10">
        <v>116.7</v>
      </c>
      <c r="G741" s="10">
        <v>254</v>
      </c>
      <c r="H741" s="9" t="s">
        <v>116</v>
      </c>
      <c r="I741" s="10">
        <v>5.8</v>
      </c>
      <c r="J741" s="10">
        <v>41961.51</v>
      </c>
      <c r="K741" s="9" t="s">
        <v>45</v>
      </c>
      <c r="L741" s="9" t="s">
        <v>197</v>
      </c>
      <c r="M741" s="9" t="s">
        <v>392</v>
      </c>
      <c r="N741" s="10">
        <v>2</v>
      </c>
      <c r="O741" s="10">
        <v>0</v>
      </c>
      <c r="P741" s="10">
        <v>4</v>
      </c>
      <c r="Q741" s="10">
        <v>18382</v>
      </c>
      <c r="R741" s="10">
        <f>'EV DATA SHEET'!$Q741*'EV DATA SHEET'!$J741</f>
        <v>771336476.82000005</v>
      </c>
      <c r="S741" s="10">
        <v>4</v>
      </c>
      <c r="T741" s="11" t="s">
        <v>379</v>
      </c>
      <c r="U741" s="11" t="s">
        <v>385</v>
      </c>
    </row>
    <row r="742" spans="1:21" x14ac:dyDescent="0.3">
      <c r="A742" s="12">
        <v>741</v>
      </c>
      <c r="B742" s="13" t="s">
        <v>186</v>
      </c>
      <c r="C742" s="13" t="s">
        <v>187</v>
      </c>
      <c r="D742" s="14">
        <v>2023</v>
      </c>
      <c r="E742" s="13" t="s">
        <v>55</v>
      </c>
      <c r="F742" s="14">
        <v>51.8</v>
      </c>
      <c r="G742" s="14">
        <v>108</v>
      </c>
      <c r="H742" s="13" t="s">
        <v>50</v>
      </c>
      <c r="I742" s="14">
        <v>8.9</v>
      </c>
      <c r="J742" s="14">
        <v>144174.89000000001</v>
      </c>
      <c r="K742" s="13" t="s">
        <v>71</v>
      </c>
      <c r="L742" s="13" t="s">
        <v>118</v>
      </c>
      <c r="M742" s="13" t="s">
        <v>392</v>
      </c>
      <c r="N742" s="14">
        <v>3</v>
      </c>
      <c r="O742" s="14">
        <v>0</v>
      </c>
      <c r="P742" s="14">
        <v>4</v>
      </c>
      <c r="Q742" s="14">
        <v>7605</v>
      </c>
      <c r="R742" s="14">
        <f>'EV DATA SHEET'!$Q742*'EV DATA SHEET'!$J742</f>
        <v>1096450038.45</v>
      </c>
      <c r="S742" s="14">
        <v>4</v>
      </c>
      <c r="T742" s="15" t="s">
        <v>382</v>
      </c>
      <c r="U742" s="15" t="s">
        <v>386</v>
      </c>
    </row>
    <row r="743" spans="1:21" x14ac:dyDescent="0.3">
      <c r="A743" s="8">
        <v>742</v>
      </c>
      <c r="B743" s="9" t="s">
        <v>202</v>
      </c>
      <c r="C743" s="9" t="s">
        <v>316</v>
      </c>
      <c r="D743" s="10">
        <v>2024</v>
      </c>
      <c r="E743" s="9" t="s">
        <v>66</v>
      </c>
      <c r="F743" s="10">
        <v>103.6</v>
      </c>
      <c r="G743" s="10">
        <v>270</v>
      </c>
      <c r="H743" s="9" t="s">
        <v>20</v>
      </c>
      <c r="I743" s="10">
        <v>9.8000000000000007</v>
      </c>
      <c r="J743" s="10">
        <v>147098.09</v>
      </c>
      <c r="K743" s="9" t="s">
        <v>189</v>
      </c>
      <c r="L743" s="9" t="s">
        <v>41</v>
      </c>
      <c r="M743" s="9" t="s">
        <v>392</v>
      </c>
      <c r="N743" s="10">
        <v>3</v>
      </c>
      <c r="O743" s="10">
        <v>0</v>
      </c>
      <c r="P743" s="10">
        <v>0</v>
      </c>
      <c r="Q743" s="10">
        <v>13211</v>
      </c>
      <c r="R743" s="10">
        <f>'EV DATA SHEET'!$Q743*'EV DATA SHEET'!$J743</f>
        <v>1943312866.99</v>
      </c>
      <c r="S743" s="10">
        <v>5</v>
      </c>
      <c r="T743" s="11" t="s">
        <v>382</v>
      </c>
      <c r="U743" s="11" t="s">
        <v>385</v>
      </c>
    </row>
    <row r="744" spans="1:21" x14ac:dyDescent="0.3">
      <c r="A744" s="12">
        <v>743</v>
      </c>
      <c r="B744" s="13" t="s">
        <v>186</v>
      </c>
      <c r="C744" s="13" t="s">
        <v>333</v>
      </c>
      <c r="D744" s="14">
        <v>2024</v>
      </c>
      <c r="E744" s="13" t="s">
        <v>198</v>
      </c>
      <c r="F744" s="14">
        <v>50.2</v>
      </c>
      <c r="G744" s="14">
        <v>492</v>
      </c>
      <c r="H744" s="13" t="s">
        <v>50</v>
      </c>
      <c r="I744" s="14">
        <v>3.4</v>
      </c>
      <c r="J744" s="14">
        <v>67374.59</v>
      </c>
      <c r="K744" s="13" t="s">
        <v>237</v>
      </c>
      <c r="L744" s="13" t="s">
        <v>52</v>
      </c>
      <c r="M744" s="13" t="s">
        <v>390</v>
      </c>
      <c r="N744" s="14">
        <v>0</v>
      </c>
      <c r="O744" s="14">
        <v>0</v>
      </c>
      <c r="P744" s="14">
        <v>3</v>
      </c>
      <c r="Q744" s="14">
        <v>8786</v>
      </c>
      <c r="R744" s="14">
        <f>'EV DATA SHEET'!$Q744*'EV DATA SHEET'!$J744</f>
        <v>591953147.74000001</v>
      </c>
      <c r="S744" s="14">
        <v>5</v>
      </c>
      <c r="T744" s="15" t="s">
        <v>378</v>
      </c>
      <c r="U744" s="15" t="s">
        <v>387</v>
      </c>
    </row>
    <row r="745" spans="1:21" x14ac:dyDescent="0.3">
      <c r="A745" s="8">
        <v>744</v>
      </c>
      <c r="B745" s="9" t="s">
        <v>207</v>
      </c>
      <c r="C745" s="9" t="s">
        <v>208</v>
      </c>
      <c r="D745" s="10">
        <v>2022</v>
      </c>
      <c r="E745" s="9" t="s">
        <v>55</v>
      </c>
      <c r="F745" s="10">
        <v>85</v>
      </c>
      <c r="G745" s="10">
        <v>591</v>
      </c>
      <c r="H745" s="9" t="s">
        <v>36</v>
      </c>
      <c r="I745" s="10">
        <v>4.2</v>
      </c>
      <c r="J745" s="10">
        <v>115064.18</v>
      </c>
      <c r="K745" s="9" t="s">
        <v>265</v>
      </c>
      <c r="L745" s="9" t="s">
        <v>41</v>
      </c>
      <c r="M745" s="9" t="s">
        <v>392</v>
      </c>
      <c r="N745" s="10">
        <v>5</v>
      </c>
      <c r="O745" s="10">
        <v>0</v>
      </c>
      <c r="P745" s="10">
        <v>5</v>
      </c>
      <c r="Q745" s="10">
        <v>2539</v>
      </c>
      <c r="R745" s="10">
        <f>'EV DATA SHEET'!$Q745*'EV DATA SHEET'!$J745</f>
        <v>292147953.01999998</v>
      </c>
      <c r="S745" s="10">
        <v>4</v>
      </c>
      <c r="T745" s="11" t="s">
        <v>380</v>
      </c>
      <c r="U745" s="11" t="s">
        <v>387</v>
      </c>
    </row>
    <row r="746" spans="1:21" x14ac:dyDescent="0.3">
      <c r="A746" s="12">
        <v>745</v>
      </c>
      <c r="B746" s="13" t="s">
        <v>68</v>
      </c>
      <c r="C746" s="13" t="s">
        <v>252</v>
      </c>
      <c r="D746" s="14">
        <v>2015</v>
      </c>
      <c r="E746" s="13" t="s">
        <v>112</v>
      </c>
      <c r="F746" s="14">
        <v>87.6</v>
      </c>
      <c r="G746" s="14">
        <v>162</v>
      </c>
      <c r="H746" s="13" t="s">
        <v>94</v>
      </c>
      <c r="I746" s="14">
        <v>2.8</v>
      </c>
      <c r="J746" s="14">
        <v>134369.9</v>
      </c>
      <c r="K746" s="13" t="s">
        <v>51</v>
      </c>
      <c r="L746" s="13" t="s">
        <v>106</v>
      </c>
      <c r="M746" s="13" t="s">
        <v>392</v>
      </c>
      <c r="N746" s="14">
        <v>3</v>
      </c>
      <c r="O746" s="14">
        <v>0</v>
      </c>
      <c r="P746" s="14">
        <v>4</v>
      </c>
      <c r="Q746" s="14">
        <v>4583</v>
      </c>
      <c r="R746" s="14">
        <f>'EV DATA SHEET'!$Q746*'EV DATA SHEET'!$J746</f>
        <v>615817251.69999993</v>
      </c>
      <c r="S746" s="14">
        <v>5</v>
      </c>
      <c r="T746" s="15" t="s">
        <v>382</v>
      </c>
      <c r="U746" s="15" t="s">
        <v>386</v>
      </c>
    </row>
    <row r="747" spans="1:21" x14ac:dyDescent="0.3">
      <c r="A747" s="8">
        <v>746</v>
      </c>
      <c r="B747" s="9" t="s">
        <v>23</v>
      </c>
      <c r="C747" s="9" t="s">
        <v>134</v>
      </c>
      <c r="D747" s="10">
        <v>2021</v>
      </c>
      <c r="E747" s="9" t="s">
        <v>93</v>
      </c>
      <c r="F747" s="10">
        <v>58.6</v>
      </c>
      <c r="G747" s="10">
        <v>322</v>
      </c>
      <c r="H747" s="9" t="s">
        <v>62</v>
      </c>
      <c r="I747" s="10">
        <v>8.8000000000000007</v>
      </c>
      <c r="J747" s="10">
        <v>135627.14000000001</v>
      </c>
      <c r="K747" s="9" t="s">
        <v>57</v>
      </c>
      <c r="L747" s="9" t="s">
        <v>133</v>
      </c>
      <c r="M747" s="9" t="s">
        <v>395</v>
      </c>
      <c r="N747" s="10">
        <v>2</v>
      </c>
      <c r="O747" s="10">
        <v>0</v>
      </c>
      <c r="P747" s="10">
        <v>4</v>
      </c>
      <c r="Q747" s="10">
        <v>17145</v>
      </c>
      <c r="R747" s="10">
        <f>'EV DATA SHEET'!$Q747*'EV DATA SHEET'!$J747</f>
        <v>2325327315.3000002</v>
      </c>
      <c r="S747" s="10">
        <v>5</v>
      </c>
      <c r="T747" s="11" t="s">
        <v>379</v>
      </c>
      <c r="U747" s="11" t="s">
        <v>385</v>
      </c>
    </row>
    <row r="748" spans="1:21" x14ac:dyDescent="0.3">
      <c r="A748" s="12">
        <v>747</v>
      </c>
      <c r="B748" s="13" t="s">
        <v>207</v>
      </c>
      <c r="C748" s="13" t="s">
        <v>208</v>
      </c>
      <c r="D748" s="14">
        <v>2020</v>
      </c>
      <c r="E748" s="13" t="s">
        <v>55</v>
      </c>
      <c r="F748" s="14">
        <v>98.6</v>
      </c>
      <c r="G748" s="14">
        <v>341</v>
      </c>
      <c r="H748" s="13" t="s">
        <v>25</v>
      </c>
      <c r="I748" s="14">
        <v>2.9</v>
      </c>
      <c r="J748" s="14">
        <v>69621.259999999995</v>
      </c>
      <c r="K748" s="13" t="s">
        <v>299</v>
      </c>
      <c r="L748" s="13" t="s">
        <v>163</v>
      </c>
      <c r="M748" s="13" t="s">
        <v>390</v>
      </c>
      <c r="N748" s="14">
        <v>5</v>
      </c>
      <c r="O748" s="14">
        <v>0</v>
      </c>
      <c r="P748" s="14">
        <v>0</v>
      </c>
      <c r="Q748" s="14">
        <v>13641</v>
      </c>
      <c r="R748" s="14">
        <f>'EV DATA SHEET'!$Q748*'EV DATA SHEET'!$J748</f>
        <v>949703607.65999997</v>
      </c>
      <c r="S748" s="14">
        <v>3</v>
      </c>
      <c r="T748" s="15" t="s">
        <v>380</v>
      </c>
      <c r="U748" s="15" t="s">
        <v>385</v>
      </c>
    </row>
    <row r="749" spans="1:21" x14ac:dyDescent="0.3">
      <c r="A749" s="8">
        <v>748</v>
      </c>
      <c r="B749" s="9" t="s">
        <v>166</v>
      </c>
      <c r="C749" s="9" t="s">
        <v>337</v>
      </c>
      <c r="D749" s="10">
        <v>2016</v>
      </c>
      <c r="E749" s="9" t="s">
        <v>93</v>
      </c>
      <c r="F749" s="10">
        <v>60.5</v>
      </c>
      <c r="G749" s="10">
        <v>196</v>
      </c>
      <c r="H749" s="9" t="s">
        <v>100</v>
      </c>
      <c r="I749" s="10">
        <v>8.5</v>
      </c>
      <c r="J749" s="10">
        <v>94527.78</v>
      </c>
      <c r="K749" s="9" t="s">
        <v>237</v>
      </c>
      <c r="L749" s="9" t="s">
        <v>103</v>
      </c>
      <c r="M749" s="9" t="s">
        <v>390</v>
      </c>
      <c r="N749" s="10">
        <v>0</v>
      </c>
      <c r="O749" s="10">
        <v>0</v>
      </c>
      <c r="P749" s="10">
        <v>4</v>
      </c>
      <c r="Q749" s="10">
        <v>18322</v>
      </c>
      <c r="R749" s="10">
        <f>'EV DATA SHEET'!$Q749*'EV DATA SHEET'!$J749</f>
        <v>1731937985.1600001</v>
      </c>
      <c r="S749" s="10">
        <v>3</v>
      </c>
      <c r="T749" s="11" t="s">
        <v>378</v>
      </c>
      <c r="U749" s="11" t="s">
        <v>386</v>
      </c>
    </row>
    <row r="750" spans="1:21" x14ac:dyDescent="0.3">
      <c r="A750" s="12">
        <v>749</v>
      </c>
      <c r="B750" s="13" t="s">
        <v>262</v>
      </c>
      <c r="C750" s="13" t="s">
        <v>263</v>
      </c>
      <c r="D750" s="14">
        <v>2018</v>
      </c>
      <c r="E750" s="13" t="s">
        <v>146</v>
      </c>
      <c r="F750" s="14">
        <v>56.9</v>
      </c>
      <c r="G750" s="14">
        <v>566</v>
      </c>
      <c r="H750" s="13" t="s">
        <v>70</v>
      </c>
      <c r="I750" s="14">
        <v>7.2</v>
      </c>
      <c r="J750" s="14">
        <v>66690.039999999994</v>
      </c>
      <c r="K750" s="13" t="s">
        <v>235</v>
      </c>
      <c r="L750" s="13" t="s">
        <v>177</v>
      </c>
      <c r="M750" s="13" t="s">
        <v>392</v>
      </c>
      <c r="N750" s="14">
        <v>4</v>
      </c>
      <c r="O750" s="14">
        <v>0</v>
      </c>
      <c r="P750" s="14">
        <v>3</v>
      </c>
      <c r="Q750" s="14">
        <v>19419</v>
      </c>
      <c r="R750" s="14">
        <f>'EV DATA SHEET'!$Q750*'EV DATA SHEET'!$J750</f>
        <v>1295053886.76</v>
      </c>
      <c r="S750" s="14">
        <v>3</v>
      </c>
      <c r="T750" s="15" t="s">
        <v>383</v>
      </c>
      <c r="U750" s="15" t="s">
        <v>387</v>
      </c>
    </row>
    <row r="751" spans="1:21" x14ac:dyDescent="0.3">
      <c r="A751" s="8">
        <v>750</v>
      </c>
      <c r="B751" s="9" t="s">
        <v>199</v>
      </c>
      <c r="C751" s="9" t="s">
        <v>231</v>
      </c>
      <c r="D751" s="10">
        <v>2019</v>
      </c>
      <c r="E751" s="9" t="s">
        <v>112</v>
      </c>
      <c r="F751" s="10">
        <v>54.2</v>
      </c>
      <c r="G751" s="10">
        <v>152</v>
      </c>
      <c r="H751" s="9" t="s">
        <v>20</v>
      </c>
      <c r="I751" s="10">
        <v>9.6999999999999993</v>
      </c>
      <c r="J751" s="10">
        <v>100478.05</v>
      </c>
      <c r="K751" s="9" t="s">
        <v>181</v>
      </c>
      <c r="L751" s="9" t="s">
        <v>121</v>
      </c>
      <c r="M751" s="9" t="s">
        <v>392</v>
      </c>
      <c r="N751" s="10">
        <v>4</v>
      </c>
      <c r="O751" s="10">
        <v>0</v>
      </c>
      <c r="P751" s="10">
        <v>5</v>
      </c>
      <c r="Q751" s="10">
        <v>15512</v>
      </c>
      <c r="R751" s="10">
        <f>'EV DATA SHEET'!$Q751*'EV DATA SHEET'!$J751</f>
        <v>1558615511.6000001</v>
      </c>
      <c r="S751" s="10">
        <v>3</v>
      </c>
      <c r="T751" s="11" t="s">
        <v>383</v>
      </c>
      <c r="U751" s="11" t="s">
        <v>386</v>
      </c>
    </row>
    <row r="752" spans="1:21" x14ac:dyDescent="0.3">
      <c r="A752" s="12">
        <v>751</v>
      </c>
      <c r="B752" s="13" t="s">
        <v>238</v>
      </c>
      <c r="C752" s="13" t="s">
        <v>365</v>
      </c>
      <c r="D752" s="14">
        <v>2018</v>
      </c>
      <c r="E752" s="13" t="s">
        <v>35</v>
      </c>
      <c r="F752" s="14">
        <v>31.9</v>
      </c>
      <c r="G752" s="14">
        <v>511</v>
      </c>
      <c r="H752" s="13" t="s">
        <v>20</v>
      </c>
      <c r="I752" s="14">
        <v>2.1</v>
      </c>
      <c r="J752" s="14">
        <v>87055.679999999993</v>
      </c>
      <c r="K752" s="13" t="s">
        <v>26</v>
      </c>
      <c r="L752" s="13" t="s">
        <v>98</v>
      </c>
      <c r="M752" s="13" t="s">
        <v>390</v>
      </c>
      <c r="N752" s="14">
        <v>0</v>
      </c>
      <c r="O752" s="14">
        <v>0</v>
      </c>
      <c r="P752" s="14">
        <v>4</v>
      </c>
      <c r="Q752" s="14">
        <v>13939</v>
      </c>
      <c r="R752" s="14">
        <f>'EV DATA SHEET'!$Q752*'EV DATA SHEET'!$J752</f>
        <v>1213469123.52</v>
      </c>
      <c r="S752" s="14">
        <v>5</v>
      </c>
      <c r="T752" s="15" t="s">
        <v>378</v>
      </c>
      <c r="U752" s="15" t="s">
        <v>387</v>
      </c>
    </row>
    <row r="753" spans="1:21" x14ac:dyDescent="0.3">
      <c r="A753" s="8">
        <v>752</v>
      </c>
      <c r="B753" s="9" t="s">
        <v>186</v>
      </c>
      <c r="C753" s="9" t="s">
        <v>187</v>
      </c>
      <c r="D753" s="10">
        <v>2019</v>
      </c>
      <c r="E753" s="9" t="s">
        <v>55</v>
      </c>
      <c r="F753" s="10">
        <v>118.8</v>
      </c>
      <c r="G753" s="10">
        <v>223</v>
      </c>
      <c r="H753" s="9" t="s">
        <v>39</v>
      </c>
      <c r="I753" s="10">
        <v>4.8</v>
      </c>
      <c r="J753" s="10">
        <v>76263.58</v>
      </c>
      <c r="K753" s="9" t="s">
        <v>165</v>
      </c>
      <c r="L753" s="9" t="s">
        <v>219</v>
      </c>
      <c r="M753" s="9" t="s">
        <v>394</v>
      </c>
      <c r="N753" s="10">
        <v>4</v>
      </c>
      <c r="O753" s="10">
        <v>0</v>
      </c>
      <c r="P753" s="10">
        <v>0</v>
      </c>
      <c r="Q753" s="10">
        <v>19837</v>
      </c>
      <c r="R753" s="10">
        <f>'EV DATA SHEET'!$Q753*'EV DATA SHEET'!$J753</f>
        <v>1512840636.46</v>
      </c>
      <c r="S753" s="10">
        <v>3</v>
      </c>
      <c r="T753" s="11" t="s">
        <v>383</v>
      </c>
      <c r="U753" s="11" t="s">
        <v>385</v>
      </c>
    </row>
    <row r="754" spans="1:21" x14ac:dyDescent="0.3">
      <c r="A754" s="12">
        <v>753</v>
      </c>
      <c r="B754" s="13" t="s">
        <v>238</v>
      </c>
      <c r="C754" s="13" t="s">
        <v>304</v>
      </c>
      <c r="D754" s="14">
        <v>2017</v>
      </c>
      <c r="E754" s="13" t="s">
        <v>30</v>
      </c>
      <c r="F754" s="14">
        <v>76.8</v>
      </c>
      <c r="G754" s="14">
        <v>326</v>
      </c>
      <c r="H754" s="13" t="s">
        <v>50</v>
      </c>
      <c r="I754" s="14">
        <v>8.5</v>
      </c>
      <c r="J754" s="14">
        <v>60064.68</v>
      </c>
      <c r="K754" s="13" t="s">
        <v>51</v>
      </c>
      <c r="L754" s="13" t="s">
        <v>41</v>
      </c>
      <c r="M754" s="13" t="s">
        <v>392</v>
      </c>
      <c r="N754" s="14">
        <v>5</v>
      </c>
      <c r="O754" s="14">
        <v>0</v>
      </c>
      <c r="P754" s="14">
        <v>0</v>
      </c>
      <c r="Q754" s="14">
        <v>11982</v>
      </c>
      <c r="R754" s="14">
        <f>'EV DATA SHEET'!$Q754*'EV DATA SHEET'!$J754</f>
        <v>719694995.75999999</v>
      </c>
      <c r="S754" s="14">
        <v>4</v>
      </c>
      <c r="T754" s="15" t="s">
        <v>380</v>
      </c>
      <c r="U754" s="15" t="s">
        <v>385</v>
      </c>
    </row>
    <row r="755" spans="1:21" x14ac:dyDescent="0.3">
      <c r="A755" s="8">
        <v>754</v>
      </c>
      <c r="B755" s="9" t="s">
        <v>209</v>
      </c>
      <c r="C755" s="9" t="s">
        <v>220</v>
      </c>
      <c r="D755" s="10">
        <v>2020</v>
      </c>
      <c r="E755" s="9" t="s">
        <v>19</v>
      </c>
      <c r="F755" s="10">
        <v>75.099999999999994</v>
      </c>
      <c r="G755" s="10">
        <v>415</v>
      </c>
      <c r="H755" s="9" t="s">
        <v>100</v>
      </c>
      <c r="I755" s="10">
        <v>4.9000000000000004</v>
      </c>
      <c r="J755" s="10">
        <v>51480.67</v>
      </c>
      <c r="K755" s="9" t="s">
        <v>299</v>
      </c>
      <c r="L755" s="9" t="s">
        <v>126</v>
      </c>
      <c r="M755" s="9" t="s">
        <v>391</v>
      </c>
      <c r="N755" s="10">
        <v>2</v>
      </c>
      <c r="O755" s="10">
        <v>0</v>
      </c>
      <c r="P755" s="10">
        <v>0</v>
      </c>
      <c r="Q755" s="10">
        <v>10170</v>
      </c>
      <c r="R755" s="10">
        <f>'EV DATA SHEET'!$Q755*'EV DATA SHEET'!$J755</f>
        <v>523558413.89999998</v>
      </c>
      <c r="S755" s="10">
        <v>4</v>
      </c>
      <c r="T755" s="11" t="s">
        <v>379</v>
      </c>
      <c r="U755" s="11" t="s">
        <v>387</v>
      </c>
    </row>
    <row r="756" spans="1:21" x14ac:dyDescent="0.3">
      <c r="A756" s="12">
        <v>755</v>
      </c>
      <c r="B756" s="13" t="s">
        <v>199</v>
      </c>
      <c r="C756" s="13" t="s">
        <v>270</v>
      </c>
      <c r="D756" s="14">
        <v>2019</v>
      </c>
      <c r="E756" s="13" t="s">
        <v>55</v>
      </c>
      <c r="F756" s="14">
        <v>139.80000000000001</v>
      </c>
      <c r="G756" s="14">
        <v>410</v>
      </c>
      <c r="H756" s="13" t="s">
        <v>116</v>
      </c>
      <c r="I756" s="14">
        <v>0.9</v>
      </c>
      <c r="J756" s="14">
        <v>62994.17</v>
      </c>
      <c r="K756" s="13" t="s">
        <v>165</v>
      </c>
      <c r="L756" s="13" t="s">
        <v>177</v>
      </c>
      <c r="M756" s="13" t="s">
        <v>392</v>
      </c>
      <c r="N756" s="14">
        <v>0</v>
      </c>
      <c r="O756" s="14">
        <v>0</v>
      </c>
      <c r="P756" s="14">
        <v>5</v>
      </c>
      <c r="Q756" s="14">
        <v>1875</v>
      </c>
      <c r="R756" s="14">
        <f>'EV DATA SHEET'!$Q756*'EV DATA SHEET'!$J756</f>
        <v>118114068.75</v>
      </c>
      <c r="S756" s="14">
        <v>5</v>
      </c>
      <c r="T756" s="15" t="s">
        <v>378</v>
      </c>
      <c r="U756" s="15" t="s">
        <v>387</v>
      </c>
    </row>
    <row r="757" spans="1:21" x14ac:dyDescent="0.3">
      <c r="A757" s="8">
        <v>756</v>
      </c>
      <c r="B757" s="9" t="s">
        <v>260</v>
      </c>
      <c r="C757" s="9" t="s">
        <v>308</v>
      </c>
      <c r="D757" s="10">
        <v>2022</v>
      </c>
      <c r="E757" s="9" t="s">
        <v>99</v>
      </c>
      <c r="F757" s="10">
        <v>102.2</v>
      </c>
      <c r="G757" s="10">
        <v>351</v>
      </c>
      <c r="H757" s="9" t="s">
        <v>94</v>
      </c>
      <c r="I757" s="10">
        <v>5.9</v>
      </c>
      <c r="J757" s="10">
        <v>134992.42000000001</v>
      </c>
      <c r="K757" s="9" t="s">
        <v>71</v>
      </c>
      <c r="L757" s="9" t="s">
        <v>118</v>
      </c>
      <c r="M757" s="9" t="s">
        <v>392</v>
      </c>
      <c r="N757" s="10">
        <v>0</v>
      </c>
      <c r="O757" s="10">
        <v>0</v>
      </c>
      <c r="P757" s="10">
        <v>5</v>
      </c>
      <c r="Q757" s="10">
        <v>5019</v>
      </c>
      <c r="R757" s="10">
        <f>'EV DATA SHEET'!$Q757*'EV DATA SHEET'!$J757</f>
        <v>677526955.98000002</v>
      </c>
      <c r="S757" s="10">
        <v>5</v>
      </c>
      <c r="T757" s="11" t="s">
        <v>378</v>
      </c>
      <c r="U757" s="11" t="s">
        <v>385</v>
      </c>
    </row>
    <row r="758" spans="1:21" x14ac:dyDescent="0.3">
      <c r="A758" s="12">
        <v>757</v>
      </c>
      <c r="B758" s="13" t="s">
        <v>289</v>
      </c>
      <c r="C758" s="13" t="s">
        <v>359</v>
      </c>
      <c r="D758" s="14">
        <v>2017</v>
      </c>
      <c r="E758" s="13" t="s">
        <v>66</v>
      </c>
      <c r="F758" s="14">
        <v>74.5</v>
      </c>
      <c r="G758" s="14">
        <v>533</v>
      </c>
      <c r="H758" s="13" t="s">
        <v>56</v>
      </c>
      <c r="I758" s="14">
        <v>1.1000000000000001</v>
      </c>
      <c r="J758" s="14">
        <v>106497.38</v>
      </c>
      <c r="K758" s="13" t="s">
        <v>301</v>
      </c>
      <c r="L758" s="13" t="s">
        <v>98</v>
      </c>
      <c r="M758" s="13" t="s">
        <v>390</v>
      </c>
      <c r="N758" s="14">
        <v>0</v>
      </c>
      <c r="O758" s="14">
        <v>0</v>
      </c>
      <c r="P758" s="14">
        <v>3</v>
      </c>
      <c r="Q758" s="14">
        <v>546</v>
      </c>
      <c r="R758" s="14">
        <f>'EV DATA SHEET'!$Q758*'EV DATA SHEET'!$J758</f>
        <v>58147569.480000004</v>
      </c>
      <c r="S758" s="14">
        <v>4</v>
      </c>
      <c r="T758" s="15" t="s">
        <v>378</v>
      </c>
      <c r="U758" s="15" t="s">
        <v>387</v>
      </c>
    </row>
    <row r="759" spans="1:21" x14ac:dyDescent="0.3">
      <c r="A759" s="8">
        <v>758</v>
      </c>
      <c r="B759" s="9" t="s">
        <v>104</v>
      </c>
      <c r="C759" s="9" t="s">
        <v>317</v>
      </c>
      <c r="D759" s="10">
        <v>2017</v>
      </c>
      <c r="E759" s="9" t="s">
        <v>61</v>
      </c>
      <c r="F759" s="10">
        <v>148.19999999999999</v>
      </c>
      <c r="G759" s="10">
        <v>469</v>
      </c>
      <c r="H759" s="9" t="s">
        <v>162</v>
      </c>
      <c r="I759" s="10">
        <v>6.4</v>
      </c>
      <c r="J759" s="10">
        <v>142865.42000000001</v>
      </c>
      <c r="K759" s="9" t="s">
        <v>272</v>
      </c>
      <c r="L759" s="9" t="s">
        <v>182</v>
      </c>
      <c r="M759" s="9" t="s">
        <v>392</v>
      </c>
      <c r="N759" s="10">
        <v>5</v>
      </c>
      <c r="O759" s="10">
        <v>0</v>
      </c>
      <c r="P759" s="10">
        <v>5</v>
      </c>
      <c r="Q759" s="10">
        <v>4833</v>
      </c>
      <c r="R759" s="10">
        <f>'EV DATA SHEET'!$Q759*'EV DATA SHEET'!$J759</f>
        <v>690468574.86000001</v>
      </c>
      <c r="S759" s="10">
        <v>5</v>
      </c>
      <c r="T759" s="11" t="s">
        <v>380</v>
      </c>
      <c r="U759" s="11" t="s">
        <v>387</v>
      </c>
    </row>
    <row r="760" spans="1:21" x14ac:dyDescent="0.3">
      <c r="A760" s="12">
        <v>759</v>
      </c>
      <c r="B760" s="13" t="s">
        <v>135</v>
      </c>
      <c r="C760" s="13" t="s">
        <v>201</v>
      </c>
      <c r="D760" s="14">
        <v>2017</v>
      </c>
      <c r="E760" s="13" t="s">
        <v>143</v>
      </c>
      <c r="F760" s="14">
        <v>25.8</v>
      </c>
      <c r="G760" s="14">
        <v>411</v>
      </c>
      <c r="H760" s="13" t="s">
        <v>100</v>
      </c>
      <c r="I760" s="14">
        <v>8.4</v>
      </c>
      <c r="J760" s="14">
        <v>79110.179999999993</v>
      </c>
      <c r="K760" s="13" t="s">
        <v>257</v>
      </c>
      <c r="L760" s="13" t="s">
        <v>126</v>
      </c>
      <c r="M760" s="13" t="s">
        <v>391</v>
      </c>
      <c r="N760" s="14">
        <v>4</v>
      </c>
      <c r="O760" s="14">
        <v>0</v>
      </c>
      <c r="P760" s="14">
        <v>5</v>
      </c>
      <c r="Q760" s="14">
        <v>2821</v>
      </c>
      <c r="R760" s="14">
        <f>'EV DATA SHEET'!$Q760*'EV DATA SHEET'!$J760</f>
        <v>223169817.77999997</v>
      </c>
      <c r="S760" s="14">
        <v>5</v>
      </c>
      <c r="T760" s="15" t="s">
        <v>383</v>
      </c>
      <c r="U760" s="15" t="s">
        <v>387</v>
      </c>
    </row>
    <row r="761" spans="1:21" x14ac:dyDescent="0.3">
      <c r="A761" s="8">
        <v>760</v>
      </c>
      <c r="B761" s="9" t="s">
        <v>53</v>
      </c>
      <c r="C761" s="9" t="s">
        <v>145</v>
      </c>
      <c r="D761" s="10">
        <v>2016</v>
      </c>
      <c r="E761" s="9" t="s">
        <v>61</v>
      </c>
      <c r="F761" s="10">
        <v>31.8</v>
      </c>
      <c r="G761" s="10">
        <v>473</v>
      </c>
      <c r="H761" s="9" t="s">
        <v>188</v>
      </c>
      <c r="I761" s="10">
        <v>2.6</v>
      </c>
      <c r="J761" s="10">
        <v>100937.82</v>
      </c>
      <c r="K761" s="9" t="s">
        <v>326</v>
      </c>
      <c r="L761" s="9" t="s">
        <v>27</v>
      </c>
      <c r="M761" s="9" t="s">
        <v>390</v>
      </c>
      <c r="N761" s="10">
        <v>1</v>
      </c>
      <c r="O761" s="10">
        <v>0</v>
      </c>
      <c r="P761" s="10">
        <v>5</v>
      </c>
      <c r="Q761" s="10">
        <v>8084</v>
      </c>
      <c r="R761" s="10">
        <f>'EV DATA SHEET'!$Q761*'EV DATA SHEET'!$J761</f>
        <v>815981336.88000011</v>
      </c>
      <c r="S761" s="10">
        <v>4</v>
      </c>
      <c r="T761" s="11" t="s">
        <v>381</v>
      </c>
      <c r="U761" s="11" t="s">
        <v>387</v>
      </c>
    </row>
    <row r="762" spans="1:21" x14ac:dyDescent="0.3">
      <c r="A762" s="12">
        <v>761</v>
      </c>
      <c r="B762" s="13" t="s">
        <v>104</v>
      </c>
      <c r="C762" s="13" t="s">
        <v>105</v>
      </c>
      <c r="D762" s="14">
        <v>2018</v>
      </c>
      <c r="E762" s="13" t="s">
        <v>19</v>
      </c>
      <c r="F762" s="14">
        <v>118.3</v>
      </c>
      <c r="G762" s="14">
        <v>167</v>
      </c>
      <c r="H762" s="13" t="s">
        <v>62</v>
      </c>
      <c r="I762" s="14">
        <v>1.1000000000000001</v>
      </c>
      <c r="J762" s="14">
        <v>114709.68</v>
      </c>
      <c r="K762" s="13" t="s">
        <v>248</v>
      </c>
      <c r="L762" s="13" t="s">
        <v>147</v>
      </c>
      <c r="M762" s="13" t="s">
        <v>390</v>
      </c>
      <c r="N762" s="14">
        <v>0</v>
      </c>
      <c r="O762" s="14">
        <v>0</v>
      </c>
      <c r="P762" s="14">
        <v>3</v>
      </c>
      <c r="Q762" s="14">
        <v>8939</v>
      </c>
      <c r="R762" s="14">
        <f>'EV DATA SHEET'!$Q762*'EV DATA SHEET'!$J762</f>
        <v>1025389829.52</v>
      </c>
      <c r="S762" s="14">
        <v>3</v>
      </c>
      <c r="T762" s="15" t="s">
        <v>378</v>
      </c>
      <c r="U762" s="15" t="s">
        <v>386</v>
      </c>
    </row>
    <row r="763" spans="1:21" x14ac:dyDescent="0.3">
      <c r="A763" s="8">
        <v>762</v>
      </c>
      <c r="B763" s="9" t="s">
        <v>131</v>
      </c>
      <c r="C763" s="9" t="s">
        <v>211</v>
      </c>
      <c r="D763" s="10">
        <v>2019</v>
      </c>
      <c r="E763" s="9" t="s">
        <v>19</v>
      </c>
      <c r="F763" s="10">
        <v>77.099999999999994</v>
      </c>
      <c r="G763" s="10">
        <v>147</v>
      </c>
      <c r="H763" s="9" t="s">
        <v>50</v>
      </c>
      <c r="I763" s="10">
        <v>4.5999999999999996</v>
      </c>
      <c r="J763" s="10">
        <v>73633.58</v>
      </c>
      <c r="K763" s="9" t="s">
        <v>181</v>
      </c>
      <c r="L763" s="9" t="s">
        <v>133</v>
      </c>
      <c r="M763" s="9" t="s">
        <v>395</v>
      </c>
      <c r="N763" s="10">
        <v>5</v>
      </c>
      <c r="O763" s="10">
        <v>0</v>
      </c>
      <c r="P763" s="10">
        <v>5</v>
      </c>
      <c r="Q763" s="10">
        <v>12637</v>
      </c>
      <c r="R763" s="10">
        <f>'EV DATA SHEET'!$Q763*'EV DATA SHEET'!$J763</f>
        <v>930507550.46000004</v>
      </c>
      <c r="S763" s="10">
        <v>3</v>
      </c>
      <c r="T763" s="11" t="s">
        <v>380</v>
      </c>
      <c r="U763" s="11" t="s">
        <v>386</v>
      </c>
    </row>
    <row r="764" spans="1:21" x14ac:dyDescent="0.3">
      <c r="A764" s="12">
        <v>763</v>
      </c>
      <c r="B764" s="13" t="s">
        <v>91</v>
      </c>
      <c r="C764" s="13" t="s">
        <v>92</v>
      </c>
      <c r="D764" s="14">
        <v>2021</v>
      </c>
      <c r="E764" s="13" t="s">
        <v>115</v>
      </c>
      <c r="F764" s="14">
        <v>104</v>
      </c>
      <c r="G764" s="14">
        <v>449</v>
      </c>
      <c r="H764" s="13" t="s">
        <v>62</v>
      </c>
      <c r="I764" s="14">
        <v>2.9</v>
      </c>
      <c r="J764" s="14">
        <v>113958.46</v>
      </c>
      <c r="K764" s="13" t="s">
        <v>265</v>
      </c>
      <c r="L764" s="13" t="s">
        <v>41</v>
      </c>
      <c r="M764" s="13" t="s">
        <v>392</v>
      </c>
      <c r="N764" s="14">
        <v>2</v>
      </c>
      <c r="O764" s="14">
        <v>0</v>
      </c>
      <c r="P764" s="14">
        <v>4</v>
      </c>
      <c r="Q764" s="14">
        <v>7151</v>
      </c>
      <c r="R764" s="14">
        <f>'EV DATA SHEET'!$Q764*'EV DATA SHEET'!$J764</f>
        <v>814916947.46000004</v>
      </c>
      <c r="S764" s="14">
        <v>4</v>
      </c>
      <c r="T764" s="15" t="s">
        <v>379</v>
      </c>
      <c r="U764" s="15" t="s">
        <v>387</v>
      </c>
    </row>
    <row r="765" spans="1:21" x14ac:dyDescent="0.3">
      <c r="A765" s="8">
        <v>764</v>
      </c>
      <c r="B765" s="9" t="s">
        <v>195</v>
      </c>
      <c r="C765" s="9" t="s">
        <v>307</v>
      </c>
      <c r="D765" s="10">
        <v>2016</v>
      </c>
      <c r="E765" s="9" t="s">
        <v>55</v>
      </c>
      <c r="F765" s="10">
        <v>105.6</v>
      </c>
      <c r="G765" s="10">
        <v>195</v>
      </c>
      <c r="H765" s="9" t="s">
        <v>50</v>
      </c>
      <c r="I765" s="10">
        <v>2.1</v>
      </c>
      <c r="J765" s="10">
        <v>100418.49</v>
      </c>
      <c r="K765" s="9" t="s">
        <v>178</v>
      </c>
      <c r="L765" s="9" t="s">
        <v>197</v>
      </c>
      <c r="M765" s="9" t="s">
        <v>392</v>
      </c>
      <c r="N765" s="10">
        <v>4</v>
      </c>
      <c r="O765" s="10">
        <v>0</v>
      </c>
      <c r="P765" s="10">
        <v>3</v>
      </c>
      <c r="Q765" s="10">
        <v>11759</v>
      </c>
      <c r="R765" s="10">
        <f>'EV DATA SHEET'!$Q765*'EV DATA SHEET'!$J765</f>
        <v>1180821023.9100001</v>
      </c>
      <c r="S765" s="10">
        <v>3</v>
      </c>
      <c r="T765" s="11" t="s">
        <v>383</v>
      </c>
      <c r="U765" s="11" t="s">
        <v>386</v>
      </c>
    </row>
    <row r="766" spans="1:21" x14ac:dyDescent="0.3">
      <c r="A766" s="12">
        <v>765</v>
      </c>
      <c r="B766" s="13" t="s">
        <v>238</v>
      </c>
      <c r="C766" s="13" t="s">
        <v>295</v>
      </c>
      <c r="D766" s="14">
        <v>2022</v>
      </c>
      <c r="E766" s="13" t="s">
        <v>115</v>
      </c>
      <c r="F766" s="14">
        <v>63.8</v>
      </c>
      <c r="G766" s="14">
        <v>562</v>
      </c>
      <c r="H766" s="13" t="s">
        <v>56</v>
      </c>
      <c r="I766" s="14">
        <v>2.7</v>
      </c>
      <c r="J766" s="14">
        <v>72960.539999999994</v>
      </c>
      <c r="K766" s="13" t="s">
        <v>192</v>
      </c>
      <c r="L766" s="13" t="s">
        <v>46</v>
      </c>
      <c r="M766" s="13" t="s">
        <v>393</v>
      </c>
      <c r="N766" s="14">
        <v>0</v>
      </c>
      <c r="O766" s="14">
        <v>0</v>
      </c>
      <c r="P766" s="14">
        <v>5</v>
      </c>
      <c r="Q766" s="14">
        <v>18873</v>
      </c>
      <c r="R766" s="14">
        <f>'EV DATA SHEET'!$Q766*'EV DATA SHEET'!$J766</f>
        <v>1376984271.4199998</v>
      </c>
      <c r="S766" s="14">
        <v>5</v>
      </c>
      <c r="T766" s="15" t="s">
        <v>378</v>
      </c>
      <c r="U766" s="15" t="s">
        <v>387</v>
      </c>
    </row>
    <row r="767" spans="1:21" x14ac:dyDescent="0.3">
      <c r="A767" s="8">
        <v>766</v>
      </c>
      <c r="B767" s="9" t="s">
        <v>240</v>
      </c>
      <c r="C767" s="9" t="s">
        <v>318</v>
      </c>
      <c r="D767" s="10">
        <v>2022</v>
      </c>
      <c r="E767" s="9" t="s">
        <v>30</v>
      </c>
      <c r="F767" s="10">
        <v>51.7</v>
      </c>
      <c r="G767" s="10">
        <v>470</v>
      </c>
      <c r="H767" s="9" t="s">
        <v>162</v>
      </c>
      <c r="I767" s="10">
        <v>7.4</v>
      </c>
      <c r="J767" s="10">
        <v>87906.91</v>
      </c>
      <c r="K767" s="9" t="s">
        <v>272</v>
      </c>
      <c r="L767" s="9" t="s">
        <v>122</v>
      </c>
      <c r="M767" s="9" t="s">
        <v>390</v>
      </c>
      <c r="N767" s="10">
        <v>0</v>
      </c>
      <c r="O767" s="10">
        <v>0</v>
      </c>
      <c r="P767" s="10">
        <v>5</v>
      </c>
      <c r="Q767" s="10">
        <v>3534</v>
      </c>
      <c r="R767" s="10">
        <f>'EV DATA SHEET'!$Q767*'EV DATA SHEET'!$J767</f>
        <v>310663019.94</v>
      </c>
      <c r="S767" s="10">
        <v>4</v>
      </c>
      <c r="T767" s="11" t="s">
        <v>378</v>
      </c>
      <c r="U767" s="11" t="s">
        <v>387</v>
      </c>
    </row>
    <row r="768" spans="1:21" x14ac:dyDescent="0.3">
      <c r="A768" s="12">
        <v>767</v>
      </c>
      <c r="B768" s="13" t="s">
        <v>240</v>
      </c>
      <c r="C768" s="13" t="s">
        <v>251</v>
      </c>
      <c r="D768" s="14">
        <v>2024</v>
      </c>
      <c r="E768" s="13" t="s">
        <v>49</v>
      </c>
      <c r="F768" s="14">
        <v>97.1</v>
      </c>
      <c r="G768" s="14">
        <v>183</v>
      </c>
      <c r="H768" s="13" t="s">
        <v>94</v>
      </c>
      <c r="I768" s="14">
        <v>11.1</v>
      </c>
      <c r="J768" s="14">
        <v>136391.43</v>
      </c>
      <c r="K768" s="13" t="s">
        <v>40</v>
      </c>
      <c r="L768" s="13" t="s">
        <v>133</v>
      </c>
      <c r="M768" s="13" t="s">
        <v>395</v>
      </c>
      <c r="N768" s="14">
        <v>4</v>
      </c>
      <c r="O768" s="14">
        <v>0</v>
      </c>
      <c r="P768" s="14">
        <v>4</v>
      </c>
      <c r="Q768" s="14">
        <v>1762</v>
      </c>
      <c r="R768" s="14">
        <f>'EV DATA SHEET'!$Q768*'EV DATA SHEET'!$J768</f>
        <v>240321699.66</v>
      </c>
      <c r="S768" s="14">
        <v>3</v>
      </c>
      <c r="T768" s="15" t="s">
        <v>383</v>
      </c>
      <c r="U768" s="15" t="s">
        <v>386</v>
      </c>
    </row>
    <row r="769" spans="1:21" x14ac:dyDescent="0.3">
      <c r="A769" s="8">
        <v>768</v>
      </c>
      <c r="B769" s="9" t="s">
        <v>253</v>
      </c>
      <c r="C769" s="9" t="s">
        <v>254</v>
      </c>
      <c r="D769" s="10">
        <v>2020</v>
      </c>
      <c r="E769" s="9" t="s">
        <v>143</v>
      </c>
      <c r="F769" s="10">
        <v>71.5</v>
      </c>
      <c r="G769" s="10">
        <v>335</v>
      </c>
      <c r="H769" s="9" t="s">
        <v>85</v>
      </c>
      <c r="I769" s="10">
        <v>8.1</v>
      </c>
      <c r="J769" s="10">
        <v>54048.78</v>
      </c>
      <c r="K769" s="9" t="s">
        <v>248</v>
      </c>
      <c r="L769" s="9" t="s">
        <v>122</v>
      </c>
      <c r="M769" s="9" t="s">
        <v>390</v>
      </c>
      <c r="N769" s="10">
        <v>1</v>
      </c>
      <c r="O769" s="10">
        <v>0</v>
      </c>
      <c r="P769" s="10">
        <v>3</v>
      </c>
      <c r="Q769" s="10">
        <v>8019</v>
      </c>
      <c r="R769" s="10">
        <f>'EV DATA SHEET'!$Q769*'EV DATA SHEET'!$J769</f>
        <v>433417166.81999999</v>
      </c>
      <c r="S769" s="10">
        <v>3</v>
      </c>
      <c r="T769" s="11" t="s">
        <v>381</v>
      </c>
      <c r="U769" s="11" t="s">
        <v>385</v>
      </c>
    </row>
    <row r="770" spans="1:21" x14ac:dyDescent="0.3">
      <c r="A770" s="12">
        <v>769</v>
      </c>
      <c r="B770" s="13" t="s">
        <v>104</v>
      </c>
      <c r="C770" s="13" t="s">
        <v>105</v>
      </c>
      <c r="D770" s="14">
        <v>2020</v>
      </c>
      <c r="E770" s="13" t="s">
        <v>93</v>
      </c>
      <c r="F770" s="14">
        <v>82.1</v>
      </c>
      <c r="G770" s="14">
        <v>276</v>
      </c>
      <c r="H770" s="13" t="s">
        <v>56</v>
      </c>
      <c r="I770" s="14">
        <v>5.9</v>
      </c>
      <c r="J770" s="14">
        <v>112414.37</v>
      </c>
      <c r="K770" s="13" t="s">
        <v>40</v>
      </c>
      <c r="L770" s="13" t="s">
        <v>137</v>
      </c>
      <c r="M770" s="13" t="s">
        <v>390</v>
      </c>
      <c r="N770" s="14">
        <v>5</v>
      </c>
      <c r="O770" s="14">
        <v>0</v>
      </c>
      <c r="P770" s="14">
        <v>3</v>
      </c>
      <c r="Q770" s="14">
        <v>3139</v>
      </c>
      <c r="R770" s="14">
        <f>'EV DATA SHEET'!$Q770*'EV DATA SHEET'!$J770</f>
        <v>352868707.43000001</v>
      </c>
      <c r="S770" s="14">
        <v>4</v>
      </c>
      <c r="T770" s="15" t="s">
        <v>380</v>
      </c>
      <c r="U770" s="15" t="s">
        <v>385</v>
      </c>
    </row>
    <row r="771" spans="1:21" x14ac:dyDescent="0.3">
      <c r="A771" s="8">
        <v>770</v>
      </c>
      <c r="B771" s="9" t="s">
        <v>68</v>
      </c>
      <c r="C771" s="9" t="s">
        <v>179</v>
      </c>
      <c r="D771" s="10">
        <v>2017</v>
      </c>
      <c r="E771" s="9" t="s">
        <v>49</v>
      </c>
      <c r="F771" s="10">
        <v>120.5</v>
      </c>
      <c r="G771" s="10">
        <v>559</v>
      </c>
      <c r="H771" s="9" t="s">
        <v>62</v>
      </c>
      <c r="I771" s="10">
        <v>9.9</v>
      </c>
      <c r="J771" s="10">
        <v>117644.65</v>
      </c>
      <c r="K771" s="9" t="s">
        <v>213</v>
      </c>
      <c r="L771" s="9" t="s">
        <v>152</v>
      </c>
      <c r="M771" s="9" t="s">
        <v>390</v>
      </c>
      <c r="N771" s="10">
        <v>0</v>
      </c>
      <c r="O771" s="10">
        <v>0</v>
      </c>
      <c r="P771" s="10">
        <v>5</v>
      </c>
      <c r="Q771" s="10">
        <v>881</v>
      </c>
      <c r="R771" s="10">
        <f>'EV DATA SHEET'!$Q771*'EV DATA SHEET'!$J771</f>
        <v>103644936.64999999</v>
      </c>
      <c r="S771" s="10">
        <v>3</v>
      </c>
      <c r="T771" s="11" t="s">
        <v>378</v>
      </c>
      <c r="U771" s="11" t="s">
        <v>387</v>
      </c>
    </row>
    <row r="772" spans="1:21" x14ac:dyDescent="0.3">
      <c r="A772" s="12">
        <v>771</v>
      </c>
      <c r="B772" s="13" t="s">
        <v>170</v>
      </c>
      <c r="C772" s="13" t="s">
        <v>319</v>
      </c>
      <c r="D772" s="14">
        <v>2018</v>
      </c>
      <c r="E772" s="13" t="s">
        <v>115</v>
      </c>
      <c r="F772" s="14">
        <v>67.099999999999994</v>
      </c>
      <c r="G772" s="14">
        <v>356</v>
      </c>
      <c r="H772" s="13" t="s">
        <v>85</v>
      </c>
      <c r="I772" s="14">
        <v>7.5</v>
      </c>
      <c r="J772" s="14">
        <v>120202.14</v>
      </c>
      <c r="K772" s="13" t="s">
        <v>246</v>
      </c>
      <c r="L772" s="13" t="s">
        <v>172</v>
      </c>
      <c r="M772" s="13" t="s">
        <v>390</v>
      </c>
      <c r="N772" s="14">
        <v>0</v>
      </c>
      <c r="O772" s="14">
        <v>0</v>
      </c>
      <c r="P772" s="14">
        <v>4</v>
      </c>
      <c r="Q772" s="14">
        <v>3042</v>
      </c>
      <c r="R772" s="14">
        <f>'EV DATA SHEET'!$Q772*'EV DATA SHEET'!$J772</f>
        <v>365654909.88</v>
      </c>
      <c r="S772" s="14">
        <v>4</v>
      </c>
      <c r="T772" s="15" t="s">
        <v>378</v>
      </c>
      <c r="U772" s="15" t="s">
        <v>385</v>
      </c>
    </row>
    <row r="773" spans="1:21" x14ac:dyDescent="0.3">
      <c r="A773" s="8">
        <v>772</v>
      </c>
      <c r="B773" s="9" t="s">
        <v>28</v>
      </c>
      <c r="C773" s="9" t="s">
        <v>358</v>
      </c>
      <c r="D773" s="10">
        <v>2021</v>
      </c>
      <c r="E773" s="9" t="s">
        <v>112</v>
      </c>
      <c r="F773" s="10">
        <v>57</v>
      </c>
      <c r="G773" s="10">
        <v>298</v>
      </c>
      <c r="H773" s="9" t="s">
        <v>50</v>
      </c>
      <c r="I773" s="10">
        <v>0.9</v>
      </c>
      <c r="J773" s="10">
        <v>145021.53</v>
      </c>
      <c r="K773" s="9" t="s">
        <v>79</v>
      </c>
      <c r="L773" s="9" t="s">
        <v>95</v>
      </c>
      <c r="M773" s="9" t="s">
        <v>390</v>
      </c>
      <c r="N773" s="10">
        <v>5</v>
      </c>
      <c r="O773" s="10">
        <v>0</v>
      </c>
      <c r="P773" s="10">
        <v>3</v>
      </c>
      <c r="Q773" s="10">
        <v>11347</v>
      </c>
      <c r="R773" s="10">
        <f>'EV DATA SHEET'!$Q773*'EV DATA SHEET'!$J773</f>
        <v>1645559300.9100001</v>
      </c>
      <c r="S773" s="10">
        <v>5</v>
      </c>
      <c r="T773" s="11" t="s">
        <v>380</v>
      </c>
      <c r="U773" s="11" t="s">
        <v>385</v>
      </c>
    </row>
    <row r="774" spans="1:21" x14ac:dyDescent="0.3">
      <c r="A774" s="12">
        <v>773</v>
      </c>
      <c r="B774" s="13" t="s">
        <v>278</v>
      </c>
      <c r="C774" s="13" t="s">
        <v>338</v>
      </c>
      <c r="D774" s="14">
        <v>2025</v>
      </c>
      <c r="E774" s="13" t="s">
        <v>30</v>
      </c>
      <c r="F774" s="14">
        <v>72.599999999999994</v>
      </c>
      <c r="G774" s="14">
        <v>513</v>
      </c>
      <c r="H774" s="13" t="s">
        <v>85</v>
      </c>
      <c r="I774" s="14">
        <v>2.4</v>
      </c>
      <c r="J774" s="14">
        <v>45448.74</v>
      </c>
      <c r="K774" s="13" t="s">
        <v>265</v>
      </c>
      <c r="L774" s="13" t="s">
        <v>121</v>
      </c>
      <c r="M774" s="13" t="s">
        <v>392</v>
      </c>
      <c r="N774" s="14">
        <v>0</v>
      </c>
      <c r="O774" s="14">
        <v>0</v>
      </c>
      <c r="P774" s="14">
        <v>4</v>
      </c>
      <c r="Q774" s="14">
        <v>13843</v>
      </c>
      <c r="R774" s="14">
        <f>'EV DATA SHEET'!$Q774*'EV DATA SHEET'!$J774</f>
        <v>629146907.81999993</v>
      </c>
      <c r="S774" s="14">
        <v>3</v>
      </c>
      <c r="T774" s="15" t="s">
        <v>378</v>
      </c>
      <c r="U774" s="15" t="s">
        <v>387</v>
      </c>
    </row>
    <row r="775" spans="1:21" x14ac:dyDescent="0.3">
      <c r="A775" s="8">
        <v>774</v>
      </c>
      <c r="B775" s="9" t="s">
        <v>253</v>
      </c>
      <c r="C775" s="9" t="s">
        <v>254</v>
      </c>
      <c r="D775" s="10">
        <v>2019</v>
      </c>
      <c r="E775" s="9" t="s">
        <v>19</v>
      </c>
      <c r="F775" s="10">
        <v>102.4</v>
      </c>
      <c r="G775" s="10">
        <v>409</v>
      </c>
      <c r="H775" s="9" t="s">
        <v>25</v>
      </c>
      <c r="I775" s="10">
        <v>6.3</v>
      </c>
      <c r="J775" s="10">
        <v>123720.42</v>
      </c>
      <c r="K775" s="9" t="s">
        <v>75</v>
      </c>
      <c r="L775" s="9" t="s">
        <v>58</v>
      </c>
      <c r="M775" s="9" t="s">
        <v>394</v>
      </c>
      <c r="N775" s="10">
        <v>2</v>
      </c>
      <c r="O775" s="10">
        <v>0</v>
      </c>
      <c r="P775" s="10">
        <v>4</v>
      </c>
      <c r="Q775" s="10">
        <v>17423</v>
      </c>
      <c r="R775" s="10">
        <f>'EV DATA SHEET'!$Q775*'EV DATA SHEET'!$J775</f>
        <v>2155580877.6599998</v>
      </c>
      <c r="S775" s="10">
        <v>4</v>
      </c>
      <c r="T775" s="11" t="s">
        <v>379</v>
      </c>
      <c r="U775" s="11" t="s">
        <v>387</v>
      </c>
    </row>
    <row r="776" spans="1:21" x14ac:dyDescent="0.3">
      <c r="A776" s="12">
        <v>775</v>
      </c>
      <c r="B776" s="13" t="s">
        <v>104</v>
      </c>
      <c r="C776" s="13" t="s">
        <v>110</v>
      </c>
      <c r="D776" s="14">
        <v>2017</v>
      </c>
      <c r="E776" s="13" t="s">
        <v>93</v>
      </c>
      <c r="F776" s="14">
        <v>63.8</v>
      </c>
      <c r="G776" s="14">
        <v>578</v>
      </c>
      <c r="H776" s="13" t="s">
        <v>116</v>
      </c>
      <c r="I776" s="14">
        <v>2.8</v>
      </c>
      <c r="J776" s="14">
        <v>127540.21</v>
      </c>
      <c r="K776" s="13" t="s">
        <v>273</v>
      </c>
      <c r="L776" s="13" t="s">
        <v>46</v>
      </c>
      <c r="M776" s="13" t="s">
        <v>393</v>
      </c>
      <c r="N776" s="14">
        <v>3</v>
      </c>
      <c r="O776" s="14">
        <v>0</v>
      </c>
      <c r="P776" s="14">
        <v>4</v>
      </c>
      <c r="Q776" s="14">
        <v>15081</v>
      </c>
      <c r="R776" s="14">
        <f>'EV DATA SHEET'!$Q776*'EV DATA SHEET'!$J776</f>
        <v>1923433907.01</v>
      </c>
      <c r="S776" s="14">
        <v>4</v>
      </c>
      <c r="T776" s="15" t="s">
        <v>382</v>
      </c>
      <c r="U776" s="15" t="s">
        <v>387</v>
      </c>
    </row>
    <row r="777" spans="1:21" x14ac:dyDescent="0.3">
      <c r="A777" s="8">
        <v>776</v>
      </c>
      <c r="B777" s="9" t="s">
        <v>80</v>
      </c>
      <c r="C777" s="9" t="s">
        <v>274</v>
      </c>
      <c r="D777" s="10">
        <v>2025</v>
      </c>
      <c r="E777" s="9" t="s">
        <v>115</v>
      </c>
      <c r="F777" s="10">
        <v>52.8</v>
      </c>
      <c r="G777" s="10">
        <v>272</v>
      </c>
      <c r="H777" s="9" t="s">
        <v>62</v>
      </c>
      <c r="I777" s="10">
        <v>9.3000000000000007</v>
      </c>
      <c r="J777" s="10">
        <v>32823.64</v>
      </c>
      <c r="K777" s="9" t="s">
        <v>57</v>
      </c>
      <c r="L777" s="9" t="s">
        <v>95</v>
      </c>
      <c r="M777" s="9" t="s">
        <v>390</v>
      </c>
      <c r="N777" s="10">
        <v>3</v>
      </c>
      <c r="O777" s="10">
        <v>0</v>
      </c>
      <c r="P777" s="10">
        <v>5</v>
      </c>
      <c r="Q777" s="10">
        <v>1167</v>
      </c>
      <c r="R777" s="10">
        <f>'EV DATA SHEET'!$Q777*'EV DATA SHEET'!$J777</f>
        <v>38305187.880000003</v>
      </c>
      <c r="S777" s="10">
        <v>5</v>
      </c>
      <c r="T777" s="11" t="s">
        <v>382</v>
      </c>
      <c r="U777" s="11" t="s">
        <v>385</v>
      </c>
    </row>
    <row r="778" spans="1:21" x14ac:dyDescent="0.3">
      <c r="A778" s="12">
        <v>777</v>
      </c>
      <c r="B778" s="13" t="s">
        <v>73</v>
      </c>
      <c r="C778" s="13" t="s">
        <v>74</v>
      </c>
      <c r="D778" s="14">
        <v>2015</v>
      </c>
      <c r="E778" s="13" t="s">
        <v>55</v>
      </c>
      <c r="F778" s="14">
        <v>116</v>
      </c>
      <c r="G778" s="14">
        <v>227</v>
      </c>
      <c r="H778" s="13" t="s">
        <v>94</v>
      </c>
      <c r="I778" s="14">
        <v>1.5</v>
      </c>
      <c r="J778" s="14">
        <v>41348.71</v>
      </c>
      <c r="K778" s="13" t="s">
        <v>273</v>
      </c>
      <c r="L778" s="13" t="s">
        <v>52</v>
      </c>
      <c r="M778" s="13" t="s">
        <v>390</v>
      </c>
      <c r="N778" s="14">
        <v>3</v>
      </c>
      <c r="O778" s="14">
        <v>0</v>
      </c>
      <c r="P778" s="14">
        <v>4</v>
      </c>
      <c r="Q778" s="14">
        <v>7998</v>
      </c>
      <c r="R778" s="14">
        <f>'EV DATA SHEET'!$Q778*'EV DATA SHEET'!$J778</f>
        <v>330706982.57999998</v>
      </c>
      <c r="S778" s="14">
        <v>5</v>
      </c>
      <c r="T778" s="15" t="s">
        <v>382</v>
      </c>
      <c r="U778" s="15" t="s">
        <v>385</v>
      </c>
    </row>
    <row r="779" spans="1:21" x14ac:dyDescent="0.3">
      <c r="A779" s="8">
        <v>778</v>
      </c>
      <c r="B779" s="9" t="s">
        <v>260</v>
      </c>
      <c r="C779" s="9" t="s">
        <v>266</v>
      </c>
      <c r="D779" s="10">
        <v>2024</v>
      </c>
      <c r="E779" s="9" t="s">
        <v>143</v>
      </c>
      <c r="F779" s="10">
        <v>25.3</v>
      </c>
      <c r="G779" s="10">
        <v>267</v>
      </c>
      <c r="H779" s="9" t="s">
        <v>162</v>
      </c>
      <c r="I779" s="10">
        <v>0.9</v>
      </c>
      <c r="J779" s="10">
        <v>103122.42</v>
      </c>
      <c r="K779" s="9" t="s">
        <v>273</v>
      </c>
      <c r="L779" s="9" t="s">
        <v>103</v>
      </c>
      <c r="M779" s="9" t="s">
        <v>390</v>
      </c>
      <c r="N779" s="10">
        <v>5</v>
      </c>
      <c r="O779" s="10">
        <v>0</v>
      </c>
      <c r="P779" s="10">
        <v>5</v>
      </c>
      <c r="Q779" s="10">
        <v>9895</v>
      </c>
      <c r="R779" s="10">
        <f>'EV DATA SHEET'!$Q779*'EV DATA SHEET'!$J779</f>
        <v>1020396345.9</v>
      </c>
      <c r="S779" s="10">
        <v>4</v>
      </c>
      <c r="T779" s="11" t="s">
        <v>380</v>
      </c>
      <c r="U779" s="11" t="s">
        <v>385</v>
      </c>
    </row>
    <row r="780" spans="1:21" x14ac:dyDescent="0.3">
      <c r="A780" s="12">
        <v>779</v>
      </c>
      <c r="B780" s="13" t="s">
        <v>42</v>
      </c>
      <c r="C780" s="13" t="s">
        <v>264</v>
      </c>
      <c r="D780" s="14">
        <v>2017</v>
      </c>
      <c r="E780" s="13" t="s">
        <v>19</v>
      </c>
      <c r="F780" s="14">
        <v>53.4</v>
      </c>
      <c r="G780" s="14">
        <v>434</v>
      </c>
      <c r="H780" s="13" t="s">
        <v>188</v>
      </c>
      <c r="I780" s="14">
        <v>10.1</v>
      </c>
      <c r="J780" s="14">
        <v>82012.23</v>
      </c>
      <c r="K780" s="13" t="s">
        <v>51</v>
      </c>
      <c r="L780" s="13" t="s">
        <v>72</v>
      </c>
      <c r="M780" s="13" t="s">
        <v>390</v>
      </c>
      <c r="N780" s="14">
        <v>2</v>
      </c>
      <c r="O780" s="14">
        <v>0</v>
      </c>
      <c r="P780" s="14">
        <v>3</v>
      </c>
      <c r="Q780" s="14">
        <v>1600</v>
      </c>
      <c r="R780" s="14">
        <f>'EV DATA SHEET'!$Q780*'EV DATA SHEET'!$J780</f>
        <v>131219568</v>
      </c>
      <c r="S780" s="14">
        <v>4</v>
      </c>
      <c r="T780" s="15" t="s">
        <v>379</v>
      </c>
      <c r="U780" s="15" t="s">
        <v>387</v>
      </c>
    </row>
    <row r="781" spans="1:21" x14ac:dyDescent="0.3">
      <c r="A781" s="8">
        <v>780</v>
      </c>
      <c r="B781" s="9" t="s">
        <v>280</v>
      </c>
      <c r="C781" s="9" t="s">
        <v>300</v>
      </c>
      <c r="D781" s="10">
        <v>2018</v>
      </c>
      <c r="E781" s="9" t="s">
        <v>198</v>
      </c>
      <c r="F781" s="10">
        <v>141.6</v>
      </c>
      <c r="G781" s="10">
        <v>240</v>
      </c>
      <c r="H781" s="9" t="s">
        <v>94</v>
      </c>
      <c r="I781" s="10">
        <v>3.7</v>
      </c>
      <c r="J781" s="10">
        <v>110572.76</v>
      </c>
      <c r="K781" s="9" t="s">
        <v>173</v>
      </c>
      <c r="L781" s="9" t="s">
        <v>177</v>
      </c>
      <c r="M781" s="9" t="s">
        <v>392</v>
      </c>
      <c r="N781" s="10">
        <v>5</v>
      </c>
      <c r="O781" s="10">
        <v>0</v>
      </c>
      <c r="P781" s="10">
        <v>0</v>
      </c>
      <c r="Q781" s="10">
        <v>6787</v>
      </c>
      <c r="R781" s="10">
        <f>'EV DATA SHEET'!$Q781*'EV DATA SHEET'!$J781</f>
        <v>750457322.12</v>
      </c>
      <c r="S781" s="10">
        <v>3</v>
      </c>
      <c r="T781" s="11" t="s">
        <v>380</v>
      </c>
      <c r="U781" s="11" t="s">
        <v>385</v>
      </c>
    </row>
    <row r="782" spans="1:21" x14ac:dyDescent="0.3">
      <c r="A782" s="12">
        <v>781</v>
      </c>
      <c r="B782" s="13" t="s">
        <v>183</v>
      </c>
      <c r="C782" s="13" t="s">
        <v>297</v>
      </c>
      <c r="D782" s="14">
        <v>2025</v>
      </c>
      <c r="E782" s="13" t="s">
        <v>112</v>
      </c>
      <c r="F782" s="14">
        <v>55.7</v>
      </c>
      <c r="G782" s="14">
        <v>336</v>
      </c>
      <c r="H782" s="13" t="s">
        <v>44</v>
      </c>
      <c r="I782" s="14">
        <v>1.6</v>
      </c>
      <c r="J782" s="14">
        <v>56978.97</v>
      </c>
      <c r="K782" s="13" t="s">
        <v>75</v>
      </c>
      <c r="L782" s="13" t="s">
        <v>98</v>
      </c>
      <c r="M782" s="13" t="s">
        <v>390</v>
      </c>
      <c r="N782" s="14">
        <v>4</v>
      </c>
      <c r="O782" s="14">
        <v>0</v>
      </c>
      <c r="P782" s="14">
        <v>4</v>
      </c>
      <c r="Q782" s="14">
        <v>19264</v>
      </c>
      <c r="R782" s="14">
        <f>'EV DATA SHEET'!$Q782*'EV DATA SHEET'!$J782</f>
        <v>1097642878.0799999</v>
      </c>
      <c r="S782" s="14">
        <v>4</v>
      </c>
      <c r="T782" s="15" t="s">
        <v>383</v>
      </c>
      <c r="U782" s="15" t="s">
        <v>385</v>
      </c>
    </row>
    <row r="783" spans="1:21" x14ac:dyDescent="0.3">
      <c r="A783" s="8">
        <v>782</v>
      </c>
      <c r="B783" s="9" t="s">
        <v>17</v>
      </c>
      <c r="C783" s="9" t="s">
        <v>18</v>
      </c>
      <c r="D783" s="10">
        <v>2023</v>
      </c>
      <c r="E783" s="9" t="s">
        <v>49</v>
      </c>
      <c r="F783" s="10">
        <v>81.8</v>
      </c>
      <c r="G783" s="10">
        <v>385</v>
      </c>
      <c r="H783" s="9" t="s">
        <v>85</v>
      </c>
      <c r="I783" s="10">
        <v>4.4000000000000004</v>
      </c>
      <c r="J783" s="10">
        <v>68357.14</v>
      </c>
      <c r="K783" s="9" t="s">
        <v>276</v>
      </c>
      <c r="L783" s="9" t="s">
        <v>255</v>
      </c>
      <c r="M783" s="9" t="s">
        <v>392</v>
      </c>
      <c r="N783" s="10">
        <v>5</v>
      </c>
      <c r="O783" s="10">
        <v>0</v>
      </c>
      <c r="P783" s="10">
        <v>3</v>
      </c>
      <c r="Q783" s="10">
        <v>12781</v>
      </c>
      <c r="R783" s="10">
        <f>'EV DATA SHEET'!$Q783*'EV DATA SHEET'!$J783</f>
        <v>873672606.34000003</v>
      </c>
      <c r="S783" s="10">
        <v>4</v>
      </c>
      <c r="T783" s="11" t="s">
        <v>380</v>
      </c>
      <c r="U783" s="11" t="s">
        <v>385</v>
      </c>
    </row>
    <row r="784" spans="1:21" x14ac:dyDescent="0.3">
      <c r="A784" s="12">
        <v>783</v>
      </c>
      <c r="B784" s="13" t="s">
        <v>42</v>
      </c>
      <c r="C784" s="13" t="s">
        <v>264</v>
      </c>
      <c r="D784" s="14">
        <v>2025</v>
      </c>
      <c r="E784" s="13" t="s">
        <v>30</v>
      </c>
      <c r="F784" s="14">
        <v>94.3</v>
      </c>
      <c r="G784" s="14">
        <v>140</v>
      </c>
      <c r="H784" s="13" t="s">
        <v>50</v>
      </c>
      <c r="I784" s="14">
        <v>7</v>
      </c>
      <c r="J784" s="14">
        <v>71435.899999999994</v>
      </c>
      <c r="K784" s="13" t="s">
        <v>222</v>
      </c>
      <c r="L784" s="13" t="s">
        <v>133</v>
      </c>
      <c r="M784" s="13" t="s">
        <v>395</v>
      </c>
      <c r="N784" s="14">
        <v>2</v>
      </c>
      <c r="O784" s="14">
        <v>0</v>
      </c>
      <c r="P784" s="14">
        <v>4</v>
      </c>
      <c r="Q784" s="14">
        <v>968</v>
      </c>
      <c r="R784" s="14">
        <f>'EV DATA SHEET'!$Q784*'EV DATA SHEET'!$J784</f>
        <v>69149951.199999988</v>
      </c>
      <c r="S784" s="14">
        <v>3</v>
      </c>
      <c r="T784" s="15" t="s">
        <v>379</v>
      </c>
      <c r="U784" s="15" t="s">
        <v>386</v>
      </c>
    </row>
    <row r="785" spans="1:21" x14ac:dyDescent="0.3">
      <c r="A785" s="8">
        <v>784</v>
      </c>
      <c r="B785" s="9" t="s">
        <v>168</v>
      </c>
      <c r="C785" s="9" t="s">
        <v>169</v>
      </c>
      <c r="D785" s="10">
        <v>2024</v>
      </c>
      <c r="E785" s="9" t="s">
        <v>115</v>
      </c>
      <c r="F785" s="10">
        <v>93.4</v>
      </c>
      <c r="G785" s="10">
        <v>312</v>
      </c>
      <c r="H785" s="9" t="s">
        <v>85</v>
      </c>
      <c r="I785" s="10">
        <v>9.1</v>
      </c>
      <c r="J785" s="10">
        <v>64066.52</v>
      </c>
      <c r="K785" s="9" t="s">
        <v>299</v>
      </c>
      <c r="L785" s="9" t="s">
        <v>249</v>
      </c>
      <c r="M785" s="9" t="s">
        <v>390</v>
      </c>
      <c r="N785" s="10">
        <v>3</v>
      </c>
      <c r="O785" s="10">
        <v>0</v>
      </c>
      <c r="P785" s="10">
        <v>5</v>
      </c>
      <c r="Q785" s="10">
        <v>4046</v>
      </c>
      <c r="R785" s="10">
        <f>'EV DATA SHEET'!$Q785*'EV DATA SHEET'!$J785</f>
        <v>259213139.91999999</v>
      </c>
      <c r="S785" s="10">
        <v>3</v>
      </c>
      <c r="T785" s="11" t="s">
        <v>382</v>
      </c>
      <c r="U785" s="11" t="s">
        <v>385</v>
      </c>
    </row>
    <row r="786" spans="1:21" x14ac:dyDescent="0.3">
      <c r="A786" s="12">
        <v>785</v>
      </c>
      <c r="B786" s="13" t="s">
        <v>42</v>
      </c>
      <c r="C786" s="13" t="s">
        <v>344</v>
      </c>
      <c r="D786" s="14">
        <v>2018</v>
      </c>
      <c r="E786" s="13" t="s">
        <v>66</v>
      </c>
      <c r="F786" s="14">
        <v>94.2</v>
      </c>
      <c r="G786" s="14">
        <v>191</v>
      </c>
      <c r="H786" s="13" t="s">
        <v>94</v>
      </c>
      <c r="I786" s="14">
        <v>9.3000000000000007</v>
      </c>
      <c r="J786" s="14">
        <v>148125.93</v>
      </c>
      <c r="K786" s="13" t="s">
        <v>272</v>
      </c>
      <c r="L786" s="13" t="s">
        <v>41</v>
      </c>
      <c r="M786" s="13" t="s">
        <v>392</v>
      </c>
      <c r="N786" s="14">
        <v>1</v>
      </c>
      <c r="O786" s="14">
        <v>0</v>
      </c>
      <c r="P786" s="14">
        <v>4</v>
      </c>
      <c r="Q786" s="14">
        <v>11900</v>
      </c>
      <c r="R786" s="14">
        <f>'EV DATA SHEET'!$Q786*'EV DATA SHEET'!$J786</f>
        <v>1762698567</v>
      </c>
      <c r="S786" s="14">
        <v>5</v>
      </c>
      <c r="T786" s="15" t="s">
        <v>381</v>
      </c>
      <c r="U786" s="15" t="s">
        <v>386</v>
      </c>
    </row>
    <row r="787" spans="1:21" x14ac:dyDescent="0.3">
      <c r="A787" s="8">
        <v>786</v>
      </c>
      <c r="B787" s="9" t="s">
        <v>199</v>
      </c>
      <c r="C787" s="9" t="s">
        <v>270</v>
      </c>
      <c r="D787" s="10">
        <v>2023</v>
      </c>
      <c r="E787" s="9" t="s">
        <v>55</v>
      </c>
      <c r="F787" s="10">
        <v>89.2</v>
      </c>
      <c r="G787" s="10">
        <v>215</v>
      </c>
      <c r="H787" s="9" t="s">
        <v>39</v>
      </c>
      <c r="I787" s="10">
        <v>6.2</v>
      </c>
      <c r="J787" s="10">
        <v>85669.67</v>
      </c>
      <c r="K787" s="9" t="s">
        <v>276</v>
      </c>
      <c r="L787" s="9" t="s">
        <v>255</v>
      </c>
      <c r="M787" s="9" t="s">
        <v>392</v>
      </c>
      <c r="N787" s="10">
        <v>1</v>
      </c>
      <c r="O787" s="10">
        <v>0</v>
      </c>
      <c r="P787" s="10">
        <v>0</v>
      </c>
      <c r="Q787" s="10">
        <v>10946</v>
      </c>
      <c r="R787" s="10">
        <f>'EV DATA SHEET'!$Q787*'EV DATA SHEET'!$J787</f>
        <v>937740207.81999993</v>
      </c>
      <c r="S787" s="10">
        <v>4</v>
      </c>
      <c r="T787" s="11" t="s">
        <v>381</v>
      </c>
      <c r="U787" s="11" t="s">
        <v>385</v>
      </c>
    </row>
    <row r="788" spans="1:21" x14ac:dyDescent="0.3">
      <c r="A788" s="12">
        <v>787</v>
      </c>
      <c r="B788" s="13" t="s">
        <v>242</v>
      </c>
      <c r="C788" s="13" t="s">
        <v>320</v>
      </c>
      <c r="D788" s="14">
        <v>2025</v>
      </c>
      <c r="E788" s="13" t="s">
        <v>61</v>
      </c>
      <c r="F788" s="14">
        <v>32.799999999999997</v>
      </c>
      <c r="G788" s="14">
        <v>397</v>
      </c>
      <c r="H788" s="13" t="s">
        <v>70</v>
      </c>
      <c r="I788" s="14">
        <v>11.7</v>
      </c>
      <c r="J788" s="14">
        <v>79235.259999999995</v>
      </c>
      <c r="K788" s="13" t="s">
        <v>257</v>
      </c>
      <c r="L788" s="13" t="s">
        <v>148</v>
      </c>
      <c r="M788" s="13" t="s">
        <v>390</v>
      </c>
      <c r="N788" s="14">
        <v>1</v>
      </c>
      <c r="O788" s="14">
        <v>0</v>
      </c>
      <c r="P788" s="14">
        <v>3</v>
      </c>
      <c r="Q788" s="14">
        <v>19646</v>
      </c>
      <c r="R788" s="14">
        <f>'EV DATA SHEET'!$Q788*'EV DATA SHEET'!$J788</f>
        <v>1556655917.9599998</v>
      </c>
      <c r="S788" s="14">
        <v>5</v>
      </c>
      <c r="T788" s="15" t="s">
        <v>381</v>
      </c>
      <c r="U788" s="15" t="s">
        <v>385</v>
      </c>
    </row>
    <row r="789" spans="1:21" x14ac:dyDescent="0.3">
      <c r="A789" s="8">
        <v>788</v>
      </c>
      <c r="B789" s="9" t="s">
        <v>278</v>
      </c>
      <c r="C789" s="9" t="s">
        <v>279</v>
      </c>
      <c r="D789" s="10">
        <v>2015</v>
      </c>
      <c r="E789" s="9" t="s">
        <v>115</v>
      </c>
      <c r="F789" s="10">
        <v>99.3</v>
      </c>
      <c r="G789" s="10">
        <v>185</v>
      </c>
      <c r="H789" s="9" t="s">
        <v>50</v>
      </c>
      <c r="I789" s="10">
        <v>8.4</v>
      </c>
      <c r="J789" s="10">
        <v>144221.53</v>
      </c>
      <c r="K789" s="9" t="s">
        <v>326</v>
      </c>
      <c r="L789" s="9" t="s">
        <v>152</v>
      </c>
      <c r="M789" s="9" t="s">
        <v>390</v>
      </c>
      <c r="N789" s="10">
        <v>5</v>
      </c>
      <c r="O789" s="10">
        <v>0</v>
      </c>
      <c r="P789" s="10">
        <v>3</v>
      </c>
      <c r="Q789" s="10">
        <v>5288</v>
      </c>
      <c r="R789" s="10">
        <f>'EV DATA SHEET'!$Q789*'EV DATA SHEET'!$J789</f>
        <v>762643450.63999999</v>
      </c>
      <c r="S789" s="10">
        <v>4</v>
      </c>
      <c r="T789" s="11" t="s">
        <v>380</v>
      </c>
      <c r="U789" s="11" t="s">
        <v>386</v>
      </c>
    </row>
    <row r="790" spans="1:21" x14ac:dyDescent="0.3">
      <c r="A790" s="12">
        <v>789</v>
      </c>
      <c r="B790" s="13" t="s">
        <v>202</v>
      </c>
      <c r="C790" s="13" t="s">
        <v>347</v>
      </c>
      <c r="D790" s="14">
        <v>2018</v>
      </c>
      <c r="E790" s="13" t="s">
        <v>112</v>
      </c>
      <c r="F790" s="14">
        <v>81.400000000000006</v>
      </c>
      <c r="G790" s="14">
        <v>464</v>
      </c>
      <c r="H790" s="13" t="s">
        <v>100</v>
      </c>
      <c r="I790" s="14">
        <v>4.2</v>
      </c>
      <c r="J790" s="14">
        <v>65157.83</v>
      </c>
      <c r="K790" s="13" t="s">
        <v>326</v>
      </c>
      <c r="L790" s="13" t="s">
        <v>137</v>
      </c>
      <c r="M790" s="13" t="s">
        <v>390</v>
      </c>
      <c r="N790" s="14">
        <v>3</v>
      </c>
      <c r="O790" s="14">
        <v>0</v>
      </c>
      <c r="P790" s="14">
        <v>3</v>
      </c>
      <c r="Q790" s="14">
        <v>5795</v>
      </c>
      <c r="R790" s="14">
        <f>'EV DATA SHEET'!$Q790*'EV DATA SHEET'!$J790</f>
        <v>377589624.85000002</v>
      </c>
      <c r="S790" s="14">
        <v>4</v>
      </c>
      <c r="T790" s="15" t="s">
        <v>382</v>
      </c>
      <c r="U790" s="15" t="s">
        <v>387</v>
      </c>
    </row>
    <row r="791" spans="1:21" x14ac:dyDescent="0.3">
      <c r="A791" s="8">
        <v>790</v>
      </c>
      <c r="B791" s="9" t="s">
        <v>153</v>
      </c>
      <c r="C791" s="9" t="s">
        <v>369</v>
      </c>
      <c r="D791" s="10">
        <v>2024</v>
      </c>
      <c r="E791" s="9" t="s">
        <v>30</v>
      </c>
      <c r="F791" s="10">
        <v>63.1</v>
      </c>
      <c r="G791" s="10">
        <v>571</v>
      </c>
      <c r="H791" s="9" t="s">
        <v>94</v>
      </c>
      <c r="I791" s="10">
        <v>3.3</v>
      </c>
      <c r="J791" s="10">
        <v>116645.55</v>
      </c>
      <c r="K791" s="9" t="s">
        <v>246</v>
      </c>
      <c r="L791" s="9" t="s">
        <v>126</v>
      </c>
      <c r="M791" s="9" t="s">
        <v>391</v>
      </c>
      <c r="N791" s="10">
        <v>5</v>
      </c>
      <c r="O791" s="10">
        <v>0</v>
      </c>
      <c r="P791" s="10">
        <v>4</v>
      </c>
      <c r="Q791" s="10">
        <v>12626</v>
      </c>
      <c r="R791" s="10">
        <f>'EV DATA SHEET'!$Q791*'EV DATA SHEET'!$J791</f>
        <v>1472766714.3</v>
      </c>
      <c r="S791" s="10">
        <v>3</v>
      </c>
      <c r="T791" s="11" t="s">
        <v>380</v>
      </c>
      <c r="U791" s="11" t="s">
        <v>387</v>
      </c>
    </row>
    <row r="792" spans="1:21" x14ac:dyDescent="0.3">
      <c r="A792" s="12">
        <v>791</v>
      </c>
      <c r="B792" s="13" t="s">
        <v>183</v>
      </c>
      <c r="C792" s="13" t="s">
        <v>297</v>
      </c>
      <c r="D792" s="14">
        <v>2019</v>
      </c>
      <c r="E792" s="13" t="s">
        <v>61</v>
      </c>
      <c r="F792" s="14">
        <v>113.1</v>
      </c>
      <c r="G792" s="14">
        <v>161</v>
      </c>
      <c r="H792" s="13" t="s">
        <v>85</v>
      </c>
      <c r="I792" s="14">
        <v>5.5</v>
      </c>
      <c r="J792" s="14">
        <v>129330.46</v>
      </c>
      <c r="K792" s="13" t="s">
        <v>301</v>
      </c>
      <c r="L792" s="13" t="s">
        <v>285</v>
      </c>
      <c r="M792" s="13" t="s">
        <v>390</v>
      </c>
      <c r="N792" s="14">
        <v>5</v>
      </c>
      <c r="O792" s="14">
        <v>0</v>
      </c>
      <c r="P792" s="14">
        <v>5</v>
      </c>
      <c r="Q792" s="14">
        <v>16762</v>
      </c>
      <c r="R792" s="14">
        <f>'EV DATA SHEET'!$Q792*'EV DATA SHEET'!$J792</f>
        <v>2167837170.52</v>
      </c>
      <c r="S792" s="14">
        <v>5</v>
      </c>
      <c r="T792" s="15" t="s">
        <v>380</v>
      </c>
      <c r="U792" s="15" t="s">
        <v>386</v>
      </c>
    </row>
    <row r="793" spans="1:21" x14ac:dyDescent="0.3">
      <c r="A793" s="8">
        <v>792</v>
      </c>
      <c r="B793" s="9" t="s">
        <v>242</v>
      </c>
      <c r="C793" s="9" t="s">
        <v>330</v>
      </c>
      <c r="D793" s="10">
        <v>2021</v>
      </c>
      <c r="E793" s="9" t="s">
        <v>198</v>
      </c>
      <c r="F793" s="10">
        <v>36.1</v>
      </c>
      <c r="G793" s="10">
        <v>174</v>
      </c>
      <c r="H793" s="9" t="s">
        <v>116</v>
      </c>
      <c r="I793" s="10">
        <v>9.1999999999999993</v>
      </c>
      <c r="J793" s="10">
        <v>99577.44</v>
      </c>
      <c r="K793" s="9" t="s">
        <v>90</v>
      </c>
      <c r="L793" s="9" t="s">
        <v>160</v>
      </c>
      <c r="M793" s="9" t="s">
        <v>394</v>
      </c>
      <c r="N793" s="10">
        <v>2</v>
      </c>
      <c r="O793" s="10">
        <v>0</v>
      </c>
      <c r="P793" s="10">
        <v>3</v>
      </c>
      <c r="Q793" s="10">
        <v>15813</v>
      </c>
      <c r="R793" s="10">
        <f>'EV DATA SHEET'!$Q793*'EV DATA SHEET'!$J793</f>
        <v>1574618058.72</v>
      </c>
      <c r="S793" s="10">
        <v>3</v>
      </c>
      <c r="T793" s="11" t="s">
        <v>379</v>
      </c>
      <c r="U793" s="11" t="s">
        <v>386</v>
      </c>
    </row>
    <row r="794" spans="1:21" x14ac:dyDescent="0.3">
      <c r="A794" s="12">
        <v>793</v>
      </c>
      <c r="B794" s="13" t="s">
        <v>195</v>
      </c>
      <c r="C794" s="13" t="s">
        <v>307</v>
      </c>
      <c r="D794" s="14">
        <v>2020</v>
      </c>
      <c r="E794" s="13" t="s">
        <v>82</v>
      </c>
      <c r="F794" s="14">
        <v>110.2</v>
      </c>
      <c r="G794" s="14">
        <v>334</v>
      </c>
      <c r="H794" s="13" t="s">
        <v>50</v>
      </c>
      <c r="I794" s="14">
        <v>9.1999999999999993</v>
      </c>
      <c r="J794" s="14">
        <v>120837.67</v>
      </c>
      <c r="K794" s="13" t="s">
        <v>237</v>
      </c>
      <c r="L794" s="13" t="s">
        <v>285</v>
      </c>
      <c r="M794" s="13" t="s">
        <v>390</v>
      </c>
      <c r="N794" s="14">
        <v>2</v>
      </c>
      <c r="O794" s="14">
        <v>0</v>
      </c>
      <c r="P794" s="14">
        <v>5</v>
      </c>
      <c r="Q794" s="14">
        <v>9020</v>
      </c>
      <c r="R794" s="14">
        <f>'EV DATA SHEET'!$Q794*'EV DATA SHEET'!$J794</f>
        <v>1089955783.4000001</v>
      </c>
      <c r="S794" s="14">
        <v>5</v>
      </c>
      <c r="T794" s="15" t="s">
        <v>379</v>
      </c>
      <c r="U794" s="15" t="s">
        <v>385</v>
      </c>
    </row>
    <row r="795" spans="1:21" x14ac:dyDescent="0.3">
      <c r="A795" s="8">
        <v>794</v>
      </c>
      <c r="B795" s="9" t="s">
        <v>119</v>
      </c>
      <c r="C795" s="9" t="s">
        <v>130</v>
      </c>
      <c r="D795" s="10">
        <v>2017</v>
      </c>
      <c r="E795" s="9" t="s">
        <v>55</v>
      </c>
      <c r="F795" s="10">
        <v>57.5</v>
      </c>
      <c r="G795" s="10">
        <v>213</v>
      </c>
      <c r="H795" s="9" t="s">
        <v>162</v>
      </c>
      <c r="I795" s="10">
        <v>7</v>
      </c>
      <c r="J795" s="10">
        <v>115656.38</v>
      </c>
      <c r="K795" s="9" t="s">
        <v>140</v>
      </c>
      <c r="L795" s="9" t="s">
        <v>27</v>
      </c>
      <c r="M795" s="9" t="s">
        <v>390</v>
      </c>
      <c r="N795" s="10">
        <v>2</v>
      </c>
      <c r="O795" s="10">
        <v>0</v>
      </c>
      <c r="P795" s="10">
        <v>4</v>
      </c>
      <c r="Q795" s="10">
        <v>5060</v>
      </c>
      <c r="R795" s="10">
        <f>'EV DATA SHEET'!$Q795*'EV DATA SHEET'!$J795</f>
        <v>585221282.80000007</v>
      </c>
      <c r="S795" s="10">
        <v>5</v>
      </c>
      <c r="T795" s="11" t="s">
        <v>379</v>
      </c>
      <c r="U795" s="11" t="s">
        <v>385</v>
      </c>
    </row>
    <row r="796" spans="1:21" x14ac:dyDescent="0.3">
      <c r="A796" s="12">
        <v>795</v>
      </c>
      <c r="B796" s="13" t="s">
        <v>83</v>
      </c>
      <c r="C796" s="13" t="s">
        <v>84</v>
      </c>
      <c r="D796" s="14">
        <v>2017</v>
      </c>
      <c r="E796" s="13" t="s">
        <v>99</v>
      </c>
      <c r="F796" s="14">
        <v>58</v>
      </c>
      <c r="G796" s="14">
        <v>296</v>
      </c>
      <c r="H796" s="13" t="s">
        <v>116</v>
      </c>
      <c r="I796" s="14">
        <v>7.8</v>
      </c>
      <c r="J796" s="14">
        <v>33360.559999999998</v>
      </c>
      <c r="K796" s="13" t="s">
        <v>222</v>
      </c>
      <c r="L796" s="13" t="s">
        <v>180</v>
      </c>
      <c r="M796" s="13" t="s">
        <v>392</v>
      </c>
      <c r="N796" s="14">
        <v>4</v>
      </c>
      <c r="O796" s="14">
        <v>0</v>
      </c>
      <c r="P796" s="14">
        <v>5</v>
      </c>
      <c r="Q796" s="14">
        <v>16935</v>
      </c>
      <c r="R796" s="14">
        <f>'EV DATA SHEET'!$Q796*'EV DATA SHEET'!$J796</f>
        <v>564961083.5999999</v>
      </c>
      <c r="S796" s="14">
        <v>4</v>
      </c>
      <c r="T796" s="15" t="s">
        <v>383</v>
      </c>
      <c r="U796" s="15" t="s">
        <v>385</v>
      </c>
    </row>
    <row r="797" spans="1:21" x14ac:dyDescent="0.3">
      <c r="A797" s="8">
        <v>796</v>
      </c>
      <c r="B797" s="9" t="s">
        <v>186</v>
      </c>
      <c r="C797" s="9" t="s">
        <v>333</v>
      </c>
      <c r="D797" s="10">
        <v>2017</v>
      </c>
      <c r="E797" s="9" t="s">
        <v>115</v>
      </c>
      <c r="F797" s="10">
        <v>103.7</v>
      </c>
      <c r="G797" s="10">
        <v>400</v>
      </c>
      <c r="H797" s="9" t="s">
        <v>44</v>
      </c>
      <c r="I797" s="10">
        <v>6.5</v>
      </c>
      <c r="J797" s="10">
        <v>75357.45</v>
      </c>
      <c r="K797" s="9" t="s">
        <v>232</v>
      </c>
      <c r="L797" s="9" t="s">
        <v>27</v>
      </c>
      <c r="M797" s="9" t="s">
        <v>390</v>
      </c>
      <c r="N797" s="10">
        <v>3</v>
      </c>
      <c r="O797" s="10">
        <v>0</v>
      </c>
      <c r="P797" s="10">
        <v>3</v>
      </c>
      <c r="Q797" s="10">
        <v>2121</v>
      </c>
      <c r="R797" s="10">
        <f>'EV DATA SHEET'!$Q797*'EV DATA SHEET'!$J797</f>
        <v>159833151.44999999</v>
      </c>
      <c r="S797" s="10">
        <v>4</v>
      </c>
      <c r="T797" s="11" t="s">
        <v>382</v>
      </c>
      <c r="U797" s="11" t="s">
        <v>385</v>
      </c>
    </row>
    <row r="798" spans="1:21" x14ac:dyDescent="0.3">
      <c r="A798" s="12">
        <v>797</v>
      </c>
      <c r="B798" s="13" t="s">
        <v>141</v>
      </c>
      <c r="C798" s="13" t="s">
        <v>142</v>
      </c>
      <c r="D798" s="14">
        <v>2018</v>
      </c>
      <c r="E798" s="13" t="s">
        <v>35</v>
      </c>
      <c r="F798" s="14">
        <v>39.5</v>
      </c>
      <c r="G798" s="14">
        <v>411</v>
      </c>
      <c r="H798" s="13" t="s">
        <v>56</v>
      </c>
      <c r="I798" s="14">
        <v>8</v>
      </c>
      <c r="J798" s="14">
        <v>72780.179999999993</v>
      </c>
      <c r="K798" s="13" t="s">
        <v>37</v>
      </c>
      <c r="L798" s="13" t="s">
        <v>197</v>
      </c>
      <c r="M798" s="13" t="s">
        <v>392</v>
      </c>
      <c r="N798" s="14">
        <v>0</v>
      </c>
      <c r="O798" s="14">
        <v>0</v>
      </c>
      <c r="P798" s="14">
        <v>5</v>
      </c>
      <c r="Q798" s="14">
        <v>7483</v>
      </c>
      <c r="R798" s="14">
        <f>'EV DATA SHEET'!$Q798*'EV DATA SHEET'!$J798</f>
        <v>544614086.93999994</v>
      </c>
      <c r="S798" s="14">
        <v>5</v>
      </c>
      <c r="T798" s="15" t="s">
        <v>378</v>
      </c>
      <c r="U798" s="15" t="s">
        <v>387</v>
      </c>
    </row>
    <row r="799" spans="1:21" x14ac:dyDescent="0.3">
      <c r="A799" s="8">
        <v>798</v>
      </c>
      <c r="B799" s="9" t="s">
        <v>123</v>
      </c>
      <c r="C799" s="9" t="s">
        <v>124</v>
      </c>
      <c r="D799" s="10">
        <v>2025</v>
      </c>
      <c r="E799" s="9" t="s">
        <v>93</v>
      </c>
      <c r="F799" s="10">
        <v>71.8</v>
      </c>
      <c r="G799" s="10">
        <v>150</v>
      </c>
      <c r="H799" s="9" t="s">
        <v>44</v>
      </c>
      <c r="I799" s="10">
        <v>6.3</v>
      </c>
      <c r="J799" s="10">
        <v>62576.83</v>
      </c>
      <c r="K799" s="9" t="s">
        <v>21</v>
      </c>
      <c r="L799" s="9" t="s">
        <v>118</v>
      </c>
      <c r="M799" s="9" t="s">
        <v>392</v>
      </c>
      <c r="N799" s="10">
        <v>0</v>
      </c>
      <c r="O799" s="10">
        <v>0</v>
      </c>
      <c r="P799" s="10">
        <v>3</v>
      </c>
      <c r="Q799" s="10">
        <v>8390</v>
      </c>
      <c r="R799" s="10">
        <f>'EV DATA SHEET'!$Q799*'EV DATA SHEET'!$J799</f>
        <v>525019603.69999999</v>
      </c>
      <c r="S799" s="10">
        <v>5</v>
      </c>
      <c r="T799" s="11" t="s">
        <v>378</v>
      </c>
      <c r="U799" s="11" t="s">
        <v>386</v>
      </c>
    </row>
    <row r="800" spans="1:21" x14ac:dyDescent="0.3">
      <c r="A800" s="12">
        <v>799</v>
      </c>
      <c r="B800" s="13" t="s">
        <v>131</v>
      </c>
      <c r="C800" s="13" t="s">
        <v>310</v>
      </c>
      <c r="D800" s="14">
        <v>2018</v>
      </c>
      <c r="E800" s="13" t="s">
        <v>19</v>
      </c>
      <c r="F800" s="14">
        <v>113.3</v>
      </c>
      <c r="G800" s="14">
        <v>190</v>
      </c>
      <c r="H800" s="13" t="s">
        <v>31</v>
      </c>
      <c r="I800" s="14">
        <v>11.8</v>
      </c>
      <c r="J800" s="14">
        <v>61891.6</v>
      </c>
      <c r="K800" s="13" t="s">
        <v>57</v>
      </c>
      <c r="L800" s="13" t="s">
        <v>22</v>
      </c>
      <c r="M800" s="13" t="s">
        <v>390</v>
      </c>
      <c r="N800" s="14">
        <v>5</v>
      </c>
      <c r="O800" s="14">
        <v>0</v>
      </c>
      <c r="P800" s="14">
        <v>0</v>
      </c>
      <c r="Q800" s="14">
        <v>4343</v>
      </c>
      <c r="R800" s="14">
        <f>'EV DATA SHEET'!$Q800*'EV DATA SHEET'!$J800</f>
        <v>268795218.80000001</v>
      </c>
      <c r="S800" s="14">
        <v>5</v>
      </c>
      <c r="T800" s="15" t="s">
        <v>380</v>
      </c>
      <c r="U800" s="15" t="s">
        <v>386</v>
      </c>
    </row>
    <row r="801" spans="1:21" x14ac:dyDescent="0.3">
      <c r="A801" s="8">
        <v>800</v>
      </c>
      <c r="B801" s="9" t="s">
        <v>253</v>
      </c>
      <c r="C801" s="9" t="s">
        <v>254</v>
      </c>
      <c r="D801" s="10">
        <v>2018</v>
      </c>
      <c r="E801" s="9" t="s">
        <v>35</v>
      </c>
      <c r="F801" s="10">
        <v>51.7</v>
      </c>
      <c r="G801" s="10">
        <v>489</v>
      </c>
      <c r="H801" s="9" t="s">
        <v>50</v>
      </c>
      <c r="I801" s="10">
        <v>5.8</v>
      </c>
      <c r="J801" s="10">
        <v>94432.04</v>
      </c>
      <c r="K801" s="9" t="s">
        <v>90</v>
      </c>
      <c r="L801" s="9" t="s">
        <v>76</v>
      </c>
      <c r="M801" s="9" t="s">
        <v>392</v>
      </c>
      <c r="N801" s="10">
        <v>5</v>
      </c>
      <c r="O801" s="10">
        <v>0</v>
      </c>
      <c r="P801" s="10">
        <v>4</v>
      </c>
      <c r="Q801" s="10">
        <v>2732</v>
      </c>
      <c r="R801" s="10">
        <f>'EV DATA SHEET'!$Q801*'EV DATA SHEET'!$J801</f>
        <v>257988333.27999997</v>
      </c>
      <c r="S801" s="10">
        <v>4</v>
      </c>
      <c r="T801" s="11" t="s">
        <v>380</v>
      </c>
      <c r="U801" s="11" t="s">
        <v>387</v>
      </c>
    </row>
    <row r="802" spans="1:21" x14ac:dyDescent="0.3">
      <c r="A802" s="12">
        <v>801</v>
      </c>
      <c r="B802" s="13" t="s">
        <v>123</v>
      </c>
      <c r="C802" s="13" t="s">
        <v>151</v>
      </c>
      <c r="D802" s="14">
        <v>2023</v>
      </c>
      <c r="E802" s="13" t="s">
        <v>99</v>
      </c>
      <c r="F802" s="14">
        <v>47.9</v>
      </c>
      <c r="G802" s="14">
        <v>349</v>
      </c>
      <c r="H802" s="13" t="s">
        <v>62</v>
      </c>
      <c r="I802" s="14">
        <v>7</v>
      </c>
      <c r="J802" s="14">
        <v>99805.63</v>
      </c>
      <c r="K802" s="13" t="s">
        <v>51</v>
      </c>
      <c r="L802" s="13" t="s">
        <v>255</v>
      </c>
      <c r="M802" s="13" t="s">
        <v>392</v>
      </c>
      <c r="N802" s="14">
        <v>1</v>
      </c>
      <c r="O802" s="14">
        <v>0</v>
      </c>
      <c r="P802" s="14">
        <v>4</v>
      </c>
      <c r="Q802" s="14">
        <v>16</v>
      </c>
      <c r="R802" s="14">
        <f>'EV DATA SHEET'!$Q802*'EV DATA SHEET'!$J802</f>
        <v>1596890.08</v>
      </c>
      <c r="S802" s="14">
        <v>4</v>
      </c>
      <c r="T802" s="15" t="s">
        <v>381</v>
      </c>
      <c r="U802" s="15" t="s">
        <v>385</v>
      </c>
    </row>
    <row r="803" spans="1:21" x14ac:dyDescent="0.3">
      <c r="A803" s="8">
        <v>802</v>
      </c>
      <c r="B803" s="9" t="s">
        <v>59</v>
      </c>
      <c r="C803" s="9" t="s">
        <v>258</v>
      </c>
      <c r="D803" s="10">
        <v>2024</v>
      </c>
      <c r="E803" s="9" t="s">
        <v>146</v>
      </c>
      <c r="F803" s="10">
        <v>84</v>
      </c>
      <c r="G803" s="10">
        <v>190</v>
      </c>
      <c r="H803" s="9" t="s">
        <v>44</v>
      </c>
      <c r="I803" s="10">
        <v>6.3</v>
      </c>
      <c r="J803" s="10">
        <v>91704.03</v>
      </c>
      <c r="K803" s="9" t="s">
        <v>45</v>
      </c>
      <c r="L803" s="9" t="s">
        <v>122</v>
      </c>
      <c r="M803" s="9" t="s">
        <v>390</v>
      </c>
      <c r="N803" s="10">
        <v>4</v>
      </c>
      <c r="O803" s="10">
        <v>0</v>
      </c>
      <c r="P803" s="10">
        <v>5</v>
      </c>
      <c r="Q803" s="10">
        <v>16484</v>
      </c>
      <c r="R803" s="10">
        <f>'EV DATA SHEET'!$Q803*'EV DATA SHEET'!$J803</f>
        <v>1511649230.52</v>
      </c>
      <c r="S803" s="10">
        <v>4</v>
      </c>
      <c r="T803" s="11" t="s">
        <v>383</v>
      </c>
      <c r="U803" s="11" t="s">
        <v>386</v>
      </c>
    </row>
    <row r="804" spans="1:21" x14ac:dyDescent="0.3">
      <c r="A804" s="12">
        <v>803</v>
      </c>
      <c r="B804" s="13" t="s">
        <v>17</v>
      </c>
      <c r="C804" s="13" t="s">
        <v>18</v>
      </c>
      <c r="D804" s="14">
        <v>2016</v>
      </c>
      <c r="E804" s="13" t="s">
        <v>198</v>
      </c>
      <c r="F804" s="14">
        <v>142.9</v>
      </c>
      <c r="G804" s="14">
        <v>349</v>
      </c>
      <c r="H804" s="13" t="s">
        <v>85</v>
      </c>
      <c r="I804" s="14">
        <v>4.2</v>
      </c>
      <c r="J804" s="14">
        <v>146922.53</v>
      </c>
      <c r="K804" s="13" t="s">
        <v>165</v>
      </c>
      <c r="L804" s="13" t="s">
        <v>249</v>
      </c>
      <c r="M804" s="13" t="s">
        <v>390</v>
      </c>
      <c r="N804" s="14">
        <v>0</v>
      </c>
      <c r="O804" s="14">
        <v>0</v>
      </c>
      <c r="P804" s="14">
        <v>3</v>
      </c>
      <c r="Q804" s="14">
        <v>14522</v>
      </c>
      <c r="R804" s="14">
        <f>'EV DATA SHEET'!$Q804*'EV DATA SHEET'!$J804</f>
        <v>2133608980.6600001</v>
      </c>
      <c r="S804" s="14">
        <v>4</v>
      </c>
      <c r="T804" s="15" t="s">
        <v>378</v>
      </c>
      <c r="U804" s="15" t="s">
        <v>385</v>
      </c>
    </row>
    <row r="805" spans="1:21" x14ac:dyDescent="0.3">
      <c r="A805" s="8">
        <v>804</v>
      </c>
      <c r="B805" s="9" t="s">
        <v>17</v>
      </c>
      <c r="C805" s="9" t="s">
        <v>18</v>
      </c>
      <c r="D805" s="10">
        <v>2018</v>
      </c>
      <c r="E805" s="9" t="s">
        <v>198</v>
      </c>
      <c r="F805" s="10">
        <v>34.1</v>
      </c>
      <c r="G805" s="10">
        <v>218</v>
      </c>
      <c r="H805" s="9" t="s">
        <v>100</v>
      </c>
      <c r="I805" s="10">
        <v>4</v>
      </c>
      <c r="J805" s="10">
        <v>66646.06</v>
      </c>
      <c r="K805" s="9" t="s">
        <v>181</v>
      </c>
      <c r="L805" s="9" t="s">
        <v>133</v>
      </c>
      <c r="M805" s="9" t="s">
        <v>395</v>
      </c>
      <c r="N805" s="10">
        <v>5</v>
      </c>
      <c r="O805" s="10">
        <v>0</v>
      </c>
      <c r="P805" s="10">
        <v>5</v>
      </c>
      <c r="Q805" s="10">
        <v>5065</v>
      </c>
      <c r="R805" s="10">
        <f>'EV DATA SHEET'!$Q805*'EV DATA SHEET'!$J805</f>
        <v>337562293.89999998</v>
      </c>
      <c r="S805" s="10">
        <v>4</v>
      </c>
      <c r="T805" s="11" t="s">
        <v>380</v>
      </c>
      <c r="U805" s="11" t="s">
        <v>385</v>
      </c>
    </row>
    <row r="806" spans="1:21" x14ac:dyDescent="0.3">
      <c r="A806" s="12">
        <v>805</v>
      </c>
      <c r="B806" s="13" t="s">
        <v>238</v>
      </c>
      <c r="C806" s="13" t="s">
        <v>239</v>
      </c>
      <c r="D806" s="14">
        <v>2021</v>
      </c>
      <c r="E806" s="13" t="s">
        <v>198</v>
      </c>
      <c r="F806" s="14">
        <v>42.3</v>
      </c>
      <c r="G806" s="14">
        <v>180</v>
      </c>
      <c r="H806" s="13" t="s">
        <v>94</v>
      </c>
      <c r="I806" s="14">
        <v>4.2</v>
      </c>
      <c r="J806" s="14">
        <v>91975.96</v>
      </c>
      <c r="K806" s="13" t="s">
        <v>165</v>
      </c>
      <c r="L806" s="13" t="s">
        <v>152</v>
      </c>
      <c r="M806" s="13" t="s">
        <v>390</v>
      </c>
      <c r="N806" s="14">
        <v>5</v>
      </c>
      <c r="O806" s="14">
        <v>0</v>
      </c>
      <c r="P806" s="14">
        <v>4</v>
      </c>
      <c r="Q806" s="14">
        <v>9948</v>
      </c>
      <c r="R806" s="14">
        <f>'EV DATA SHEET'!$Q806*'EV DATA SHEET'!$J806</f>
        <v>914976850.08000004</v>
      </c>
      <c r="S806" s="14">
        <v>4</v>
      </c>
      <c r="T806" s="15" t="s">
        <v>380</v>
      </c>
      <c r="U806" s="15" t="s">
        <v>386</v>
      </c>
    </row>
    <row r="807" spans="1:21" x14ac:dyDescent="0.3">
      <c r="A807" s="8">
        <v>806</v>
      </c>
      <c r="B807" s="9" t="s">
        <v>166</v>
      </c>
      <c r="C807" s="9" t="s">
        <v>167</v>
      </c>
      <c r="D807" s="10">
        <v>2020</v>
      </c>
      <c r="E807" s="9" t="s">
        <v>19</v>
      </c>
      <c r="F807" s="10">
        <v>66</v>
      </c>
      <c r="G807" s="10">
        <v>481</v>
      </c>
      <c r="H807" s="9" t="s">
        <v>44</v>
      </c>
      <c r="I807" s="10">
        <v>5.7</v>
      </c>
      <c r="J807" s="10">
        <v>81035.75</v>
      </c>
      <c r="K807" s="9" t="s">
        <v>272</v>
      </c>
      <c r="L807" s="9" t="s">
        <v>182</v>
      </c>
      <c r="M807" s="9" t="s">
        <v>392</v>
      </c>
      <c r="N807" s="10">
        <v>0</v>
      </c>
      <c r="O807" s="10">
        <v>0</v>
      </c>
      <c r="P807" s="10">
        <v>0</v>
      </c>
      <c r="Q807" s="10">
        <v>13395</v>
      </c>
      <c r="R807" s="10">
        <f>'EV DATA SHEET'!$Q807*'EV DATA SHEET'!$J807</f>
        <v>1085473871.25</v>
      </c>
      <c r="S807" s="10">
        <v>4</v>
      </c>
      <c r="T807" s="11" t="s">
        <v>378</v>
      </c>
      <c r="U807" s="11" t="s">
        <v>387</v>
      </c>
    </row>
    <row r="808" spans="1:21" x14ac:dyDescent="0.3">
      <c r="A808" s="12">
        <v>807</v>
      </c>
      <c r="B808" s="13" t="s">
        <v>242</v>
      </c>
      <c r="C808" s="13" t="s">
        <v>320</v>
      </c>
      <c r="D808" s="14">
        <v>2022</v>
      </c>
      <c r="E808" s="13" t="s">
        <v>198</v>
      </c>
      <c r="F808" s="14">
        <v>55.6</v>
      </c>
      <c r="G808" s="14">
        <v>519</v>
      </c>
      <c r="H808" s="13" t="s">
        <v>100</v>
      </c>
      <c r="I808" s="14">
        <v>2.9</v>
      </c>
      <c r="J808" s="14">
        <v>116000.72</v>
      </c>
      <c r="K808" s="13" t="s">
        <v>194</v>
      </c>
      <c r="L808" s="13" t="s">
        <v>38</v>
      </c>
      <c r="M808" s="13" t="s">
        <v>391</v>
      </c>
      <c r="N808" s="14">
        <v>0</v>
      </c>
      <c r="O808" s="14">
        <v>0</v>
      </c>
      <c r="P808" s="14">
        <v>5</v>
      </c>
      <c r="Q808" s="14">
        <v>18349</v>
      </c>
      <c r="R808" s="14">
        <f>'EV DATA SHEET'!$Q808*'EV DATA SHEET'!$J808</f>
        <v>2128497211.28</v>
      </c>
      <c r="S808" s="14">
        <v>5</v>
      </c>
      <c r="T808" s="15" t="s">
        <v>378</v>
      </c>
      <c r="U808" s="15" t="s">
        <v>387</v>
      </c>
    </row>
    <row r="809" spans="1:21" x14ac:dyDescent="0.3">
      <c r="A809" s="8">
        <v>808</v>
      </c>
      <c r="B809" s="9" t="s">
        <v>123</v>
      </c>
      <c r="C809" s="9" t="s">
        <v>151</v>
      </c>
      <c r="D809" s="10">
        <v>2024</v>
      </c>
      <c r="E809" s="9" t="s">
        <v>55</v>
      </c>
      <c r="F809" s="10">
        <v>77.2</v>
      </c>
      <c r="G809" s="10">
        <v>240</v>
      </c>
      <c r="H809" s="9" t="s">
        <v>56</v>
      </c>
      <c r="I809" s="10">
        <v>1.4</v>
      </c>
      <c r="J809" s="10">
        <v>49250.15</v>
      </c>
      <c r="K809" s="9" t="s">
        <v>273</v>
      </c>
      <c r="L809" s="9" t="s">
        <v>244</v>
      </c>
      <c r="M809" s="9" t="s">
        <v>393</v>
      </c>
      <c r="N809" s="10">
        <v>4</v>
      </c>
      <c r="O809" s="10">
        <v>0</v>
      </c>
      <c r="P809" s="10">
        <v>3</v>
      </c>
      <c r="Q809" s="10">
        <v>12781</v>
      </c>
      <c r="R809" s="10">
        <f>'EV DATA SHEET'!$Q809*'EV DATA SHEET'!$J809</f>
        <v>629466167.14999998</v>
      </c>
      <c r="S809" s="10">
        <v>5</v>
      </c>
      <c r="T809" s="11" t="s">
        <v>383</v>
      </c>
      <c r="U809" s="11" t="s">
        <v>385</v>
      </c>
    </row>
    <row r="810" spans="1:21" x14ac:dyDescent="0.3">
      <c r="A810" s="12">
        <v>809</v>
      </c>
      <c r="B810" s="13" t="s">
        <v>233</v>
      </c>
      <c r="C810" s="13" t="s">
        <v>329</v>
      </c>
      <c r="D810" s="14">
        <v>2018</v>
      </c>
      <c r="E810" s="13" t="s">
        <v>146</v>
      </c>
      <c r="F810" s="14">
        <v>148.30000000000001</v>
      </c>
      <c r="G810" s="14">
        <v>400</v>
      </c>
      <c r="H810" s="13" t="s">
        <v>39</v>
      </c>
      <c r="I810" s="14">
        <v>1.2</v>
      </c>
      <c r="J810" s="14">
        <v>36733.75</v>
      </c>
      <c r="K810" s="13" t="s">
        <v>237</v>
      </c>
      <c r="L810" s="13" t="s">
        <v>147</v>
      </c>
      <c r="M810" s="13" t="s">
        <v>390</v>
      </c>
      <c r="N810" s="14">
        <v>3</v>
      </c>
      <c r="O810" s="14">
        <v>0</v>
      </c>
      <c r="P810" s="14">
        <v>3</v>
      </c>
      <c r="Q810" s="14">
        <v>2424</v>
      </c>
      <c r="R810" s="14">
        <f>'EV DATA SHEET'!$Q810*'EV DATA SHEET'!$J810</f>
        <v>89042610</v>
      </c>
      <c r="S810" s="14">
        <v>4</v>
      </c>
      <c r="T810" s="15" t="s">
        <v>382</v>
      </c>
      <c r="U810" s="15" t="s">
        <v>385</v>
      </c>
    </row>
    <row r="811" spans="1:21" x14ac:dyDescent="0.3">
      <c r="A811" s="8">
        <v>810</v>
      </c>
      <c r="B811" s="9" t="s">
        <v>209</v>
      </c>
      <c r="C811" s="9" t="s">
        <v>220</v>
      </c>
      <c r="D811" s="10">
        <v>2021</v>
      </c>
      <c r="E811" s="9" t="s">
        <v>30</v>
      </c>
      <c r="F811" s="10">
        <v>39.700000000000003</v>
      </c>
      <c r="G811" s="10">
        <v>177</v>
      </c>
      <c r="H811" s="9" t="s">
        <v>62</v>
      </c>
      <c r="I811" s="10">
        <v>7.1</v>
      </c>
      <c r="J811" s="10">
        <v>97420.37</v>
      </c>
      <c r="K811" s="9" t="s">
        <v>185</v>
      </c>
      <c r="L811" s="9" t="s">
        <v>87</v>
      </c>
      <c r="M811" s="9" t="s">
        <v>390</v>
      </c>
      <c r="N811" s="10">
        <v>4</v>
      </c>
      <c r="O811" s="10">
        <v>0</v>
      </c>
      <c r="P811" s="10">
        <v>5</v>
      </c>
      <c r="Q811" s="10">
        <v>9549</v>
      </c>
      <c r="R811" s="10">
        <f>'EV DATA SHEET'!$Q811*'EV DATA SHEET'!$J811</f>
        <v>930267113.13</v>
      </c>
      <c r="S811" s="10">
        <v>5</v>
      </c>
      <c r="T811" s="11" t="s">
        <v>383</v>
      </c>
      <c r="U811" s="11" t="s">
        <v>386</v>
      </c>
    </row>
    <row r="812" spans="1:21" x14ac:dyDescent="0.3">
      <c r="A812" s="12">
        <v>811</v>
      </c>
      <c r="B812" s="13" t="s">
        <v>157</v>
      </c>
      <c r="C812" s="13" t="s">
        <v>294</v>
      </c>
      <c r="D812" s="14">
        <v>2016</v>
      </c>
      <c r="E812" s="13" t="s">
        <v>30</v>
      </c>
      <c r="F812" s="14">
        <v>122.2</v>
      </c>
      <c r="G812" s="14">
        <v>464</v>
      </c>
      <c r="H812" s="13" t="s">
        <v>44</v>
      </c>
      <c r="I812" s="14">
        <v>11.5</v>
      </c>
      <c r="J812" s="14">
        <v>73347.55</v>
      </c>
      <c r="K812" s="13" t="s">
        <v>181</v>
      </c>
      <c r="L812" s="13" t="s">
        <v>255</v>
      </c>
      <c r="M812" s="13" t="s">
        <v>392</v>
      </c>
      <c r="N812" s="14">
        <v>1</v>
      </c>
      <c r="O812" s="14">
        <v>0</v>
      </c>
      <c r="P812" s="14">
        <v>4</v>
      </c>
      <c r="Q812" s="14">
        <v>11868</v>
      </c>
      <c r="R812" s="14">
        <f>'EV DATA SHEET'!$Q812*'EV DATA SHEET'!$J812</f>
        <v>870488723.39999998</v>
      </c>
      <c r="S812" s="14">
        <v>4</v>
      </c>
      <c r="T812" s="15" t="s">
        <v>381</v>
      </c>
      <c r="U812" s="15" t="s">
        <v>387</v>
      </c>
    </row>
    <row r="813" spans="1:21" x14ac:dyDescent="0.3">
      <c r="A813" s="8">
        <v>812</v>
      </c>
      <c r="B813" s="9" t="s">
        <v>123</v>
      </c>
      <c r="C813" s="9" t="s">
        <v>256</v>
      </c>
      <c r="D813" s="10">
        <v>2019</v>
      </c>
      <c r="E813" s="9" t="s">
        <v>146</v>
      </c>
      <c r="F813" s="10">
        <v>98.5</v>
      </c>
      <c r="G813" s="10">
        <v>577</v>
      </c>
      <c r="H813" s="9" t="s">
        <v>85</v>
      </c>
      <c r="I813" s="10">
        <v>2.1</v>
      </c>
      <c r="J813" s="10">
        <v>107068.83</v>
      </c>
      <c r="K813" s="9" t="s">
        <v>213</v>
      </c>
      <c r="L813" s="9" t="s">
        <v>177</v>
      </c>
      <c r="M813" s="9" t="s">
        <v>392</v>
      </c>
      <c r="N813" s="10">
        <v>0</v>
      </c>
      <c r="O813" s="10">
        <v>0</v>
      </c>
      <c r="P813" s="10">
        <v>0</v>
      </c>
      <c r="Q813" s="10">
        <v>16785</v>
      </c>
      <c r="R813" s="10">
        <f>'EV DATA SHEET'!$Q813*'EV DATA SHEET'!$J813</f>
        <v>1797150311.55</v>
      </c>
      <c r="S813" s="10">
        <v>4</v>
      </c>
      <c r="T813" s="11" t="s">
        <v>378</v>
      </c>
      <c r="U813" s="11" t="s">
        <v>387</v>
      </c>
    </row>
    <row r="814" spans="1:21" x14ac:dyDescent="0.3">
      <c r="A814" s="12">
        <v>813</v>
      </c>
      <c r="B814" s="13" t="s">
        <v>157</v>
      </c>
      <c r="C814" s="13" t="s">
        <v>158</v>
      </c>
      <c r="D814" s="14">
        <v>2015</v>
      </c>
      <c r="E814" s="13" t="s">
        <v>55</v>
      </c>
      <c r="F814" s="14">
        <v>133.5</v>
      </c>
      <c r="G814" s="14">
        <v>267</v>
      </c>
      <c r="H814" s="13" t="s">
        <v>50</v>
      </c>
      <c r="I814" s="14">
        <v>3.8</v>
      </c>
      <c r="J814" s="14">
        <v>70050.31</v>
      </c>
      <c r="K814" s="13" t="s">
        <v>246</v>
      </c>
      <c r="L814" s="13" t="s">
        <v>102</v>
      </c>
      <c r="M814" s="13" t="s">
        <v>392</v>
      </c>
      <c r="N814" s="14">
        <v>4</v>
      </c>
      <c r="O814" s="14">
        <v>0</v>
      </c>
      <c r="P814" s="14">
        <v>5</v>
      </c>
      <c r="Q814" s="14">
        <v>2874</v>
      </c>
      <c r="R814" s="14">
        <f>'EV DATA SHEET'!$Q814*'EV DATA SHEET'!$J814</f>
        <v>201324590.94</v>
      </c>
      <c r="S814" s="14">
        <v>5</v>
      </c>
      <c r="T814" s="15" t="s">
        <v>383</v>
      </c>
      <c r="U814" s="15" t="s">
        <v>385</v>
      </c>
    </row>
    <row r="815" spans="1:21" x14ac:dyDescent="0.3">
      <c r="A815" s="8">
        <v>814</v>
      </c>
      <c r="B815" s="9" t="s">
        <v>53</v>
      </c>
      <c r="C815" s="9" t="s">
        <v>54</v>
      </c>
      <c r="D815" s="10">
        <v>2025</v>
      </c>
      <c r="E815" s="9" t="s">
        <v>35</v>
      </c>
      <c r="F815" s="10">
        <v>117.7</v>
      </c>
      <c r="G815" s="10">
        <v>492</v>
      </c>
      <c r="H815" s="9" t="s">
        <v>70</v>
      </c>
      <c r="I815" s="10">
        <v>9.9</v>
      </c>
      <c r="J815" s="10">
        <v>85885.82</v>
      </c>
      <c r="K815" s="9" t="s">
        <v>299</v>
      </c>
      <c r="L815" s="9" t="s">
        <v>52</v>
      </c>
      <c r="M815" s="9" t="s">
        <v>390</v>
      </c>
      <c r="N815" s="10">
        <v>0</v>
      </c>
      <c r="O815" s="10">
        <v>0</v>
      </c>
      <c r="P815" s="10">
        <v>4</v>
      </c>
      <c r="Q815" s="10">
        <v>17292</v>
      </c>
      <c r="R815" s="10">
        <f>'EV DATA SHEET'!$Q815*'EV DATA SHEET'!$J815</f>
        <v>1485137599.4400001</v>
      </c>
      <c r="S815" s="10">
        <v>5</v>
      </c>
      <c r="T815" s="11" t="s">
        <v>378</v>
      </c>
      <c r="U815" s="11" t="s">
        <v>387</v>
      </c>
    </row>
    <row r="816" spans="1:21" x14ac:dyDescent="0.3">
      <c r="A816" s="12">
        <v>815</v>
      </c>
      <c r="B816" s="13" t="s">
        <v>289</v>
      </c>
      <c r="C816" s="13" t="s">
        <v>370</v>
      </c>
      <c r="D816" s="14">
        <v>2015</v>
      </c>
      <c r="E816" s="13" t="s">
        <v>49</v>
      </c>
      <c r="F816" s="14">
        <v>94.7</v>
      </c>
      <c r="G816" s="14">
        <v>103</v>
      </c>
      <c r="H816" s="13" t="s">
        <v>39</v>
      </c>
      <c r="I816" s="14">
        <v>0.7</v>
      </c>
      <c r="J816" s="14">
        <v>57027.59</v>
      </c>
      <c r="K816" s="13" t="s">
        <v>213</v>
      </c>
      <c r="L816" s="13" t="s">
        <v>52</v>
      </c>
      <c r="M816" s="13" t="s">
        <v>390</v>
      </c>
      <c r="N816" s="14">
        <v>1</v>
      </c>
      <c r="O816" s="14">
        <v>0</v>
      </c>
      <c r="P816" s="14">
        <v>5</v>
      </c>
      <c r="Q816" s="14">
        <v>14999</v>
      </c>
      <c r="R816" s="14">
        <f>'EV DATA SHEET'!$Q816*'EV DATA SHEET'!$J816</f>
        <v>855356822.40999997</v>
      </c>
      <c r="S816" s="14">
        <v>5</v>
      </c>
      <c r="T816" s="15" t="s">
        <v>381</v>
      </c>
      <c r="U816" s="15" t="s">
        <v>386</v>
      </c>
    </row>
    <row r="817" spans="1:21" x14ac:dyDescent="0.3">
      <c r="A817" s="8">
        <v>816</v>
      </c>
      <c r="B817" s="9" t="s">
        <v>77</v>
      </c>
      <c r="C817" s="9" t="s">
        <v>114</v>
      </c>
      <c r="D817" s="10">
        <v>2024</v>
      </c>
      <c r="E817" s="9" t="s">
        <v>61</v>
      </c>
      <c r="F817" s="10">
        <v>66.099999999999994</v>
      </c>
      <c r="G817" s="10">
        <v>550</v>
      </c>
      <c r="H817" s="9" t="s">
        <v>20</v>
      </c>
      <c r="I817" s="10">
        <v>2.7</v>
      </c>
      <c r="J817" s="10">
        <v>47794.06</v>
      </c>
      <c r="K817" s="9" t="s">
        <v>140</v>
      </c>
      <c r="L817" s="9" t="s">
        <v>95</v>
      </c>
      <c r="M817" s="9" t="s">
        <v>390</v>
      </c>
      <c r="N817" s="10">
        <v>0</v>
      </c>
      <c r="O817" s="10">
        <v>0</v>
      </c>
      <c r="P817" s="10">
        <v>3</v>
      </c>
      <c r="Q817" s="10">
        <v>4172</v>
      </c>
      <c r="R817" s="10">
        <f>'EV DATA SHEET'!$Q817*'EV DATA SHEET'!$J817</f>
        <v>199396818.31999999</v>
      </c>
      <c r="S817" s="10">
        <v>5</v>
      </c>
      <c r="T817" s="11" t="s">
        <v>378</v>
      </c>
      <c r="U817" s="11" t="s">
        <v>387</v>
      </c>
    </row>
    <row r="818" spans="1:21" x14ac:dyDescent="0.3">
      <c r="A818" s="12">
        <v>817</v>
      </c>
      <c r="B818" s="13" t="s">
        <v>262</v>
      </c>
      <c r="C818" s="13" t="s">
        <v>263</v>
      </c>
      <c r="D818" s="14">
        <v>2020</v>
      </c>
      <c r="E818" s="13" t="s">
        <v>30</v>
      </c>
      <c r="F818" s="14">
        <v>61</v>
      </c>
      <c r="G818" s="14">
        <v>217</v>
      </c>
      <c r="H818" s="13" t="s">
        <v>100</v>
      </c>
      <c r="I818" s="14">
        <v>2.8</v>
      </c>
      <c r="J818" s="14">
        <v>49594.67</v>
      </c>
      <c r="K818" s="13" t="s">
        <v>57</v>
      </c>
      <c r="L818" s="13" t="s">
        <v>172</v>
      </c>
      <c r="M818" s="13" t="s">
        <v>390</v>
      </c>
      <c r="N818" s="14">
        <v>1</v>
      </c>
      <c r="O818" s="14">
        <v>0</v>
      </c>
      <c r="P818" s="14">
        <v>0</v>
      </c>
      <c r="Q818" s="14">
        <v>14406</v>
      </c>
      <c r="R818" s="14">
        <f>'EV DATA SHEET'!$Q818*'EV DATA SHEET'!$J818</f>
        <v>714460816.01999998</v>
      </c>
      <c r="S818" s="14">
        <v>3</v>
      </c>
      <c r="T818" s="15" t="s">
        <v>381</v>
      </c>
      <c r="U818" s="15" t="s">
        <v>385</v>
      </c>
    </row>
    <row r="819" spans="1:21" x14ac:dyDescent="0.3">
      <c r="A819" s="8">
        <v>818</v>
      </c>
      <c r="B819" s="9" t="s">
        <v>28</v>
      </c>
      <c r="C819" s="9" t="s">
        <v>284</v>
      </c>
      <c r="D819" s="10">
        <v>2022</v>
      </c>
      <c r="E819" s="9" t="s">
        <v>30</v>
      </c>
      <c r="F819" s="10">
        <v>116.7</v>
      </c>
      <c r="G819" s="10">
        <v>478</v>
      </c>
      <c r="H819" s="9" t="s">
        <v>100</v>
      </c>
      <c r="I819" s="10">
        <v>4.9000000000000004</v>
      </c>
      <c r="J819" s="10">
        <v>83617.490000000005</v>
      </c>
      <c r="K819" s="9" t="s">
        <v>272</v>
      </c>
      <c r="L819" s="9" t="s">
        <v>72</v>
      </c>
      <c r="M819" s="9" t="s">
        <v>390</v>
      </c>
      <c r="N819" s="10">
        <v>3</v>
      </c>
      <c r="O819" s="10">
        <v>0</v>
      </c>
      <c r="P819" s="10">
        <v>3</v>
      </c>
      <c r="Q819" s="10">
        <v>16603</v>
      </c>
      <c r="R819" s="10">
        <f>'EV DATA SHEET'!$Q819*'EV DATA SHEET'!$J819</f>
        <v>1388301186.47</v>
      </c>
      <c r="S819" s="10">
        <v>5</v>
      </c>
      <c r="T819" s="11" t="s">
        <v>382</v>
      </c>
      <c r="U819" s="11" t="s">
        <v>387</v>
      </c>
    </row>
    <row r="820" spans="1:21" x14ac:dyDescent="0.3">
      <c r="A820" s="12">
        <v>819</v>
      </c>
      <c r="B820" s="13" t="s">
        <v>278</v>
      </c>
      <c r="C820" s="13" t="s">
        <v>338</v>
      </c>
      <c r="D820" s="14">
        <v>2017</v>
      </c>
      <c r="E820" s="13" t="s">
        <v>198</v>
      </c>
      <c r="F820" s="14">
        <v>47.3</v>
      </c>
      <c r="G820" s="14">
        <v>581</v>
      </c>
      <c r="H820" s="13" t="s">
        <v>50</v>
      </c>
      <c r="I820" s="14">
        <v>9</v>
      </c>
      <c r="J820" s="14">
        <v>73006.84</v>
      </c>
      <c r="K820" s="13" t="s">
        <v>159</v>
      </c>
      <c r="L820" s="13" t="s">
        <v>182</v>
      </c>
      <c r="M820" s="13" t="s">
        <v>392</v>
      </c>
      <c r="N820" s="14">
        <v>0</v>
      </c>
      <c r="O820" s="14">
        <v>0</v>
      </c>
      <c r="P820" s="14">
        <v>4</v>
      </c>
      <c r="Q820" s="14">
        <v>16670</v>
      </c>
      <c r="R820" s="14">
        <f>'EV DATA SHEET'!$Q820*'EV DATA SHEET'!$J820</f>
        <v>1217024022.8</v>
      </c>
      <c r="S820" s="14">
        <v>3</v>
      </c>
      <c r="T820" s="15" t="s">
        <v>378</v>
      </c>
      <c r="U820" s="15" t="s">
        <v>387</v>
      </c>
    </row>
    <row r="821" spans="1:21" x14ac:dyDescent="0.3">
      <c r="A821" s="8">
        <v>820</v>
      </c>
      <c r="B821" s="9" t="s">
        <v>53</v>
      </c>
      <c r="C821" s="9" t="s">
        <v>145</v>
      </c>
      <c r="D821" s="10">
        <v>2015</v>
      </c>
      <c r="E821" s="9" t="s">
        <v>49</v>
      </c>
      <c r="F821" s="10">
        <v>124.4</v>
      </c>
      <c r="G821" s="10">
        <v>304</v>
      </c>
      <c r="H821" s="9" t="s">
        <v>56</v>
      </c>
      <c r="I821" s="10">
        <v>4.5999999999999996</v>
      </c>
      <c r="J821" s="10">
        <v>143487.81</v>
      </c>
      <c r="K821" s="9" t="s">
        <v>155</v>
      </c>
      <c r="L821" s="9" t="s">
        <v>102</v>
      </c>
      <c r="M821" s="9" t="s">
        <v>392</v>
      </c>
      <c r="N821" s="10">
        <v>5</v>
      </c>
      <c r="O821" s="10">
        <v>0</v>
      </c>
      <c r="P821" s="10">
        <v>3</v>
      </c>
      <c r="Q821" s="10">
        <v>12769</v>
      </c>
      <c r="R821" s="10">
        <f>'EV DATA SHEET'!$Q821*'EV DATA SHEET'!$J821</f>
        <v>1832195845.8899999</v>
      </c>
      <c r="S821" s="10">
        <v>4</v>
      </c>
      <c r="T821" s="11" t="s">
        <v>380</v>
      </c>
      <c r="U821" s="11" t="s">
        <v>385</v>
      </c>
    </row>
    <row r="822" spans="1:21" x14ac:dyDescent="0.3">
      <c r="A822" s="12">
        <v>821</v>
      </c>
      <c r="B822" s="13" t="s">
        <v>157</v>
      </c>
      <c r="C822" s="13" t="s">
        <v>158</v>
      </c>
      <c r="D822" s="14">
        <v>2025</v>
      </c>
      <c r="E822" s="13" t="s">
        <v>61</v>
      </c>
      <c r="F822" s="14">
        <v>62</v>
      </c>
      <c r="G822" s="14">
        <v>172</v>
      </c>
      <c r="H822" s="13" t="s">
        <v>36</v>
      </c>
      <c r="I822" s="14">
        <v>2.5</v>
      </c>
      <c r="J822" s="14">
        <v>31112.87</v>
      </c>
      <c r="K822" s="13" t="s">
        <v>230</v>
      </c>
      <c r="L822" s="13" t="s">
        <v>52</v>
      </c>
      <c r="M822" s="13" t="s">
        <v>390</v>
      </c>
      <c r="N822" s="14">
        <v>0</v>
      </c>
      <c r="O822" s="14">
        <v>0</v>
      </c>
      <c r="P822" s="14">
        <v>0</v>
      </c>
      <c r="Q822" s="14">
        <v>19536</v>
      </c>
      <c r="R822" s="14">
        <f>'EV DATA SHEET'!$Q822*'EV DATA SHEET'!$J822</f>
        <v>607821028.31999993</v>
      </c>
      <c r="S822" s="14">
        <v>3</v>
      </c>
      <c r="T822" s="15" t="s">
        <v>378</v>
      </c>
      <c r="U822" s="15" t="s">
        <v>386</v>
      </c>
    </row>
    <row r="823" spans="1:21" x14ac:dyDescent="0.3">
      <c r="A823" s="8">
        <v>822</v>
      </c>
      <c r="B823" s="9" t="s">
        <v>289</v>
      </c>
      <c r="C823" s="9" t="s">
        <v>290</v>
      </c>
      <c r="D823" s="10">
        <v>2020</v>
      </c>
      <c r="E823" s="9" t="s">
        <v>99</v>
      </c>
      <c r="F823" s="10">
        <v>73.900000000000006</v>
      </c>
      <c r="G823" s="10">
        <v>180</v>
      </c>
      <c r="H823" s="9" t="s">
        <v>70</v>
      </c>
      <c r="I823" s="10">
        <v>2.5</v>
      </c>
      <c r="J823" s="10">
        <v>142354.99</v>
      </c>
      <c r="K823" s="9" t="s">
        <v>259</v>
      </c>
      <c r="L823" s="9" t="s">
        <v>95</v>
      </c>
      <c r="M823" s="9" t="s">
        <v>390</v>
      </c>
      <c r="N823" s="10">
        <v>0</v>
      </c>
      <c r="O823" s="10">
        <v>0</v>
      </c>
      <c r="P823" s="10">
        <v>0</v>
      </c>
      <c r="Q823" s="10">
        <v>6687</v>
      </c>
      <c r="R823" s="10">
        <f>'EV DATA SHEET'!$Q823*'EV DATA SHEET'!$J823</f>
        <v>951927818.13</v>
      </c>
      <c r="S823" s="10">
        <v>4</v>
      </c>
      <c r="T823" s="11" t="s">
        <v>378</v>
      </c>
      <c r="U823" s="11" t="s">
        <v>386</v>
      </c>
    </row>
    <row r="824" spans="1:21" x14ac:dyDescent="0.3">
      <c r="A824" s="12">
        <v>823</v>
      </c>
      <c r="B824" s="13" t="s">
        <v>42</v>
      </c>
      <c r="C824" s="13" t="s">
        <v>43</v>
      </c>
      <c r="D824" s="14">
        <v>2019</v>
      </c>
      <c r="E824" s="13" t="s">
        <v>99</v>
      </c>
      <c r="F824" s="14">
        <v>61.7</v>
      </c>
      <c r="G824" s="14">
        <v>501</v>
      </c>
      <c r="H824" s="13" t="s">
        <v>85</v>
      </c>
      <c r="I824" s="14">
        <v>4.3</v>
      </c>
      <c r="J824" s="14">
        <v>136658.45000000001</v>
      </c>
      <c r="K824" s="13" t="s">
        <v>227</v>
      </c>
      <c r="L824" s="13" t="s">
        <v>52</v>
      </c>
      <c r="M824" s="13" t="s">
        <v>390</v>
      </c>
      <c r="N824" s="14">
        <v>0</v>
      </c>
      <c r="O824" s="14">
        <v>0</v>
      </c>
      <c r="P824" s="14">
        <v>5</v>
      </c>
      <c r="Q824" s="14">
        <v>17209</v>
      </c>
      <c r="R824" s="14">
        <f>'EV DATA SHEET'!$Q824*'EV DATA SHEET'!$J824</f>
        <v>2351755266.0500002</v>
      </c>
      <c r="S824" s="14">
        <v>3</v>
      </c>
      <c r="T824" s="15" t="s">
        <v>378</v>
      </c>
      <c r="U824" s="15" t="s">
        <v>387</v>
      </c>
    </row>
    <row r="825" spans="1:21" x14ac:dyDescent="0.3">
      <c r="A825" s="8">
        <v>824</v>
      </c>
      <c r="B825" s="9" t="s">
        <v>238</v>
      </c>
      <c r="C825" s="9" t="s">
        <v>313</v>
      </c>
      <c r="D825" s="10">
        <v>2015</v>
      </c>
      <c r="E825" s="9" t="s">
        <v>115</v>
      </c>
      <c r="F825" s="10">
        <v>136.6</v>
      </c>
      <c r="G825" s="10">
        <v>147</v>
      </c>
      <c r="H825" s="9" t="s">
        <v>70</v>
      </c>
      <c r="I825" s="10">
        <v>11.9</v>
      </c>
      <c r="J825" s="10">
        <v>43489.27</v>
      </c>
      <c r="K825" s="9" t="s">
        <v>165</v>
      </c>
      <c r="L825" s="9" t="s">
        <v>46</v>
      </c>
      <c r="M825" s="9" t="s">
        <v>393</v>
      </c>
      <c r="N825" s="10">
        <v>4</v>
      </c>
      <c r="O825" s="10">
        <v>0</v>
      </c>
      <c r="P825" s="10">
        <v>5</v>
      </c>
      <c r="Q825" s="10">
        <v>23</v>
      </c>
      <c r="R825" s="10">
        <f>'EV DATA SHEET'!$Q825*'EV DATA SHEET'!$J825</f>
        <v>1000253.21</v>
      </c>
      <c r="S825" s="10">
        <v>4</v>
      </c>
      <c r="T825" s="11" t="s">
        <v>383</v>
      </c>
      <c r="U825" s="11" t="s">
        <v>386</v>
      </c>
    </row>
    <row r="826" spans="1:21" x14ac:dyDescent="0.3">
      <c r="A826" s="12">
        <v>825</v>
      </c>
      <c r="B826" s="13" t="s">
        <v>186</v>
      </c>
      <c r="C826" s="13" t="s">
        <v>187</v>
      </c>
      <c r="D826" s="14">
        <v>2019</v>
      </c>
      <c r="E826" s="13" t="s">
        <v>112</v>
      </c>
      <c r="F826" s="14">
        <v>62</v>
      </c>
      <c r="G826" s="14">
        <v>376</v>
      </c>
      <c r="H826" s="13" t="s">
        <v>162</v>
      </c>
      <c r="I826" s="14">
        <v>11.5</v>
      </c>
      <c r="J826" s="14">
        <v>110211.83</v>
      </c>
      <c r="K826" s="13" t="s">
        <v>189</v>
      </c>
      <c r="L826" s="13" t="s">
        <v>244</v>
      </c>
      <c r="M826" s="13" t="s">
        <v>393</v>
      </c>
      <c r="N826" s="14">
        <v>4</v>
      </c>
      <c r="O826" s="14">
        <v>0</v>
      </c>
      <c r="P826" s="14">
        <v>3</v>
      </c>
      <c r="Q826" s="14">
        <v>4672</v>
      </c>
      <c r="R826" s="14">
        <f>'EV DATA SHEET'!$Q826*'EV DATA SHEET'!$J826</f>
        <v>514909669.75999999</v>
      </c>
      <c r="S826" s="14">
        <v>3</v>
      </c>
      <c r="T826" s="15" t="s">
        <v>383</v>
      </c>
      <c r="U826" s="15" t="s">
        <v>385</v>
      </c>
    </row>
    <row r="827" spans="1:21" x14ac:dyDescent="0.3">
      <c r="A827" s="8">
        <v>826</v>
      </c>
      <c r="B827" s="9" t="s">
        <v>77</v>
      </c>
      <c r="C827" s="9" t="s">
        <v>114</v>
      </c>
      <c r="D827" s="10">
        <v>2016</v>
      </c>
      <c r="E827" s="9" t="s">
        <v>19</v>
      </c>
      <c r="F827" s="10">
        <v>72.5</v>
      </c>
      <c r="G827" s="10">
        <v>554</v>
      </c>
      <c r="H827" s="9" t="s">
        <v>56</v>
      </c>
      <c r="I827" s="10">
        <v>3.4</v>
      </c>
      <c r="J827" s="10">
        <v>60080.480000000003</v>
      </c>
      <c r="K827" s="9" t="s">
        <v>273</v>
      </c>
      <c r="L827" s="9" t="s">
        <v>122</v>
      </c>
      <c r="M827" s="9" t="s">
        <v>390</v>
      </c>
      <c r="N827" s="10">
        <v>3</v>
      </c>
      <c r="O827" s="10">
        <v>0</v>
      </c>
      <c r="P827" s="10">
        <v>5</v>
      </c>
      <c r="Q827" s="10">
        <v>8740</v>
      </c>
      <c r="R827" s="10">
        <f>'EV DATA SHEET'!$Q827*'EV DATA SHEET'!$J827</f>
        <v>525103395.20000005</v>
      </c>
      <c r="S827" s="10">
        <v>3</v>
      </c>
      <c r="T827" s="11" t="s">
        <v>382</v>
      </c>
      <c r="U827" s="11" t="s">
        <v>387</v>
      </c>
    </row>
    <row r="828" spans="1:21" x14ac:dyDescent="0.3">
      <c r="A828" s="12">
        <v>827</v>
      </c>
      <c r="B828" s="13" t="s">
        <v>64</v>
      </c>
      <c r="C828" s="13" t="s">
        <v>65</v>
      </c>
      <c r="D828" s="14">
        <v>2020</v>
      </c>
      <c r="E828" s="13" t="s">
        <v>82</v>
      </c>
      <c r="F828" s="14">
        <v>38.9</v>
      </c>
      <c r="G828" s="14">
        <v>477</v>
      </c>
      <c r="H828" s="13" t="s">
        <v>31</v>
      </c>
      <c r="I828" s="14">
        <v>9.1</v>
      </c>
      <c r="J828" s="14">
        <v>125972.57</v>
      </c>
      <c r="K828" s="13" t="s">
        <v>257</v>
      </c>
      <c r="L828" s="13" t="s">
        <v>76</v>
      </c>
      <c r="M828" s="13" t="s">
        <v>392</v>
      </c>
      <c r="N828" s="14">
        <v>1</v>
      </c>
      <c r="O828" s="14">
        <v>0</v>
      </c>
      <c r="P828" s="14">
        <v>3</v>
      </c>
      <c r="Q828" s="14">
        <v>5304</v>
      </c>
      <c r="R828" s="14">
        <f>'EV DATA SHEET'!$Q828*'EV DATA SHEET'!$J828</f>
        <v>668158511.28000009</v>
      </c>
      <c r="S828" s="14">
        <v>4</v>
      </c>
      <c r="T828" s="15" t="s">
        <v>381</v>
      </c>
      <c r="U828" s="15" t="s">
        <v>387</v>
      </c>
    </row>
    <row r="829" spans="1:21" x14ac:dyDescent="0.3">
      <c r="A829" s="8">
        <v>828</v>
      </c>
      <c r="B829" s="9" t="s">
        <v>64</v>
      </c>
      <c r="C829" s="9" t="s">
        <v>65</v>
      </c>
      <c r="D829" s="10">
        <v>2024</v>
      </c>
      <c r="E829" s="9" t="s">
        <v>143</v>
      </c>
      <c r="F829" s="10">
        <v>82.9</v>
      </c>
      <c r="G829" s="10">
        <v>276</v>
      </c>
      <c r="H829" s="9" t="s">
        <v>100</v>
      </c>
      <c r="I829" s="10">
        <v>7.7</v>
      </c>
      <c r="J829" s="10">
        <v>128038.74</v>
      </c>
      <c r="K829" s="9" t="s">
        <v>67</v>
      </c>
      <c r="L829" s="9" t="s">
        <v>177</v>
      </c>
      <c r="M829" s="9" t="s">
        <v>392</v>
      </c>
      <c r="N829" s="10">
        <v>1</v>
      </c>
      <c r="O829" s="10">
        <v>0</v>
      </c>
      <c r="P829" s="10">
        <v>4</v>
      </c>
      <c r="Q829" s="10">
        <v>3860</v>
      </c>
      <c r="R829" s="10">
        <f>'EV DATA SHEET'!$Q829*'EV DATA SHEET'!$J829</f>
        <v>494229536.40000004</v>
      </c>
      <c r="S829" s="10">
        <v>5</v>
      </c>
      <c r="T829" s="11" t="s">
        <v>381</v>
      </c>
      <c r="U829" s="11" t="s">
        <v>385</v>
      </c>
    </row>
    <row r="830" spans="1:21" x14ac:dyDescent="0.3">
      <c r="A830" s="12">
        <v>829</v>
      </c>
      <c r="B830" s="13" t="s">
        <v>135</v>
      </c>
      <c r="C830" s="13" t="s">
        <v>269</v>
      </c>
      <c r="D830" s="14">
        <v>2023</v>
      </c>
      <c r="E830" s="13" t="s">
        <v>61</v>
      </c>
      <c r="F830" s="14">
        <v>63.9</v>
      </c>
      <c r="G830" s="14">
        <v>556</v>
      </c>
      <c r="H830" s="13" t="s">
        <v>94</v>
      </c>
      <c r="I830" s="14">
        <v>3.4</v>
      </c>
      <c r="J830" s="14">
        <v>126838.62</v>
      </c>
      <c r="K830" s="13" t="s">
        <v>232</v>
      </c>
      <c r="L830" s="13" t="s">
        <v>41</v>
      </c>
      <c r="M830" s="13" t="s">
        <v>392</v>
      </c>
      <c r="N830" s="14">
        <v>0</v>
      </c>
      <c r="O830" s="14">
        <v>0</v>
      </c>
      <c r="P830" s="14">
        <v>5</v>
      </c>
      <c r="Q830" s="14">
        <v>8613</v>
      </c>
      <c r="R830" s="14">
        <f>'EV DATA SHEET'!$Q830*'EV DATA SHEET'!$J830</f>
        <v>1092461034.0599999</v>
      </c>
      <c r="S830" s="14">
        <v>3</v>
      </c>
      <c r="T830" s="15" t="s">
        <v>378</v>
      </c>
      <c r="U830" s="15" t="s">
        <v>387</v>
      </c>
    </row>
    <row r="831" spans="1:21" x14ac:dyDescent="0.3">
      <c r="A831" s="8">
        <v>830</v>
      </c>
      <c r="B831" s="9" t="s">
        <v>183</v>
      </c>
      <c r="C831" s="9" t="s">
        <v>236</v>
      </c>
      <c r="D831" s="10">
        <v>2021</v>
      </c>
      <c r="E831" s="9" t="s">
        <v>82</v>
      </c>
      <c r="F831" s="10">
        <v>23.3</v>
      </c>
      <c r="G831" s="10">
        <v>378</v>
      </c>
      <c r="H831" s="9" t="s">
        <v>20</v>
      </c>
      <c r="I831" s="10">
        <v>1.6</v>
      </c>
      <c r="J831" s="10">
        <v>147010.54999999999</v>
      </c>
      <c r="K831" s="9" t="s">
        <v>155</v>
      </c>
      <c r="L831" s="9" t="s">
        <v>160</v>
      </c>
      <c r="M831" s="9" t="s">
        <v>394</v>
      </c>
      <c r="N831" s="10">
        <v>0</v>
      </c>
      <c r="O831" s="10">
        <v>0</v>
      </c>
      <c r="P831" s="10">
        <v>4</v>
      </c>
      <c r="Q831" s="10">
        <v>10060</v>
      </c>
      <c r="R831" s="10">
        <f>'EV DATA SHEET'!$Q831*'EV DATA SHEET'!$J831</f>
        <v>1478926133</v>
      </c>
      <c r="S831" s="10">
        <v>4</v>
      </c>
      <c r="T831" s="11" t="s">
        <v>378</v>
      </c>
      <c r="U831" s="11" t="s">
        <v>385</v>
      </c>
    </row>
    <row r="832" spans="1:21" x14ac:dyDescent="0.3">
      <c r="A832" s="12">
        <v>831</v>
      </c>
      <c r="B832" s="13" t="s">
        <v>240</v>
      </c>
      <c r="C832" s="13" t="s">
        <v>241</v>
      </c>
      <c r="D832" s="14">
        <v>2023</v>
      </c>
      <c r="E832" s="13" t="s">
        <v>112</v>
      </c>
      <c r="F832" s="14">
        <v>71.7</v>
      </c>
      <c r="G832" s="14">
        <v>581</v>
      </c>
      <c r="H832" s="13" t="s">
        <v>100</v>
      </c>
      <c r="I832" s="14">
        <v>2.1</v>
      </c>
      <c r="J832" s="14">
        <v>111668.92</v>
      </c>
      <c r="K832" s="13" t="s">
        <v>181</v>
      </c>
      <c r="L832" s="13" t="s">
        <v>148</v>
      </c>
      <c r="M832" s="13" t="s">
        <v>390</v>
      </c>
      <c r="N832" s="14">
        <v>5</v>
      </c>
      <c r="O832" s="14">
        <v>0</v>
      </c>
      <c r="P832" s="14">
        <v>3</v>
      </c>
      <c r="Q832" s="14">
        <v>18444</v>
      </c>
      <c r="R832" s="14">
        <f>'EV DATA SHEET'!$Q832*'EV DATA SHEET'!$J832</f>
        <v>2059621560.48</v>
      </c>
      <c r="S832" s="14">
        <v>5</v>
      </c>
      <c r="T832" s="15" t="s">
        <v>380</v>
      </c>
      <c r="U832" s="15" t="s">
        <v>387</v>
      </c>
    </row>
    <row r="833" spans="1:21" x14ac:dyDescent="0.3">
      <c r="A833" s="8">
        <v>832</v>
      </c>
      <c r="B833" s="9" t="s">
        <v>224</v>
      </c>
      <c r="C833" s="9" t="s">
        <v>331</v>
      </c>
      <c r="D833" s="10">
        <v>2023</v>
      </c>
      <c r="E833" s="9" t="s">
        <v>115</v>
      </c>
      <c r="F833" s="10">
        <v>90.1</v>
      </c>
      <c r="G833" s="10">
        <v>455</v>
      </c>
      <c r="H833" s="9" t="s">
        <v>94</v>
      </c>
      <c r="I833" s="10">
        <v>4.8</v>
      </c>
      <c r="J833" s="10">
        <v>42016.57</v>
      </c>
      <c r="K833" s="9" t="s">
        <v>192</v>
      </c>
      <c r="L833" s="9" t="s">
        <v>129</v>
      </c>
      <c r="M833" s="9" t="s">
        <v>390</v>
      </c>
      <c r="N833" s="10">
        <v>5</v>
      </c>
      <c r="O833" s="10">
        <v>0</v>
      </c>
      <c r="P833" s="10">
        <v>5</v>
      </c>
      <c r="Q833" s="10">
        <v>13894</v>
      </c>
      <c r="R833" s="10">
        <f>'EV DATA SHEET'!$Q833*'EV DATA SHEET'!$J833</f>
        <v>583778223.58000004</v>
      </c>
      <c r="S833" s="10">
        <v>3</v>
      </c>
      <c r="T833" s="11" t="s">
        <v>380</v>
      </c>
      <c r="U833" s="11" t="s">
        <v>387</v>
      </c>
    </row>
    <row r="834" spans="1:21" x14ac:dyDescent="0.3">
      <c r="A834" s="12">
        <v>833</v>
      </c>
      <c r="B834" s="13" t="s">
        <v>135</v>
      </c>
      <c r="C834" s="13" t="s">
        <v>201</v>
      </c>
      <c r="D834" s="14">
        <v>2021</v>
      </c>
      <c r="E834" s="13" t="s">
        <v>146</v>
      </c>
      <c r="F834" s="14">
        <v>70.7</v>
      </c>
      <c r="G834" s="14">
        <v>367</v>
      </c>
      <c r="H834" s="13" t="s">
        <v>70</v>
      </c>
      <c r="I834" s="14">
        <v>10.8</v>
      </c>
      <c r="J834" s="14">
        <v>86160.5</v>
      </c>
      <c r="K834" s="13" t="s">
        <v>144</v>
      </c>
      <c r="L834" s="13" t="s">
        <v>122</v>
      </c>
      <c r="M834" s="13" t="s">
        <v>390</v>
      </c>
      <c r="N834" s="14">
        <v>0</v>
      </c>
      <c r="O834" s="14">
        <v>0</v>
      </c>
      <c r="P834" s="14">
        <v>4</v>
      </c>
      <c r="Q834" s="14">
        <v>6840</v>
      </c>
      <c r="R834" s="14">
        <f>'EV DATA SHEET'!$Q834*'EV DATA SHEET'!$J834</f>
        <v>589337820</v>
      </c>
      <c r="S834" s="14">
        <v>5</v>
      </c>
      <c r="T834" s="15" t="s">
        <v>378</v>
      </c>
      <c r="U834" s="15" t="s">
        <v>385</v>
      </c>
    </row>
    <row r="835" spans="1:21" x14ac:dyDescent="0.3">
      <c r="A835" s="8">
        <v>834</v>
      </c>
      <c r="B835" s="9" t="s">
        <v>168</v>
      </c>
      <c r="C835" s="9" t="s">
        <v>169</v>
      </c>
      <c r="D835" s="10">
        <v>2015</v>
      </c>
      <c r="E835" s="9" t="s">
        <v>198</v>
      </c>
      <c r="F835" s="10">
        <v>73.3</v>
      </c>
      <c r="G835" s="10">
        <v>173</v>
      </c>
      <c r="H835" s="9" t="s">
        <v>50</v>
      </c>
      <c r="I835" s="10">
        <v>10</v>
      </c>
      <c r="J835" s="10">
        <v>121751.15</v>
      </c>
      <c r="K835" s="9" t="s">
        <v>292</v>
      </c>
      <c r="L835" s="9" t="s">
        <v>87</v>
      </c>
      <c r="M835" s="9" t="s">
        <v>390</v>
      </c>
      <c r="N835" s="10">
        <v>1</v>
      </c>
      <c r="O835" s="10">
        <v>0</v>
      </c>
      <c r="P835" s="10">
        <v>3</v>
      </c>
      <c r="Q835" s="10">
        <v>8145</v>
      </c>
      <c r="R835" s="10">
        <f>'EV DATA SHEET'!$Q835*'EV DATA SHEET'!$J835</f>
        <v>991663116.75</v>
      </c>
      <c r="S835" s="10">
        <v>4</v>
      </c>
      <c r="T835" s="11" t="s">
        <v>381</v>
      </c>
      <c r="U835" s="11" t="s">
        <v>386</v>
      </c>
    </row>
    <row r="836" spans="1:21" x14ac:dyDescent="0.3">
      <c r="A836" s="12">
        <v>835</v>
      </c>
      <c r="B836" s="13" t="s">
        <v>33</v>
      </c>
      <c r="C836" s="13" t="s">
        <v>214</v>
      </c>
      <c r="D836" s="14">
        <v>2019</v>
      </c>
      <c r="E836" s="13" t="s">
        <v>112</v>
      </c>
      <c r="F836" s="14">
        <v>136</v>
      </c>
      <c r="G836" s="14">
        <v>163</v>
      </c>
      <c r="H836" s="13" t="s">
        <v>20</v>
      </c>
      <c r="I836" s="14">
        <v>2.9</v>
      </c>
      <c r="J836" s="14">
        <v>47089.01</v>
      </c>
      <c r="K836" s="13" t="s">
        <v>57</v>
      </c>
      <c r="L836" s="13" t="s">
        <v>98</v>
      </c>
      <c r="M836" s="13" t="s">
        <v>390</v>
      </c>
      <c r="N836" s="14">
        <v>0</v>
      </c>
      <c r="O836" s="14">
        <v>0</v>
      </c>
      <c r="P836" s="14">
        <v>3</v>
      </c>
      <c r="Q836" s="14">
        <v>19609</v>
      </c>
      <c r="R836" s="14">
        <f>'EV DATA SHEET'!$Q836*'EV DATA SHEET'!$J836</f>
        <v>923368397.09000003</v>
      </c>
      <c r="S836" s="14">
        <v>4</v>
      </c>
      <c r="T836" s="15" t="s">
        <v>378</v>
      </c>
      <c r="U836" s="15" t="s">
        <v>386</v>
      </c>
    </row>
    <row r="837" spans="1:21" x14ac:dyDescent="0.3">
      <c r="A837" s="8">
        <v>836</v>
      </c>
      <c r="B837" s="9" t="s">
        <v>141</v>
      </c>
      <c r="C837" s="9" t="s">
        <v>362</v>
      </c>
      <c r="D837" s="10">
        <v>2019</v>
      </c>
      <c r="E837" s="9" t="s">
        <v>30</v>
      </c>
      <c r="F837" s="10">
        <v>36.200000000000003</v>
      </c>
      <c r="G837" s="10">
        <v>480</v>
      </c>
      <c r="H837" s="9" t="s">
        <v>25</v>
      </c>
      <c r="I837" s="10">
        <v>2.2999999999999998</v>
      </c>
      <c r="J837" s="10">
        <v>135627.23000000001</v>
      </c>
      <c r="K837" s="9" t="s">
        <v>71</v>
      </c>
      <c r="L837" s="9" t="s">
        <v>58</v>
      </c>
      <c r="M837" s="9" t="s">
        <v>394</v>
      </c>
      <c r="N837" s="10">
        <v>0</v>
      </c>
      <c r="O837" s="10">
        <v>0</v>
      </c>
      <c r="P837" s="10">
        <v>3</v>
      </c>
      <c r="Q837" s="10">
        <v>15287</v>
      </c>
      <c r="R837" s="10">
        <f>'EV DATA SHEET'!$Q837*'EV DATA SHEET'!$J837</f>
        <v>2073333465.0100002</v>
      </c>
      <c r="S837" s="10">
        <v>4</v>
      </c>
      <c r="T837" s="11" t="s">
        <v>378</v>
      </c>
      <c r="U837" s="11" t="s">
        <v>387</v>
      </c>
    </row>
    <row r="838" spans="1:21" x14ac:dyDescent="0.3">
      <c r="A838" s="12">
        <v>837</v>
      </c>
      <c r="B838" s="13" t="s">
        <v>47</v>
      </c>
      <c r="C838" s="13" t="s">
        <v>322</v>
      </c>
      <c r="D838" s="14">
        <v>2022</v>
      </c>
      <c r="E838" s="13" t="s">
        <v>198</v>
      </c>
      <c r="F838" s="14">
        <v>57.8</v>
      </c>
      <c r="G838" s="14">
        <v>367</v>
      </c>
      <c r="H838" s="13" t="s">
        <v>56</v>
      </c>
      <c r="I838" s="14">
        <v>1.5</v>
      </c>
      <c r="J838" s="14">
        <v>117811.12</v>
      </c>
      <c r="K838" s="13" t="s">
        <v>173</v>
      </c>
      <c r="L838" s="13" t="s">
        <v>38</v>
      </c>
      <c r="M838" s="13" t="s">
        <v>391</v>
      </c>
      <c r="N838" s="14">
        <v>5</v>
      </c>
      <c r="O838" s="14">
        <v>0</v>
      </c>
      <c r="P838" s="14">
        <v>4</v>
      </c>
      <c r="Q838" s="14">
        <v>13817</v>
      </c>
      <c r="R838" s="14">
        <f>'EV DATA SHEET'!$Q838*'EV DATA SHEET'!$J838</f>
        <v>1627796245.04</v>
      </c>
      <c r="S838" s="14">
        <v>3</v>
      </c>
      <c r="T838" s="15" t="s">
        <v>380</v>
      </c>
      <c r="U838" s="15" t="s">
        <v>385</v>
      </c>
    </row>
    <row r="839" spans="1:21" x14ac:dyDescent="0.3">
      <c r="A839" s="8">
        <v>838</v>
      </c>
      <c r="B839" s="9" t="s">
        <v>17</v>
      </c>
      <c r="C839" s="9" t="s">
        <v>18</v>
      </c>
      <c r="D839" s="10">
        <v>2019</v>
      </c>
      <c r="E839" s="9" t="s">
        <v>30</v>
      </c>
      <c r="F839" s="10">
        <v>114.1</v>
      </c>
      <c r="G839" s="10">
        <v>241</v>
      </c>
      <c r="H839" s="9" t="s">
        <v>116</v>
      </c>
      <c r="I839" s="10">
        <v>7.9</v>
      </c>
      <c r="J839" s="10">
        <v>69459.56</v>
      </c>
      <c r="K839" s="9" t="s">
        <v>128</v>
      </c>
      <c r="L839" s="9" t="s">
        <v>174</v>
      </c>
      <c r="M839" s="9" t="s">
        <v>390</v>
      </c>
      <c r="N839" s="10">
        <v>0</v>
      </c>
      <c r="O839" s="10">
        <v>0</v>
      </c>
      <c r="P839" s="10">
        <v>4</v>
      </c>
      <c r="Q839" s="10">
        <v>7954</v>
      </c>
      <c r="R839" s="10">
        <f>'EV DATA SHEET'!$Q839*'EV DATA SHEET'!$J839</f>
        <v>552481340.24000001</v>
      </c>
      <c r="S839" s="10">
        <v>5</v>
      </c>
      <c r="T839" s="11" t="s">
        <v>378</v>
      </c>
      <c r="U839" s="11" t="s">
        <v>385</v>
      </c>
    </row>
    <row r="840" spans="1:21" x14ac:dyDescent="0.3">
      <c r="A840" s="12">
        <v>839</v>
      </c>
      <c r="B840" s="13" t="s">
        <v>282</v>
      </c>
      <c r="C840" s="13" t="s">
        <v>283</v>
      </c>
      <c r="D840" s="14">
        <v>2024</v>
      </c>
      <c r="E840" s="13" t="s">
        <v>49</v>
      </c>
      <c r="F840" s="14">
        <v>106.5</v>
      </c>
      <c r="G840" s="14">
        <v>153</v>
      </c>
      <c r="H840" s="13" t="s">
        <v>50</v>
      </c>
      <c r="I840" s="14">
        <v>6.9</v>
      </c>
      <c r="J840" s="14">
        <v>130489.44</v>
      </c>
      <c r="K840" s="13" t="s">
        <v>32</v>
      </c>
      <c r="L840" s="13" t="s">
        <v>152</v>
      </c>
      <c r="M840" s="13" t="s">
        <v>390</v>
      </c>
      <c r="N840" s="14">
        <v>5</v>
      </c>
      <c r="O840" s="14">
        <v>0</v>
      </c>
      <c r="P840" s="14">
        <v>5</v>
      </c>
      <c r="Q840" s="14">
        <v>3230</v>
      </c>
      <c r="R840" s="14">
        <f>'EV DATA SHEET'!$Q840*'EV DATA SHEET'!$J840</f>
        <v>421480891.19999999</v>
      </c>
      <c r="S840" s="14">
        <v>5</v>
      </c>
      <c r="T840" s="15" t="s">
        <v>380</v>
      </c>
      <c r="U840" s="15" t="s">
        <v>386</v>
      </c>
    </row>
    <row r="841" spans="1:21" x14ac:dyDescent="0.3">
      <c r="A841" s="8">
        <v>840</v>
      </c>
      <c r="B841" s="9" t="s">
        <v>199</v>
      </c>
      <c r="C841" s="9" t="s">
        <v>200</v>
      </c>
      <c r="D841" s="10">
        <v>2018</v>
      </c>
      <c r="E841" s="9" t="s">
        <v>115</v>
      </c>
      <c r="F841" s="10">
        <v>95.4</v>
      </c>
      <c r="G841" s="10">
        <v>463</v>
      </c>
      <c r="H841" s="9" t="s">
        <v>70</v>
      </c>
      <c r="I841" s="10">
        <v>9.9</v>
      </c>
      <c r="J841" s="10">
        <v>116194.68</v>
      </c>
      <c r="K841" s="9" t="s">
        <v>227</v>
      </c>
      <c r="L841" s="9" t="s">
        <v>219</v>
      </c>
      <c r="M841" s="9" t="s">
        <v>394</v>
      </c>
      <c r="N841" s="10">
        <v>3</v>
      </c>
      <c r="O841" s="10">
        <v>0</v>
      </c>
      <c r="P841" s="10">
        <v>5</v>
      </c>
      <c r="Q841" s="10">
        <v>1221</v>
      </c>
      <c r="R841" s="10">
        <f>'EV DATA SHEET'!$Q841*'EV DATA SHEET'!$J841</f>
        <v>141873704.28</v>
      </c>
      <c r="S841" s="10">
        <v>4</v>
      </c>
      <c r="T841" s="11" t="s">
        <v>382</v>
      </c>
      <c r="U841" s="11" t="s">
        <v>387</v>
      </c>
    </row>
    <row r="842" spans="1:21" x14ac:dyDescent="0.3">
      <c r="A842" s="12">
        <v>841</v>
      </c>
      <c r="B842" s="13" t="s">
        <v>260</v>
      </c>
      <c r="C842" s="13" t="s">
        <v>266</v>
      </c>
      <c r="D842" s="14">
        <v>2021</v>
      </c>
      <c r="E842" s="13" t="s">
        <v>82</v>
      </c>
      <c r="F842" s="14">
        <v>138.1</v>
      </c>
      <c r="G842" s="14">
        <v>210</v>
      </c>
      <c r="H842" s="13" t="s">
        <v>94</v>
      </c>
      <c r="I842" s="14">
        <v>0.8</v>
      </c>
      <c r="J842" s="14">
        <v>143513.97</v>
      </c>
      <c r="K842" s="13" t="s">
        <v>189</v>
      </c>
      <c r="L842" s="13" t="s">
        <v>285</v>
      </c>
      <c r="M842" s="13" t="s">
        <v>390</v>
      </c>
      <c r="N842" s="14">
        <v>0</v>
      </c>
      <c r="O842" s="14">
        <v>0</v>
      </c>
      <c r="P842" s="14">
        <v>4</v>
      </c>
      <c r="Q842" s="14">
        <v>11750</v>
      </c>
      <c r="R842" s="14">
        <f>'EV DATA SHEET'!$Q842*'EV DATA SHEET'!$J842</f>
        <v>1686289147.5</v>
      </c>
      <c r="S842" s="14">
        <v>5</v>
      </c>
      <c r="T842" s="15" t="s">
        <v>378</v>
      </c>
      <c r="U842" s="15" t="s">
        <v>385</v>
      </c>
    </row>
    <row r="843" spans="1:21" x14ac:dyDescent="0.3">
      <c r="A843" s="8">
        <v>842</v>
      </c>
      <c r="B843" s="9" t="s">
        <v>262</v>
      </c>
      <c r="C843" s="9" t="s">
        <v>291</v>
      </c>
      <c r="D843" s="10">
        <v>2018</v>
      </c>
      <c r="E843" s="9" t="s">
        <v>146</v>
      </c>
      <c r="F843" s="10">
        <v>78</v>
      </c>
      <c r="G843" s="10">
        <v>124</v>
      </c>
      <c r="H843" s="9" t="s">
        <v>44</v>
      </c>
      <c r="I843" s="10">
        <v>5.8</v>
      </c>
      <c r="J843" s="10">
        <v>148917.07999999999</v>
      </c>
      <c r="K843" s="9" t="s">
        <v>204</v>
      </c>
      <c r="L843" s="9" t="s">
        <v>27</v>
      </c>
      <c r="M843" s="9" t="s">
        <v>390</v>
      </c>
      <c r="N843" s="10">
        <v>4</v>
      </c>
      <c r="O843" s="10">
        <v>0</v>
      </c>
      <c r="P843" s="10">
        <v>4</v>
      </c>
      <c r="Q843" s="10">
        <v>5637</v>
      </c>
      <c r="R843" s="10">
        <f>'EV DATA SHEET'!$Q843*'EV DATA SHEET'!$J843</f>
        <v>839445579.95999992</v>
      </c>
      <c r="S843" s="10">
        <v>4</v>
      </c>
      <c r="T843" s="11" t="s">
        <v>383</v>
      </c>
      <c r="U843" s="11" t="s">
        <v>386</v>
      </c>
    </row>
    <row r="844" spans="1:21" x14ac:dyDescent="0.3">
      <c r="A844" s="12">
        <v>843</v>
      </c>
      <c r="B844" s="13" t="s">
        <v>217</v>
      </c>
      <c r="C844" s="13" t="s">
        <v>356</v>
      </c>
      <c r="D844" s="14">
        <v>2020</v>
      </c>
      <c r="E844" s="13" t="s">
        <v>99</v>
      </c>
      <c r="F844" s="14">
        <v>90</v>
      </c>
      <c r="G844" s="14">
        <v>512</v>
      </c>
      <c r="H844" s="13" t="s">
        <v>36</v>
      </c>
      <c r="I844" s="14">
        <v>4.0999999999999996</v>
      </c>
      <c r="J844" s="14">
        <v>66700.22</v>
      </c>
      <c r="K844" s="13" t="s">
        <v>273</v>
      </c>
      <c r="L844" s="13" t="s">
        <v>22</v>
      </c>
      <c r="M844" s="13" t="s">
        <v>390</v>
      </c>
      <c r="N844" s="14">
        <v>2</v>
      </c>
      <c r="O844" s="14">
        <v>0</v>
      </c>
      <c r="P844" s="14">
        <v>4</v>
      </c>
      <c r="Q844" s="14">
        <v>6624</v>
      </c>
      <c r="R844" s="14">
        <f>'EV DATA SHEET'!$Q844*'EV DATA SHEET'!$J844</f>
        <v>441822257.28000003</v>
      </c>
      <c r="S844" s="14">
        <v>4</v>
      </c>
      <c r="T844" s="15" t="s">
        <v>379</v>
      </c>
      <c r="U844" s="15" t="s">
        <v>387</v>
      </c>
    </row>
    <row r="845" spans="1:21" x14ac:dyDescent="0.3">
      <c r="A845" s="8">
        <v>844</v>
      </c>
      <c r="B845" s="9" t="s">
        <v>233</v>
      </c>
      <c r="C845" s="9" t="s">
        <v>329</v>
      </c>
      <c r="D845" s="10">
        <v>2020</v>
      </c>
      <c r="E845" s="9" t="s">
        <v>115</v>
      </c>
      <c r="F845" s="10">
        <v>124.8</v>
      </c>
      <c r="G845" s="10">
        <v>558</v>
      </c>
      <c r="H845" s="9" t="s">
        <v>162</v>
      </c>
      <c r="I845" s="10">
        <v>9.1999999999999993</v>
      </c>
      <c r="J845" s="10">
        <v>145117</v>
      </c>
      <c r="K845" s="9" t="s">
        <v>159</v>
      </c>
      <c r="L845" s="9" t="s">
        <v>148</v>
      </c>
      <c r="M845" s="9" t="s">
        <v>390</v>
      </c>
      <c r="N845" s="10">
        <v>0</v>
      </c>
      <c r="O845" s="10">
        <v>0</v>
      </c>
      <c r="P845" s="10">
        <v>5</v>
      </c>
      <c r="Q845" s="10">
        <v>18365</v>
      </c>
      <c r="R845" s="10">
        <f>'EV DATA SHEET'!$Q845*'EV DATA SHEET'!$J845</f>
        <v>2665073705</v>
      </c>
      <c r="S845" s="10">
        <v>4</v>
      </c>
      <c r="T845" s="11" t="s">
        <v>378</v>
      </c>
      <c r="U845" s="11" t="s">
        <v>387</v>
      </c>
    </row>
    <row r="846" spans="1:21" x14ac:dyDescent="0.3">
      <c r="A846" s="12">
        <v>845</v>
      </c>
      <c r="B846" s="13" t="s">
        <v>59</v>
      </c>
      <c r="C846" s="13" t="s">
        <v>175</v>
      </c>
      <c r="D846" s="14">
        <v>2023</v>
      </c>
      <c r="E846" s="13" t="s">
        <v>112</v>
      </c>
      <c r="F846" s="14">
        <v>71.7</v>
      </c>
      <c r="G846" s="14">
        <v>456</v>
      </c>
      <c r="H846" s="13" t="s">
        <v>188</v>
      </c>
      <c r="I846" s="14">
        <v>2.8</v>
      </c>
      <c r="J846" s="14">
        <v>40865.07</v>
      </c>
      <c r="K846" s="13" t="s">
        <v>173</v>
      </c>
      <c r="L846" s="13" t="s">
        <v>177</v>
      </c>
      <c r="M846" s="13" t="s">
        <v>392</v>
      </c>
      <c r="N846" s="14">
        <v>1</v>
      </c>
      <c r="O846" s="14">
        <v>0</v>
      </c>
      <c r="P846" s="14">
        <v>4</v>
      </c>
      <c r="Q846" s="14">
        <v>4359</v>
      </c>
      <c r="R846" s="14">
        <f>'EV DATA SHEET'!$Q846*'EV DATA SHEET'!$J846</f>
        <v>178130840.13</v>
      </c>
      <c r="S846" s="14">
        <v>4</v>
      </c>
      <c r="T846" s="15" t="s">
        <v>381</v>
      </c>
      <c r="U846" s="15" t="s">
        <v>387</v>
      </c>
    </row>
    <row r="847" spans="1:21" x14ac:dyDescent="0.3">
      <c r="A847" s="8">
        <v>846</v>
      </c>
      <c r="B847" s="9" t="s">
        <v>199</v>
      </c>
      <c r="C847" s="9" t="s">
        <v>270</v>
      </c>
      <c r="D847" s="10">
        <v>2024</v>
      </c>
      <c r="E847" s="9" t="s">
        <v>99</v>
      </c>
      <c r="F847" s="10">
        <v>146.19999999999999</v>
      </c>
      <c r="G847" s="10">
        <v>265</v>
      </c>
      <c r="H847" s="9" t="s">
        <v>36</v>
      </c>
      <c r="I847" s="10">
        <v>5.6</v>
      </c>
      <c r="J847" s="10">
        <v>34892.74</v>
      </c>
      <c r="K847" s="9" t="s">
        <v>125</v>
      </c>
      <c r="L847" s="9" t="s">
        <v>52</v>
      </c>
      <c r="M847" s="9" t="s">
        <v>390</v>
      </c>
      <c r="N847" s="10">
        <v>2</v>
      </c>
      <c r="O847" s="10">
        <v>0</v>
      </c>
      <c r="P847" s="10">
        <v>5</v>
      </c>
      <c r="Q847" s="10">
        <v>7175</v>
      </c>
      <c r="R847" s="10">
        <f>'EV DATA SHEET'!$Q847*'EV DATA SHEET'!$J847</f>
        <v>250355409.5</v>
      </c>
      <c r="S847" s="10">
        <v>3</v>
      </c>
      <c r="T847" s="11" t="s">
        <v>379</v>
      </c>
      <c r="U847" s="11" t="s">
        <v>385</v>
      </c>
    </row>
    <row r="848" spans="1:21" x14ac:dyDescent="0.3">
      <c r="A848" s="12">
        <v>847</v>
      </c>
      <c r="B848" s="13" t="s">
        <v>141</v>
      </c>
      <c r="C848" s="13" t="s">
        <v>362</v>
      </c>
      <c r="D848" s="14">
        <v>2025</v>
      </c>
      <c r="E848" s="13" t="s">
        <v>198</v>
      </c>
      <c r="F848" s="14">
        <v>48.1</v>
      </c>
      <c r="G848" s="14">
        <v>106</v>
      </c>
      <c r="H848" s="13" t="s">
        <v>62</v>
      </c>
      <c r="I848" s="14">
        <v>3.3</v>
      </c>
      <c r="J848" s="14">
        <v>32492.87</v>
      </c>
      <c r="K848" s="13" t="s">
        <v>235</v>
      </c>
      <c r="L848" s="13" t="s">
        <v>244</v>
      </c>
      <c r="M848" s="13" t="s">
        <v>393</v>
      </c>
      <c r="N848" s="14">
        <v>3</v>
      </c>
      <c r="O848" s="14">
        <v>0</v>
      </c>
      <c r="P848" s="14">
        <v>3</v>
      </c>
      <c r="Q848" s="14">
        <v>13511</v>
      </c>
      <c r="R848" s="14">
        <f>'EV DATA SHEET'!$Q848*'EV DATA SHEET'!$J848</f>
        <v>439011166.56999999</v>
      </c>
      <c r="S848" s="14">
        <v>3</v>
      </c>
      <c r="T848" s="15" t="s">
        <v>382</v>
      </c>
      <c r="U848" s="15" t="s">
        <v>386</v>
      </c>
    </row>
    <row r="849" spans="1:21" x14ac:dyDescent="0.3">
      <c r="A849" s="8">
        <v>848</v>
      </c>
      <c r="B849" s="9" t="s">
        <v>224</v>
      </c>
      <c r="C849" s="9" t="s">
        <v>225</v>
      </c>
      <c r="D849" s="10">
        <v>2021</v>
      </c>
      <c r="E849" s="9" t="s">
        <v>82</v>
      </c>
      <c r="F849" s="10">
        <v>94.8</v>
      </c>
      <c r="G849" s="10">
        <v>561</v>
      </c>
      <c r="H849" s="9" t="s">
        <v>39</v>
      </c>
      <c r="I849" s="10">
        <v>9.1</v>
      </c>
      <c r="J849" s="10">
        <v>114809.51</v>
      </c>
      <c r="K849" s="9" t="s">
        <v>178</v>
      </c>
      <c r="L849" s="9" t="s">
        <v>174</v>
      </c>
      <c r="M849" s="9" t="s">
        <v>390</v>
      </c>
      <c r="N849" s="10">
        <v>2</v>
      </c>
      <c r="O849" s="10">
        <v>0</v>
      </c>
      <c r="P849" s="10">
        <v>4</v>
      </c>
      <c r="Q849" s="10">
        <v>17706</v>
      </c>
      <c r="R849" s="10">
        <f>'EV DATA SHEET'!$Q849*'EV DATA SHEET'!$J849</f>
        <v>2032817184.0599999</v>
      </c>
      <c r="S849" s="10">
        <v>4</v>
      </c>
      <c r="T849" s="11" t="s">
        <v>379</v>
      </c>
      <c r="U849" s="11" t="s">
        <v>387</v>
      </c>
    </row>
    <row r="850" spans="1:21" x14ac:dyDescent="0.3">
      <c r="A850" s="12">
        <v>849</v>
      </c>
      <c r="B850" s="13" t="s">
        <v>33</v>
      </c>
      <c r="C850" s="13" t="s">
        <v>214</v>
      </c>
      <c r="D850" s="14">
        <v>2020</v>
      </c>
      <c r="E850" s="13" t="s">
        <v>30</v>
      </c>
      <c r="F850" s="14">
        <v>127.6</v>
      </c>
      <c r="G850" s="14">
        <v>459</v>
      </c>
      <c r="H850" s="13" t="s">
        <v>36</v>
      </c>
      <c r="I850" s="14">
        <v>9.6</v>
      </c>
      <c r="J850" s="14">
        <v>99475.02</v>
      </c>
      <c r="K850" s="13" t="s">
        <v>189</v>
      </c>
      <c r="L850" s="13" t="s">
        <v>223</v>
      </c>
      <c r="M850" s="13" t="s">
        <v>390</v>
      </c>
      <c r="N850" s="14">
        <v>4</v>
      </c>
      <c r="O850" s="14">
        <v>0</v>
      </c>
      <c r="P850" s="14">
        <v>5</v>
      </c>
      <c r="Q850" s="14">
        <v>7465</v>
      </c>
      <c r="R850" s="14">
        <f>'EV DATA SHEET'!$Q850*'EV DATA SHEET'!$J850</f>
        <v>742581024.30000007</v>
      </c>
      <c r="S850" s="14">
        <v>5</v>
      </c>
      <c r="T850" s="15" t="s">
        <v>383</v>
      </c>
      <c r="U850" s="15" t="s">
        <v>387</v>
      </c>
    </row>
    <row r="851" spans="1:21" x14ac:dyDescent="0.3">
      <c r="A851" s="8">
        <v>850</v>
      </c>
      <c r="B851" s="9" t="s">
        <v>262</v>
      </c>
      <c r="C851" s="9" t="s">
        <v>263</v>
      </c>
      <c r="D851" s="10">
        <v>2022</v>
      </c>
      <c r="E851" s="9" t="s">
        <v>146</v>
      </c>
      <c r="F851" s="10">
        <v>94.7</v>
      </c>
      <c r="G851" s="10">
        <v>127</v>
      </c>
      <c r="H851" s="9" t="s">
        <v>25</v>
      </c>
      <c r="I851" s="10">
        <v>7.6</v>
      </c>
      <c r="J851" s="10">
        <v>89655.95</v>
      </c>
      <c r="K851" s="9" t="s">
        <v>213</v>
      </c>
      <c r="L851" s="9" t="s">
        <v>102</v>
      </c>
      <c r="M851" s="9" t="s">
        <v>392</v>
      </c>
      <c r="N851" s="10">
        <v>1</v>
      </c>
      <c r="O851" s="10">
        <v>0</v>
      </c>
      <c r="P851" s="10">
        <v>5</v>
      </c>
      <c r="Q851" s="10">
        <v>1885</v>
      </c>
      <c r="R851" s="10">
        <f>'EV DATA SHEET'!$Q851*'EV DATA SHEET'!$J851</f>
        <v>169001465.75</v>
      </c>
      <c r="S851" s="10">
        <v>4</v>
      </c>
      <c r="T851" s="11" t="s">
        <v>381</v>
      </c>
      <c r="U851" s="11" t="s">
        <v>386</v>
      </c>
    </row>
    <row r="852" spans="1:21" x14ac:dyDescent="0.3">
      <c r="A852" s="12">
        <v>851</v>
      </c>
      <c r="B852" s="13" t="s">
        <v>186</v>
      </c>
      <c r="C852" s="13" t="s">
        <v>333</v>
      </c>
      <c r="D852" s="14">
        <v>2017</v>
      </c>
      <c r="E852" s="13" t="s">
        <v>66</v>
      </c>
      <c r="F852" s="14">
        <v>108.7</v>
      </c>
      <c r="G852" s="14">
        <v>133</v>
      </c>
      <c r="H852" s="13" t="s">
        <v>116</v>
      </c>
      <c r="I852" s="14">
        <v>7.1</v>
      </c>
      <c r="J852" s="14">
        <v>143682.14000000001</v>
      </c>
      <c r="K852" s="13" t="s">
        <v>273</v>
      </c>
      <c r="L852" s="13" t="s">
        <v>148</v>
      </c>
      <c r="M852" s="13" t="s">
        <v>390</v>
      </c>
      <c r="N852" s="14">
        <v>3</v>
      </c>
      <c r="O852" s="14">
        <v>0</v>
      </c>
      <c r="P852" s="14">
        <v>3</v>
      </c>
      <c r="Q852" s="14">
        <v>12984</v>
      </c>
      <c r="R852" s="14">
        <f>'EV DATA SHEET'!$Q852*'EV DATA SHEET'!$J852</f>
        <v>1865568905.7600002</v>
      </c>
      <c r="S852" s="14">
        <v>3</v>
      </c>
      <c r="T852" s="15" t="s">
        <v>382</v>
      </c>
      <c r="U852" s="15" t="s">
        <v>386</v>
      </c>
    </row>
    <row r="853" spans="1:21" x14ac:dyDescent="0.3">
      <c r="A853" s="8">
        <v>852</v>
      </c>
      <c r="B853" s="9" t="s">
        <v>77</v>
      </c>
      <c r="C853" s="9" t="s">
        <v>78</v>
      </c>
      <c r="D853" s="10">
        <v>2019</v>
      </c>
      <c r="E853" s="9" t="s">
        <v>55</v>
      </c>
      <c r="F853" s="10">
        <v>110.6</v>
      </c>
      <c r="G853" s="10">
        <v>255</v>
      </c>
      <c r="H853" s="9" t="s">
        <v>44</v>
      </c>
      <c r="I853" s="10">
        <v>3.2</v>
      </c>
      <c r="J853" s="10">
        <v>125809.96</v>
      </c>
      <c r="K853" s="9" t="s">
        <v>265</v>
      </c>
      <c r="L853" s="9" t="s">
        <v>182</v>
      </c>
      <c r="M853" s="9" t="s">
        <v>392</v>
      </c>
      <c r="N853" s="10">
        <v>0</v>
      </c>
      <c r="O853" s="10">
        <v>0</v>
      </c>
      <c r="P853" s="10">
        <v>4</v>
      </c>
      <c r="Q853" s="10">
        <v>222</v>
      </c>
      <c r="R853" s="10">
        <f>'EV DATA SHEET'!$Q853*'EV DATA SHEET'!$J853</f>
        <v>27929811.120000001</v>
      </c>
      <c r="S853" s="10">
        <v>5</v>
      </c>
      <c r="T853" s="11" t="s">
        <v>378</v>
      </c>
      <c r="U853" s="11" t="s">
        <v>385</v>
      </c>
    </row>
    <row r="854" spans="1:21" x14ac:dyDescent="0.3">
      <c r="A854" s="12">
        <v>853</v>
      </c>
      <c r="B854" s="13" t="s">
        <v>80</v>
      </c>
      <c r="C854" s="13" t="s">
        <v>81</v>
      </c>
      <c r="D854" s="14">
        <v>2020</v>
      </c>
      <c r="E854" s="13" t="s">
        <v>99</v>
      </c>
      <c r="F854" s="14">
        <v>35.6</v>
      </c>
      <c r="G854" s="14">
        <v>600</v>
      </c>
      <c r="H854" s="13" t="s">
        <v>188</v>
      </c>
      <c r="I854" s="14">
        <v>7.6</v>
      </c>
      <c r="J854" s="14">
        <v>93572.64</v>
      </c>
      <c r="K854" s="13" t="s">
        <v>273</v>
      </c>
      <c r="L854" s="13" t="s">
        <v>27</v>
      </c>
      <c r="M854" s="13" t="s">
        <v>390</v>
      </c>
      <c r="N854" s="14">
        <v>1</v>
      </c>
      <c r="O854" s="14">
        <v>0</v>
      </c>
      <c r="P854" s="14">
        <v>3</v>
      </c>
      <c r="Q854" s="14">
        <v>5938</v>
      </c>
      <c r="R854" s="14">
        <f>'EV DATA SHEET'!$Q854*'EV DATA SHEET'!$J854</f>
        <v>555634336.32000005</v>
      </c>
      <c r="S854" s="14">
        <v>3</v>
      </c>
      <c r="T854" s="15" t="s">
        <v>381</v>
      </c>
      <c r="U854" s="15" t="s">
        <v>387</v>
      </c>
    </row>
    <row r="855" spans="1:21" x14ac:dyDescent="0.3">
      <c r="A855" s="8">
        <v>854</v>
      </c>
      <c r="B855" s="9" t="s">
        <v>242</v>
      </c>
      <c r="C855" s="9" t="s">
        <v>330</v>
      </c>
      <c r="D855" s="10">
        <v>2016</v>
      </c>
      <c r="E855" s="9" t="s">
        <v>115</v>
      </c>
      <c r="F855" s="10">
        <v>31.6</v>
      </c>
      <c r="G855" s="10">
        <v>584</v>
      </c>
      <c r="H855" s="9" t="s">
        <v>39</v>
      </c>
      <c r="I855" s="10">
        <v>7.1</v>
      </c>
      <c r="J855" s="10">
        <v>143883.59</v>
      </c>
      <c r="K855" s="9" t="s">
        <v>32</v>
      </c>
      <c r="L855" s="9" t="s">
        <v>182</v>
      </c>
      <c r="M855" s="9" t="s">
        <v>392</v>
      </c>
      <c r="N855" s="10">
        <v>3</v>
      </c>
      <c r="O855" s="10">
        <v>0</v>
      </c>
      <c r="P855" s="10">
        <v>3</v>
      </c>
      <c r="Q855" s="10">
        <v>10197</v>
      </c>
      <c r="R855" s="10">
        <f>'EV DATA SHEET'!$Q855*'EV DATA SHEET'!$J855</f>
        <v>1467180967.23</v>
      </c>
      <c r="S855" s="10">
        <v>4</v>
      </c>
      <c r="T855" s="11" t="s">
        <v>382</v>
      </c>
      <c r="U855" s="11" t="s">
        <v>387</v>
      </c>
    </row>
    <row r="856" spans="1:21" x14ac:dyDescent="0.3">
      <c r="A856" s="12">
        <v>855</v>
      </c>
      <c r="B856" s="13" t="s">
        <v>131</v>
      </c>
      <c r="C856" s="13" t="s">
        <v>132</v>
      </c>
      <c r="D856" s="14">
        <v>2019</v>
      </c>
      <c r="E856" s="13" t="s">
        <v>143</v>
      </c>
      <c r="F856" s="14">
        <v>31.8</v>
      </c>
      <c r="G856" s="14">
        <v>233</v>
      </c>
      <c r="H856" s="13" t="s">
        <v>39</v>
      </c>
      <c r="I856" s="14">
        <v>2.8</v>
      </c>
      <c r="J856" s="14">
        <v>72144.08</v>
      </c>
      <c r="K856" s="13" t="s">
        <v>45</v>
      </c>
      <c r="L856" s="13" t="s">
        <v>22</v>
      </c>
      <c r="M856" s="13" t="s">
        <v>390</v>
      </c>
      <c r="N856" s="14">
        <v>0</v>
      </c>
      <c r="O856" s="14">
        <v>0</v>
      </c>
      <c r="P856" s="14">
        <v>0</v>
      </c>
      <c r="Q856" s="14">
        <v>19862</v>
      </c>
      <c r="R856" s="14">
        <f>'EV DATA SHEET'!$Q856*'EV DATA SHEET'!$J856</f>
        <v>1432925716.96</v>
      </c>
      <c r="S856" s="14">
        <v>3</v>
      </c>
      <c r="T856" s="15" t="s">
        <v>378</v>
      </c>
      <c r="U856" s="15" t="s">
        <v>385</v>
      </c>
    </row>
    <row r="857" spans="1:21" x14ac:dyDescent="0.3">
      <c r="A857" s="8">
        <v>856</v>
      </c>
      <c r="B857" s="9" t="s">
        <v>23</v>
      </c>
      <c r="C857" s="9" t="s">
        <v>24</v>
      </c>
      <c r="D857" s="10">
        <v>2025</v>
      </c>
      <c r="E857" s="9" t="s">
        <v>115</v>
      </c>
      <c r="F857" s="10">
        <v>32.4</v>
      </c>
      <c r="G857" s="10">
        <v>100</v>
      </c>
      <c r="H857" s="9" t="s">
        <v>85</v>
      </c>
      <c r="I857" s="10">
        <v>0.6</v>
      </c>
      <c r="J857" s="10">
        <v>76170.42</v>
      </c>
      <c r="K857" s="9" t="s">
        <v>326</v>
      </c>
      <c r="L857" s="9" t="s">
        <v>197</v>
      </c>
      <c r="M857" s="9" t="s">
        <v>392</v>
      </c>
      <c r="N857" s="10">
        <v>0</v>
      </c>
      <c r="O857" s="10">
        <v>0</v>
      </c>
      <c r="P857" s="10">
        <v>5</v>
      </c>
      <c r="Q857" s="10">
        <v>16325</v>
      </c>
      <c r="R857" s="10">
        <f>'EV DATA SHEET'!$Q857*'EV DATA SHEET'!$J857</f>
        <v>1243482106.5</v>
      </c>
      <c r="S857" s="10">
        <v>3</v>
      </c>
      <c r="T857" s="11" t="s">
        <v>378</v>
      </c>
      <c r="U857" s="11" t="s">
        <v>386</v>
      </c>
    </row>
    <row r="858" spans="1:21" x14ac:dyDescent="0.3">
      <c r="A858" s="12">
        <v>857</v>
      </c>
      <c r="B858" s="13" t="s">
        <v>91</v>
      </c>
      <c r="C858" s="13" t="s">
        <v>92</v>
      </c>
      <c r="D858" s="14">
        <v>2020</v>
      </c>
      <c r="E858" s="13" t="s">
        <v>66</v>
      </c>
      <c r="F858" s="14">
        <v>133.4</v>
      </c>
      <c r="G858" s="14">
        <v>567</v>
      </c>
      <c r="H858" s="13" t="s">
        <v>20</v>
      </c>
      <c r="I858" s="14">
        <v>7.4</v>
      </c>
      <c r="J858" s="14">
        <v>98878.2</v>
      </c>
      <c r="K858" s="13" t="s">
        <v>185</v>
      </c>
      <c r="L858" s="13" t="s">
        <v>95</v>
      </c>
      <c r="M858" s="13" t="s">
        <v>390</v>
      </c>
      <c r="N858" s="14">
        <v>3</v>
      </c>
      <c r="O858" s="14">
        <v>0</v>
      </c>
      <c r="P858" s="14">
        <v>0</v>
      </c>
      <c r="Q858" s="14">
        <v>17615</v>
      </c>
      <c r="R858" s="14">
        <f>'EV DATA SHEET'!$Q858*'EV DATA SHEET'!$J858</f>
        <v>1741739493</v>
      </c>
      <c r="S858" s="14">
        <v>3</v>
      </c>
      <c r="T858" s="15" t="s">
        <v>382</v>
      </c>
      <c r="U858" s="15" t="s">
        <v>387</v>
      </c>
    </row>
    <row r="859" spans="1:21" x14ac:dyDescent="0.3">
      <c r="A859" s="8">
        <v>858</v>
      </c>
      <c r="B859" s="9" t="s">
        <v>83</v>
      </c>
      <c r="C859" s="9" t="s">
        <v>84</v>
      </c>
      <c r="D859" s="10">
        <v>2019</v>
      </c>
      <c r="E859" s="9" t="s">
        <v>66</v>
      </c>
      <c r="F859" s="10">
        <v>65.400000000000006</v>
      </c>
      <c r="G859" s="10">
        <v>192</v>
      </c>
      <c r="H859" s="9" t="s">
        <v>94</v>
      </c>
      <c r="I859" s="10">
        <v>10.9</v>
      </c>
      <c r="J859" s="10">
        <v>89718.13</v>
      </c>
      <c r="K859" s="9" t="s">
        <v>173</v>
      </c>
      <c r="L859" s="9" t="s">
        <v>52</v>
      </c>
      <c r="M859" s="9" t="s">
        <v>390</v>
      </c>
      <c r="N859" s="10">
        <v>2</v>
      </c>
      <c r="O859" s="10">
        <v>0</v>
      </c>
      <c r="P859" s="10">
        <v>5</v>
      </c>
      <c r="Q859" s="10">
        <v>12741</v>
      </c>
      <c r="R859" s="10">
        <f>'EV DATA SHEET'!$Q859*'EV DATA SHEET'!$J859</f>
        <v>1143098694.3300002</v>
      </c>
      <c r="S859" s="10">
        <v>4</v>
      </c>
      <c r="T859" s="11" t="s">
        <v>379</v>
      </c>
      <c r="U859" s="11" t="s">
        <v>386</v>
      </c>
    </row>
    <row r="860" spans="1:21" x14ac:dyDescent="0.3">
      <c r="A860" s="12">
        <v>859</v>
      </c>
      <c r="B860" s="13" t="s">
        <v>73</v>
      </c>
      <c r="C860" s="13" t="s">
        <v>74</v>
      </c>
      <c r="D860" s="14">
        <v>2020</v>
      </c>
      <c r="E860" s="13" t="s">
        <v>35</v>
      </c>
      <c r="F860" s="14">
        <v>67.5</v>
      </c>
      <c r="G860" s="14">
        <v>222</v>
      </c>
      <c r="H860" s="13" t="s">
        <v>50</v>
      </c>
      <c r="I860" s="14">
        <v>2.7</v>
      </c>
      <c r="J860" s="14">
        <v>78514.16</v>
      </c>
      <c r="K860" s="13" t="s">
        <v>101</v>
      </c>
      <c r="L860" s="13" t="s">
        <v>76</v>
      </c>
      <c r="M860" s="13" t="s">
        <v>392</v>
      </c>
      <c r="N860" s="14">
        <v>3</v>
      </c>
      <c r="O860" s="14">
        <v>0</v>
      </c>
      <c r="P860" s="14">
        <v>5</v>
      </c>
      <c r="Q860" s="14">
        <v>19370</v>
      </c>
      <c r="R860" s="14">
        <f>'EV DATA SHEET'!$Q860*'EV DATA SHEET'!$J860</f>
        <v>1520819279.2</v>
      </c>
      <c r="S860" s="14">
        <v>3</v>
      </c>
      <c r="T860" s="15" t="s">
        <v>382</v>
      </c>
      <c r="U860" s="15" t="s">
        <v>385</v>
      </c>
    </row>
    <row r="861" spans="1:21" x14ac:dyDescent="0.3">
      <c r="A861" s="8">
        <v>860</v>
      </c>
      <c r="B861" s="9" t="s">
        <v>224</v>
      </c>
      <c r="C861" s="9" t="s">
        <v>331</v>
      </c>
      <c r="D861" s="10">
        <v>2025</v>
      </c>
      <c r="E861" s="9" t="s">
        <v>82</v>
      </c>
      <c r="F861" s="10">
        <v>61.7</v>
      </c>
      <c r="G861" s="10">
        <v>369</v>
      </c>
      <c r="H861" s="9" t="s">
        <v>39</v>
      </c>
      <c r="I861" s="10">
        <v>9.1999999999999993</v>
      </c>
      <c r="J861" s="10">
        <v>107183.82</v>
      </c>
      <c r="K861" s="9" t="s">
        <v>194</v>
      </c>
      <c r="L861" s="9" t="s">
        <v>98</v>
      </c>
      <c r="M861" s="9" t="s">
        <v>390</v>
      </c>
      <c r="N861" s="10">
        <v>0</v>
      </c>
      <c r="O861" s="10">
        <v>0</v>
      </c>
      <c r="P861" s="10">
        <v>5</v>
      </c>
      <c r="Q861" s="10">
        <v>13969</v>
      </c>
      <c r="R861" s="10">
        <f>'EV DATA SHEET'!$Q861*'EV DATA SHEET'!$J861</f>
        <v>1497250781.5800002</v>
      </c>
      <c r="S861" s="10">
        <v>4</v>
      </c>
      <c r="T861" s="11" t="s">
        <v>378</v>
      </c>
      <c r="U861" s="11" t="s">
        <v>385</v>
      </c>
    </row>
    <row r="862" spans="1:21" x14ac:dyDescent="0.3">
      <c r="A862" s="12">
        <v>861</v>
      </c>
      <c r="B862" s="13" t="s">
        <v>240</v>
      </c>
      <c r="C862" s="13" t="s">
        <v>318</v>
      </c>
      <c r="D862" s="14">
        <v>2016</v>
      </c>
      <c r="E862" s="13" t="s">
        <v>143</v>
      </c>
      <c r="F862" s="14">
        <v>23.1</v>
      </c>
      <c r="G862" s="14">
        <v>153</v>
      </c>
      <c r="H862" s="13" t="s">
        <v>44</v>
      </c>
      <c r="I862" s="14">
        <v>7</v>
      </c>
      <c r="J862" s="14">
        <v>103159.59</v>
      </c>
      <c r="K862" s="13" t="s">
        <v>140</v>
      </c>
      <c r="L862" s="13" t="s">
        <v>249</v>
      </c>
      <c r="M862" s="13" t="s">
        <v>390</v>
      </c>
      <c r="N862" s="14">
        <v>2</v>
      </c>
      <c r="O862" s="14">
        <v>0</v>
      </c>
      <c r="P862" s="14">
        <v>5</v>
      </c>
      <c r="Q862" s="14">
        <v>1364</v>
      </c>
      <c r="R862" s="14">
        <f>'EV DATA SHEET'!$Q862*'EV DATA SHEET'!$J862</f>
        <v>140709680.75999999</v>
      </c>
      <c r="S862" s="14">
        <v>3</v>
      </c>
      <c r="T862" s="15" t="s">
        <v>379</v>
      </c>
      <c r="U862" s="15" t="s">
        <v>386</v>
      </c>
    </row>
    <row r="863" spans="1:21" x14ac:dyDescent="0.3">
      <c r="A863" s="8">
        <v>862</v>
      </c>
      <c r="B863" s="9" t="s">
        <v>217</v>
      </c>
      <c r="C863" s="9" t="s">
        <v>356</v>
      </c>
      <c r="D863" s="10">
        <v>2024</v>
      </c>
      <c r="E863" s="9" t="s">
        <v>19</v>
      </c>
      <c r="F863" s="10">
        <v>137</v>
      </c>
      <c r="G863" s="10">
        <v>377</v>
      </c>
      <c r="H863" s="9" t="s">
        <v>94</v>
      </c>
      <c r="I863" s="10">
        <v>7.9</v>
      </c>
      <c r="J863" s="10">
        <v>118710.85</v>
      </c>
      <c r="K863" s="9" t="s">
        <v>21</v>
      </c>
      <c r="L863" s="9" t="s">
        <v>148</v>
      </c>
      <c r="M863" s="9" t="s">
        <v>390</v>
      </c>
      <c r="N863" s="10">
        <v>0</v>
      </c>
      <c r="O863" s="10">
        <v>0</v>
      </c>
      <c r="P863" s="10">
        <v>5</v>
      </c>
      <c r="Q863" s="10">
        <v>1718</v>
      </c>
      <c r="R863" s="10">
        <f>'EV DATA SHEET'!$Q863*'EV DATA SHEET'!$J863</f>
        <v>203945240.30000001</v>
      </c>
      <c r="S863" s="10">
        <v>5</v>
      </c>
      <c r="T863" s="11" t="s">
        <v>378</v>
      </c>
      <c r="U863" s="11" t="s">
        <v>385</v>
      </c>
    </row>
    <row r="864" spans="1:21" x14ac:dyDescent="0.3">
      <c r="A864" s="12">
        <v>863</v>
      </c>
      <c r="B864" s="13" t="s">
        <v>240</v>
      </c>
      <c r="C864" s="13" t="s">
        <v>250</v>
      </c>
      <c r="D864" s="14">
        <v>2023</v>
      </c>
      <c r="E864" s="13" t="s">
        <v>115</v>
      </c>
      <c r="F864" s="14">
        <v>108.5</v>
      </c>
      <c r="G864" s="14">
        <v>122</v>
      </c>
      <c r="H864" s="13" t="s">
        <v>100</v>
      </c>
      <c r="I864" s="14">
        <v>1.6</v>
      </c>
      <c r="J864" s="14">
        <v>143995.72</v>
      </c>
      <c r="K864" s="13" t="s">
        <v>113</v>
      </c>
      <c r="L864" s="13" t="s">
        <v>98</v>
      </c>
      <c r="M864" s="13" t="s">
        <v>390</v>
      </c>
      <c r="N864" s="14">
        <v>0</v>
      </c>
      <c r="O864" s="14">
        <v>0</v>
      </c>
      <c r="P864" s="14">
        <v>5</v>
      </c>
      <c r="Q864" s="14">
        <v>510</v>
      </c>
      <c r="R864" s="14">
        <f>'EV DATA SHEET'!$Q864*'EV DATA SHEET'!$J864</f>
        <v>73437817.200000003</v>
      </c>
      <c r="S864" s="14">
        <v>3</v>
      </c>
      <c r="T864" s="15" t="s">
        <v>378</v>
      </c>
      <c r="U864" s="15" t="s">
        <v>386</v>
      </c>
    </row>
    <row r="865" spans="1:21" x14ac:dyDescent="0.3">
      <c r="A865" s="8">
        <v>864</v>
      </c>
      <c r="B865" s="9" t="s">
        <v>28</v>
      </c>
      <c r="C865" s="9" t="s">
        <v>371</v>
      </c>
      <c r="D865" s="10">
        <v>2016</v>
      </c>
      <c r="E865" s="9" t="s">
        <v>61</v>
      </c>
      <c r="F865" s="10">
        <v>57.8</v>
      </c>
      <c r="G865" s="10">
        <v>563</v>
      </c>
      <c r="H865" s="9" t="s">
        <v>36</v>
      </c>
      <c r="I865" s="10">
        <v>8.1</v>
      </c>
      <c r="J865" s="10">
        <v>139829.4</v>
      </c>
      <c r="K865" s="9" t="s">
        <v>237</v>
      </c>
      <c r="L865" s="9" t="s">
        <v>95</v>
      </c>
      <c r="M865" s="9" t="s">
        <v>390</v>
      </c>
      <c r="N865" s="10">
        <v>1</v>
      </c>
      <c r="O865" s="10">
        <v>0</v>
      </c>
      <c r="P865" s="10">
        <v>3</v>
      </c>
      <c r="Q865" s="10">
        <v>5109</v>
      </c>
      <c r="R865" s="10">
        <f>'EV DATA SHEET'!$Q865*'EV DATA SHEET'!$J865</f>
        <v>714388404.60000002</v>
      </c>
      <c r="S865" s="10">
        <v>3</v>
      </c>
      <c r="T865" s="11" t="s">
        <v>381</v>
      </c>
      <c r="U865" s="11" t="s">
        <v>387</v>
      </c>
    </row>
    <row r="866" spans="1:21" x14ac:dyDescent="0.3">
      <c r="A866" s="12">
        <v>865</v>
      </c>
      <c r="B866" s="13" t="s">
        <v>170</v>
      </c>
      <c r="C866" s="13" t="s">
        <v>319</v>
      </c>
      <c r="D866" s="14">
        <v>2024</v>
      </c>
      <c r="E866" s="13" t="s">
        <v>82</v>
      </c>
      <c r="F866" s="14">
        <v>53.6</v>
      </c>
      <c r="G866" s="14">
        <v>572</v>
      </c>
      <c r="H866" s="13" t="s">
        <v>70</v>
      </c>
      <c r="I866" s="14">
        <v>8.3000000000000007</v>
      </c>
      <c r="J866" s="14">
        <v>115220.69</v>
      </c>
      <c r="K866" s="13" t="s">
        <v>257</v>
      </c>
      <c r="L866" s="13" t="s">
        <v>122</v>
      </c>
      <c r="M866" s="13" t="s">
        <v>390</v>
      </c>
      <c r="N866" s="14">
        <v>5</v>
      </c>
      <c r="O866" s="14">
        <v>0</v>
      </c>
      <c r="P866" s="14">
        <v>5</v>
      </c>
      <c r="Q866" s="14">
        <v>335</v>
      </c>
      <c r="R866" s="14">
        <f>'EV DATA SHEET'!$Q866*'EV DATA SHEET'!$J866</f>
        <v>38598931.149999999</v>
      </c>
      <c r="S866" s="14">
        <v>4</v>
      </c>
      <c r="T866" s="15" t="s">
        <v>380</v>
      </c>
      <c r="U866" s="15" t="s">
        <v>387</v>
      </c>
    </row>
    <row r="867" spans="1:21" x14ac:dyDescent="0.3">
      <c r="A867" s="8">
        <v>866</v>
      </c>
      <c r="B867" s="9" t="s">
        <v>260</v>
      </c>
      <c r="C867" s="9" t="s">
        <v>261</v>
      </c>
      <c r="D867" s="10">
        <v>2021</v>
      </c>
      <c r="E867" s="9" t="s">
        <v>146</v>
      </c>
      <c r="F867" s="10">
        <v>129.5</v>
      </c>
      <c r="G867" s="10">
        <v>197</v>
      </c>
      <c r="H867" s="9" t="s">
        <v>50</v>
      </c>
      <c r="I867" s="10">
        <v>3.4</v>
      </c>
      <c r="J867" s="10">
        <v>31251.56</v>
      </c>
      <c r="K867" s="9" t="s">
        <v>40</v>
      </c>
      <c r="L867" s="9" t="s">
        <v>177</v>
      </c>
      <c r="M867" s="9" t="s">
        <v>392</v>
      </c>
      <c r="N867" s="10">
        <v>0</v>
      </c>
      <c r="O867" s="10">
        <v>0</v>
      </c>
      <c r="P867" s="10">
        <v>5</v>
      </c>
      <c r="Q867" s="10">
        <v>7306</v>
      </c>
      <c r="R867" s="10">
        <f>'EV DATA SHEET'!$Q867*'EV DATA SHEET'!$J867</f>
        <v>228323897.36000001</v>
      </c>
      <c r="S867" s="10">
        <v>3</v>
      </c>
      <c r="T867" s="11" t="s">
        <v>378</v>
      </c>
      <c r="U867" s="11" t="s">
        <v>386</v>
      </c>
    </row>
    <row r="868" spans="1:21" x14ac:dyDescent="0.3">
      <c r="A868" s="12">
        <v>867</v>
      </c>
      <c r="B868" s="13" t="s">
        <v>17</v>
      </c>
      <c r="C868" s="13" t="s">
        <v>18</v>
      </c>
      <c r="D868" s="14">
        <v>2016</v>
      </c>
      <c r="E868" s="13" t="s">
        <v>112</v>
      </c>
      <c r="F868" s="14">
        <v>137.30000000000001</v>
      </c>
      <c r="G868" s="14">
        <v>350</v>
      </c>
      <c r="H868" s="13" t="s">
        <v>188</v>
      </c>
      <c r="I868" s="14">
        <v>2.6</v>
      </c>
      <c r="J868" s="14">
        <v>69285.429999999993</v>
      </c>
      <c r="K868" s="13" t="s">
        <v>299</v>
      </c>
      <c r="L868" s="13" t="s">
        <v>174</v>
      </c>
      <c r="M868" s="13" t="s">
        <v>390</v>
      </c>
      <c r="N868" s="14">
        <v>5</v>
      </c>
      <c r="O868" s="14">
        <v>0</v>
      </c>
      <c r="P868" s="14">
        <v>5</v>
      </c>
      <c r="Q868" s="14">
        <v>9386</v>
      </c>
      <c r="R868" s="14">
        <f>'EV DATA SHEET'!$Q868*'EV DATA SHEET'!$J868</f>
        <v>650313045.9799999</v>
      </c>
      <c r="S868" s="14">
        <v>4</v>
      </c>
      <c r="T868" s="15" t="s">
        <v>380</v>
      </c>
      <c r="U868" s="15" t="s">
        <v>385</v>
      </c>
    </row>
    <row r="869" spans="1:21" x14ac:dyDescent="0.3">
      <c r="A869" s="8">
        <v>868</v>
      </c>
      <c r="B869" s="9" t="s">
        <v>280</v>
      </c>
      <c r="C869" s="9" t="s">
        <v>300</v>
      </c>
      <c r="D869" s="10">
        <v>2016</v>
      </c>
      <c r="E869" s="9" t="s">
        <v>198</v>
      </c>
      <c r="F869" s="10">
        <v>35.5</v>
      </c>
      <c r="G869" s="10">
        <v>521</v>
      </c>
      <c r="H869" s="9" t="s">
        <v>100</v>
      </c>
      <c r="I869" s="10">
        <v>11.4</v>
      </c>
      <c r="J869" s="10">
        <v>96570</v>
      </c>
      <c r="K869" s="9" t="s">
        <v>232</v>
      </c>
      <c r="L869" s="9" t="s">
        <v>72</v>
      </c>
      <c r="M869" s="9" t="s">
        <v>390</v>
      </c>
      <c r="N869" s="10">
        <v>0</v>
      </c>
      <c r="O869" s="10">
        <v>0</v>
      </c>
      <c r="P869" s="10">
        <v>3</v>
      </c>
      <c r="Q869" s="10">
        <v>3650</v>
      </c>
      <c r="R869" s="10">
        <f>'EV DATA SHEET'!$Q869*'EV DATA SHEET'!$J869</f>
        <v>352480500</v>
      </c>
      <c r="S869" s="10">
        <v>3</v>
      </c>
      <c r="T869" s="11" t="s">
        <v>378</v>
      </c>
      <c r="U869" s="11" t="s">
        <v>387</v>
      </c>
    </row>
    <row r="870" spans="1:21" x14ac:dyDescent="0.3">
      <c r="A870" s="12">
        <v>869</v>
      </c>
      <c r="B870" s="13" t="s">
        <v>119</v>
      </c>
      <c r="C870" s="13" t="s">
        <v>354</v>
      </c>
      <c r="D870" s="14">
        <v>2017</v>
      </c>
      <c r="E870" s="13" t="s">
        <v>66</v>
      </c>
      <c r="F870" s="14">
        <v>119.1</v>
      </c>
      <c r="G870" s="14">
        <v>512</v>
      </c>
      <c r="H870" s="13" t="s">
        <v>188</v>
      </c>
      <c r="I870" s="14">
        <v>3.3</v>
      </c>
      <c r="J870" s="14">
        <v>103838.5</v>
      </c>
      <c r="K870" s="13" t="s">
        <v>185</v>
      </c>
      <c r="L870" s="13" t="s">
        <v>52</v>
      </c>
      <c r="M870" s="13" t="s">
        <v>390</v>
      </c>
      <c r="N870" s="14">
        <v>0</v>
      </c>
      <c r="O870" s="14">
        <v>0</v>
      </c>
      <c r="P870" s="14">
        <v>3</v>
      </c>
      <c r="Q870" s="14">
        <v>6895</v>
      </c>
      <c r="R870" s="14">
        <f>'EV DATA SHEET'!$Q870*'EV DATA SHEET'!$J870</f>
        <v>715966457.5</v>
      </c>
      <c r="S870" s="14">
        <v>5</v>
      </c>
      <c r="T870" s="15" t="s">
        <v>378</v>
      </c>
      <c r="U870" s="15" t="s">
        <v>387</v>
      </c>
    </row>
    <row r="871" spans="1:21" x14ac:dyDescent="0.3">
      <c r="A871" s="8">
        <v>870</v>
      </c>
      <c r="B871" s="9" t="s">
        <v>64</v>
      </c>
      <c r="C871" s="9" t="s">
        <v>65</v>
      </c>
      <c r="D871" s="10">
        <v>2024</v>
      </c>
      <c r="E871" s="9" t="s">
        <v>93</v>
      </c>
      <c r="F871" s="10">
        <v>143.30000000000001</v>
      </c>
      <c r="G871" s="10">
        <v>274</v>
      </c>
      <c r="H871" s="9" t="s">
        <v>116</v>
      </c>
      <c r="I871" s="10">
        <v>11.1</v>
      </c>
      <c r="J871" s="10">
        <v>72014.070000000007</v>
      </c>
      <c r="K871" s="9" t="s">
        <v>63</v>
      </c>
      <c r="L871" s="9" t="s">
        <v>76</v>
      </c>
      <c r="M871" s="9" t="s">
        <v>392</v>
      </c>
      <c r="N871" s="10">
        <v>1</v>
      </c>
      <c r="O871" s="10">
        <v>0</v>
      </c>
      <c r="P871" s="10">
        <v>3</v>
      </c>
      <c r="Q871" s="10">
        <v>6028</v>
      </c>
      <c r="R871" s="10">
        <f>'EV DATA SHEET'!$Q871*'EV DATA SHEET'!$J871</f>
        <v>434100813.96000004</v>
      </c>
      <c r="S871" s="10">
        <v>5</v>
      </c>
      <c r="T871" s="11" t="s">
        <v>381</v>
      </c>
      <c r="U871" s="11" t="s">
        <v>385</v>
      </c>
    </row>
    <row r="872" spans="1:21" x14ac:dyDescent="0.3">
      <c r="A872" s="12">
        <v>871</v>
      </c>
      <c r="B872" s="13" t="s">
        <v>123</v>
      </c>
      <c r="C872" s="13" t="s">
        <v>124</v>
      </c>
      <c r="D872" s="14">
        <v>2025</v>
      </c>
      <c r="E872" s="13" t="s">
        <v>19</v>
      </c>
      <c r="F872" s="14">
        <v>77.099999999999994</v>
      </c>
      <c r="G872" s="14">
        <v>546</v>
      </c>
      <c r="H872" s="13" t="s">
        <v>25</v>
      </c>
      <c r="I872" s="14">
        <v>1.3</v>
      </c>
      <c r="J872" s="14">
        <v>59493.13</v>
      </c>
      <c r="K872" s="13" t="s">
        <v>230</v>
      </c>
      <c r="L872" s="13" t="s">
        <v>285</v>
      </c>
      <c r="M872" s="13" t="s">
        <v>390</v>
      </c>
      <c r="N872" s="14">
        <v>1</v>
      </c>
      <c r="O872" s="14">
        <v>0</v>
      </c>
      <c r="P872" s="14">
        <v>3</v>
      </c>
      <c r="Q872" s="14">
        <v>2134</v>
      </c>
      <c r="R872" s="14">
        <f>'EV DATA SHEET'!$Q872*'EV DATA SHEET'!$J872</f>
        <v>126958339.42</v>
      </c>
      <c r="S872" s="14">
        <v>4</v>
      </c>
      <c r="T872" s="15" t="s">
        <v>381</v>
      </c>
      <c r="U872" s="15" t="s">
        <v>387</v>
      </c>
    </row>
    <row r="873" spans="1:21" x14ac:dyDescent="0.3">
      <c r="A873" s="8">
        <v>872</v>
      </c>
      <c r="B873" s="9" t="s">
        <v>224</v>
      </c>
      <c r="C873" s="9" t="s">
        <v>225</v>
      </c>
      <c r="D873" s="10">
        <v>2015</v>
      </c>
      <c r="E873" s="9" t="s">
        <v>99</v>
      </c>
      <c r="F873" s="10">
        <v>113.7</v>
      </c>
      <c r="G873" s="10">
        <v>470</v>
      </c>
      <c r="H873" s="9" t="s">
        <v>44</v>
      </c>
      <c r="I873" s="10">
        <v>4.8</v>
      </c>
      <c r="J873" s="10">
        <v>47218.38</v>
      </c>
      <c r="K873" s="9" t="s">
        <v>189</v>
      </c>
      <c r="L873" s="9" t="s">
        <v>172</v>
      </c>
      <c r="M873" s="9" t="s">
        <v>390</v>
      </c>
      <c r="N873" s="10">
        <v>0</v>
      </c>
      <c r="O873" s="10">
        <v>0</v>
      </c>
      <c r="P873" s="10">
        <v>0</v>
      </c>
      <c r="Q873" s="10">
        <v>12698</v>
      </c>
      <c r="R873" s="10">
        <f>'EV DATA SHEET'!$Q873*'EV DATA SHEET'!$J873</f>
        <v>599578989.24000001</v>
      </c>
      <c r="S873" s="10">
        <v>5</v>
      </c>
      <c r="T873" s="11" t="s">
        <v>378</v>
      </c>
      <c r="U873" s="11" t="s">
        <v>387</v>
      </c>
    </row>
    <row r="874" spans="1:21" x14ac:dyDescent="0.3">
      <c r="A874" s="12">
        <v>873</v>
      </c>
      <c r="B874" s="13" t="s">
        <v>73</v>
      </c>
      <c r="C874" s="13" t="s">
        <v>74</v>
      </c>
      <c r="D874" s="14">
        <v>2025</v>
      </c>
      <c r="E874" s="13" t="s">
        <v>93</v>
      </c>
      <c r="F874" s="14">
        <v>93.3</v>
      </c>
      <c r="G874" s="14">
        <v>137</v>
      </c>
      <c r="H874" s="13" t="s">
        <v>85</v>
      </c>
      <c r="I874" s="14">
        <v>8</v>
      </c>
      <c r="J874" s="14">
        <v>139297.37</v>
      </c>
      <c r="K874" s="13" t="s">
        <v>67</v>
      </c>
      <c r="L874" s="13" t="s">
        <v>121</v>
      </c>
      <c r="M874" s="13" t="s">
        <v>392</v>
      </c>
      <c r="N874" s="14">
        <v>4</v>
      </c>
      <c r="O874" s="14">
        <v>0</v>
      </c>
      <c r="P874" s="14">
        <v>3</v>
      </c>
      <c r="Q874" s="14">
        <v>16074</v>
      </c>
      <c r="R874" s="14">
        <f>'EV DATA SHEET'!$Q874*'EV DATA SHEET'!$J874</f>
        <v>2239065925.3800001</v>
      </c>
      <c r="S874" s="14">
        <v>5</v>
      </c>
      <c r="T874" s="15" t="s">
        <v>383</v>
      </c>
      <c r="U874" s="15" t="s">
        <v>386</v>
      </c>
    </row>
    <row r="875" spans="1:21" x14ac:dyDescent="0.3">
      <c r="A875" s="8">
        <v>874</v>
      </c>
      <c r="B875" s="9" t="s">
        <v>195</v>
      </c>
      <c r="C875" s="9" t="s">
        <v>196</v>
      </c>
      <c r="D875" s="10">
        <v>2025</v>
      </c>
      <c r="E875" s="9" t="s">
        <v>143</v>
      </c>
      <c r="F875" s="10">
        <v>82.3</v>
      </c>
      <c r="G875" s="10">
        <v>560</v>
      </c>
      <c r="H875" s="9" t="s">
        <v>20</v>
      </c>
      <c r="I875" s="10">
        <v>5.7</v>
      </c>
      <c r="J875" s="10">
        <v>135533.32</v>
      </c>
      <c r="K875" s="9" t="s">
        <v>113</v>
      </c>
      <c r="L875" s="9" t="s">
        <v>52</v>
      </c>
      <c r="M875" s="9" t="s">
        <v>390</v>
      </c>
      <c r="N875" s="10">
        <v>5</v>
      </c>
      <c r="O875" s="10">
        <v>0</v>
      </c>
      <c r="P875" s="10">
        <v>4</v>
      </c>
      <c r="Q875" s="10">
        <v>5253</v>
      </c>
      <c r="R875" s="10">
        <f>'EV DATA SHEET'!$Q875*'EV DATA SHEET'!$J875</f>
        <v>711956529.96000004</v>
      </c>
      <c r="S875" s="10">
        <v>4</v>
      </c>
      <c r="T875" s="11" t="s">
        <v>380</v>
      </c>
      <c r="U875" s="11" t="s">
        <v>387</v>
      </c>
    </row>
    <row r="876" spans="1:21" x14ac:dyDescent="0.3">
      <c r="A876" s="12">
        <v>875</v>
      </c>
      <c r="B876" s="13" t="s">
        <v>289</v>
      </c>
      <c r="C876" s="13" t="s">
        <v>334</v>
      </c>
      <c r="D876" s="14">
        <v>2021</v>
      </c>
      <c r="E876" s="13" t="s">
        <v>198</v>
      </c>
      <c r="F876" s="14">
        <v>59</v>
      </c>
      <c r="G876" s="14">
        <v>121</v>
      </c>
      <c r="H876" s="13" t="s">
        <v>25</v>
      </c>
      <c r="I876" s="14">
        <v>5.2</v>
      </c>
      <c r="J876" s="14">
        <v>135576.6</v>
      </c>
      <c r="K876" s="13" t="s">
        <v>86</v>
      </c>
      <c r="L876" s="13" t="s">
        <v>172</v>
      </c>
      <c r="M876" s="13" t="s">
        <v>390</v>
      </c>
      <c r="N876" s="14">
        <v>1</v>
      </c>
      <c r="O876" s="14">
        <v>0</v>
      </c>
      <c r="P876" s="14">
        <v>4</v>
      </c>
      <c r="Q876" s="14">
        <v>13799</v>
      </c>
      <c r="R876" s="14">
        <f>'EV DATA SHEET'!$Q876*'EV DATA SHEET'!$J876</f>
        <v>1870821503.4000001</v>
      </c>
      <c r="S876" s="14">
        <v>4</v>
      </c>
      <c r="T876" s="15" t="s">
        <v>381</v>
      </c>
      <c r="U876" s="15" t="s">
        <v>386</v>
      </c>
    </row>
    <row r="877" spans="1:21" x14ac:dyDescent="0.3">
      <c r="A877" s="8">
        <v>876</v>
      </c>
      <c r="B877" s="9" t="s">
        <v>53</v>
      </c>
      <c r="C877" s="9" t="s">
        <v>54</v>
      </c>
      <c r="D877" s="10">
        <v>2022</v>
      </c>
      <c r="E877" s="9" t="s">
        <v>143</v>
      </c>
      <c r="F877" s="10">
        <v>143.80000000000001</v>
      </c>
      <c r="G877" s="10">
        <v>337</v>
      </c>
      <c r="H877" s="9" t="s">
        <v>162</v>
      </c>
      <c r="I877" s="10">
        <v>4.4000000000000004</v>
      </c>
      <c r="J877" s="10">
        <v>109844.81</v>
      </c>
      <c r="K877" s="9" t="s">
        <v>144</v>
      </c>
      <c r="L877" s="9" t="s">
        <v>133</v>
      </c>
      <c r="M877" s="9" t="s">
        <v>395</v>
      </c>
      <c r="N877" s="10">
        <v>1</v>
      </c>
      <c r="O877" s="10">
        <v>0</v>
      </c>
      <c r="P877" s="10">
        <v>5</v>
      </c>
      <c r="Q877" s="10">
        <v>11908</v>
      </c>
      <c r="R877" s="10">
        <f>'EV DATA SHEET'!$Q877*'EV DATA SHEET'!$J877</f>
        <v>1308031997.48</v>
      </c>
      <c r="S877" s="10">
        <v>4</v>
      </c>
      <c r="T877" s="11" t="s">
        <v>381</v>
      </c>
      <c r="U877" s="11" t="s">
        <v>385</v>
      </c>
    </row>
    <row r="878" spans="1:21" x14ac:dyDescent="0.3">
      <c r="A878" s="12">
        <v>877</v>
      </c>
      <c r="B878" s="13" t="s">
        <v>23</v>
      </c>
      <c r="C878" s="13" t="s">
        <v>134</v>
      </c>
      <c r="D878" s="14">
        <v>2020</v>
      </c>
      <c r="E878" s="13" t="s">
        <v>82</v>
      </c>
      <c r="F878" s="14">
        <v>59.9</v>
      </c>
      <c r="G878" s="14">
        <v>301</v>
      </c>
      <c r="H878" s="13" t="s">
        <v>20</v>
      </c>
      <c r="I878" s="14">
        <v>5.9</v>
      </c>
      <c r="J878" s="14">
        <v>95139.44</v>
      </c>
      <c r="K878" s="13" t="s">
        <v>185</v>
      </c>
      <c r="L878" s="13" t="s">
        <v>122</v>
      </c>
      <c r="M878" s="13" t="s">
        <v>390</v>
      </c>
      <c r="N878" s="14">
        <v>4</v>
      </c>
      <c r="O878" s="14">
        <v>0</v>
      </c>
      <c r="P878" s="14">
        <v>4</v>
      </c>
      <c r="Q878" s="14">
        <v>18077</v>
      </c>
      <c r="R878" s="14">
        <f>'EV DATA SHEET'!$Q878*'EV DATA SHEET'!$J878</f>
        <v>1719835656.8800001</v>
      </c>
      <c r="S878" s="14">
        <v>3</v>
      </c>
      <c r="T878" s="15" t="s">
        <v>383</v>
      </c>
      <c r="U878" s="15" t="s">
        <v>385</v>
      </c>
    </row>
    <row r="879" spans="1:21" x14ac:dyDescent="0.3">
      <c r="A879" s="8">
        <v>878</v>
      </c>
      <c r="B879" s="9" t="s">
        <v>77</v>
      </c>
      <c r="C879" s="9" t="s">
        <v>78</v>
      </c>
      <c r="D879" s="10">
        <v>2023</v>
      </c>
      <c r="E879" s="9" t="s">
        <v>49</v>
      </c>
      <c r="F879" s="10">
        <v>43.4</v>
      </c>
      <c r="G879" s="10">
        <v>326</v>
      </c>
      <c r="H879" s="9" t="s">
        <v>85</v>
      </c>
      <c r="I879" s="10">
        <v>8.5</v>
      </c>
      <c r="J879" s="10">
        <v>76316.479999999996</v>
      </c>
      <c r="K879" s="9" t="s">
        <v>128</v>
      </c>
      <c r="L879" s="9" t="s">
        <v>95</v>
      </c>
      <c r="M879" s="9" t="s">
        <v>390</v>
      </c>
      <c r="N879" s="10">
        <v>5</v>
      </c>
      <c r="O879" s="10">
        <v>0</v>
      </c>
      <c r="P879" s="10">
        <v>5</v>
      </c>
      <c r="Q879" s="10">
        <v>13168</v>
      </c>
      <c r="R879" s="10">
        <f>'EV DATA SHEET'!$Q879*'EV DATA SHEET'!$J879</f>
        <v>1004935408.64</v>
      </c>
      <c r="S879" s="10">
        <v>5</v>
      </c>
      <c r="T879" s="11" t="s">
        <v>380</v>
      </c>
      <c r="U879" s="11" t="s">
        <v>385</v>
      </c>
    </row>
    <row r="880" spans="1:21" x14ac:dyDescent="0.3">
      <c r="A880" s="12">
        <v>879</v>
      </c>
      <c r="B880" s="13" t="s">
        <v>183</v>
      </c>
      <c r="C880" s="13" t="s">
        <v>184</v>
      </c>
      <c r="D880" s="14">
        <v>2017</v>
      </c>
      <c r="E880" s="13" t="s">
        <v>49</v>
      </c>
      <c r="F880" s="14">
        <v>61.1</v>
      </c>
      <c r="G880" s="14">
        <v>225</v>
      </c>
      <c r="H880" s="13" t="s">
        <v>20</v>
      </c>
      <c r="I880" s="14">
        <v>9.3000000000000007</v>
      </c>
      <c r="J880" s="14">
        <v>88402.2</v>
      </c>
      <c r="K880" s="13" t="s">
        <v>235</v>
      </c>
      <c r="L880" s="13" t="s">
        <v>129</v>
      </c>
      <c r="M880" s="13" t="s">
        <v>390</v>
      </c>
      <c r="N880" s="14">
        <v>5</v>
      </c>
      <c r="O880" s="14">
        <v>0</v>
      </c>
      <c r="P880" s="14">
        <v>3</v>
      </c>
      <c r="Q880" s="14">
        <v>2809</v>
      </c>
      <c r="R880" s="14">
        <f>'EV DATA SHEET'!$Q880*'EV DATA SHEET'!$J880</f>
        <v>248321779.79999998</v>
      </c>
      <c r="S880" s="14">
        <v>3</v>
      </c>
      <c r="T880" s="15" t="s">
        <v>380</v>
      </c>
      <c r="U880" s="15" t="s">
        <v>385</v>
      </c>
    </row>
    <row r="881" spans="1:21" x14ac:dyDescent="0.3">
      <c r="A881" s="8">
        <v>880</v>
      </c>
      <c r="B881" s="9" t="s">
        <v>88</v>
      </c>
      <c r="C881" s="9" t="s">
        <v>287</v>
      </c>
      <c r="D881" s="10">
        <v>2020</v>
      </c>
      <c r="E881" s="9" t="s">
        <v>30</v>
      </c>
      <c r="F881" s="10">
        <v>31.7</v>
      </c>
      <c r="G881" s="10">
        <v>576</v>
      </c>
      <c r="H881" s="9" t="s">
        <v>162</v>
      </c>
      <c r="I881" s="10">
        <v>2.8</v>
      </c>
      <c r="J881" s="10">
        <v>48072.35</v>
      </c>
      <c r="K881" s="9" t="s">
        <v>222</v>
      </c>
      <c r="L881" s="9" t="s">
        <v>122</v>
      </c>
      <c r="M881" s="9" t="s">
        <v>390</v>
      </c>
      <c r="N881" s="10">
        <v>2</v>
      </c>
      <c r="O881" s="10">
        <v>0</v>
      </c>
      <c r="P881" s="10">
        <v>4</v>
      </c>
      <c r="Q881" s="10">
        <v>15567</v>
      </c>
      <c r="R881" s="10">
        <f>'EV DATA SHEET'!$Q881*'EV DATA SHEET'!$J881</f>
        <v>748342272.44999993</v>
      </c>
      <c r="S881" s="10">
        <v>4</v>
      </c>
      <c r="T881" s="11" t="s">
        <v>379</v>
      </c>
      <c r="U881" s="11" t="s">
        <v>387</v>
      </c>
    </row>
    <row r="882" spans="1:21" x14ac:dyDescent="0.3">
      <c r="A882" s="12">
        <v>881</v>
      </c>
      <c r="B882" s="13" t="s">
        <v>233</v>
      </c>
      <c r="C882" s="13" t="s">
        <v>234</v>
      </c>
      <c r="D882" s="14">
        <v>2019</v>
      </c>
      <c r="E882" s="13" t="s">
        <v>146</v>
      </c>
      <c r="F882" s="14">
        <v>33.200000000000003</v>
      </c>
      <c r="G882" s="14">
        <v>387</v>
      </c>
      <c r="H882" s="13" t="s">
        <v>94</v>
      </c>
      <c r="I882" s="14">
        <v>10.9</v>
      </c>
      <c r="J882" s="14">
        <v>48242.03</v>
      </c>
      <c r="K882" s="13" t="s">
        <v>79</v>
      </c>
      <c r="L882" s="13" t="s">
        <v>160</v>
      </c>
      <c r="M882" s="13" t="s">
        <v>394</v>
      </c>
      <c r="N882" s="14">
        <v>4</v>
      </c>
      <c r="O882" s="14">
        <v>0</v>
      </c>
      <c r="P882" s="14">
        <v>5</v>
      </c>
      <c r="Q882" s="14">
        <v>15386</v>
      </c>
      <c r="R882" s="14">
        <f>'EV DATA SHEET'!$Q882*'EV DATA SHEET'!$J882</f>
        <v>742251873.57999992</v>
      </c>
      <c r="S882" s="14">
        <v>5</v>
      </c>
      <c r="T882" s="15" t="s">
        <v>383</v>
      </c>
      <c r="U882" s="15" t="s">
        <v>385</v>
      </c>
    </row>
    <row r="883" spans="1:21" x14ac:dyDescent="0.3">
      <c r="A883" s="8">
        <v>882</v>
      </c>
      <c r="B883" s="9" t="s">
        <v>135</v>
      </c>
      <c r="C883" s="9" t="s">
        <v>269</v>
      </c>
      <c r="D883" s="10">
        <v>2018</v>
      </c>
      <c r="E883" s="9" t="s">
        <v>66</v>
      </c>
      <c r="F883" s="10">
        <v>106.3</v>
      </c>
      <c r="G883" s="10">
        <v>175</v>
      </c>
      <c r="H883" s="9" t="s">
        <v>25</v>
      </c>
      <c r="I883" s="10">
        <v>1.6</v>
      </c>
      <c r="J883" s="10">
        <v>34725.4</v>
      </c>
      <c r="K883" s="9" t="s">
        <v>32</v>
      </c>
      <c r="L883" s="9" t="s">
        <v>244</v>
      </c>
      <c r="M883" s="9" t="s">
        <v>393</v>
      </c>
      <c r="N883" s="10">
        <v>1</v>
      </c>
      <c r="O883" s="10">
        <v>0</v>
      </c>
      <c r="P883" s="10">
        <v>4</v>
      </c>
      <c r="Q883" s="10">
        <v>14448</v>
      </c>
      <c r="R883" s="10">
        <f>'EV DATA SHEET'!$Q883*'EV DATA SHEET'!$J883</f>
        <v>501712579.20000005</v>
      </c>
      <c r="S883" s="10">
        <v>5</v>
      </c>
      <c r="T883" s="11" t="s">
        <v>381</v>
      </c>
      <c r="U883" s="11" t="s">
        <v>386</v>
      </c>
    </row>
    <row r="884" spans="1:21" x14ac:dyDescent="0.3">
      <c r="A884" s="12">
        <v>883</v>
      </c>
      <c r="B884" s="13" t="s">
        <v>280</v>
      </c>
      <c r="C884" s="13" t="s">
        <v>296</v>
      </c>
      <c r="D884" s="14">
        <v>2022</v>
      </c>
      <c r="E884" s="13" t="s">
        <v>61</v>
      </c>
      <c r="F884" s="14">
        <v>22.6</v>
      </c>
      <c r="G884" s="14">
        <v>351</v>
      </c>
      <c r="H884" s="13" t="s">
        <v>162</v>
      </c>
      <c r="I884" s="14">
        <v>10.7</v>
      </c>
      <c r="J884" s="14">
        <v>148537.84</v>
      </c>
      <c r="K884" s="13" t="s">
        <v>178</v>
      </c>
      <c r="L884" s="13" t="s">
        <v>102</v>
      </c>
      <c r="M884" s="13" t="s">
        <v>392</v>
      </c>
      <c r="N884" s="14">
        <v>4</v>
      </c>
      <c r="O884" s="14">
        <v>0</v>
      </c>
      <c r="P884" s="14">
        <v>3</v>
      </c>
      <c r="Q884" s="14">
        <v>3636</v>
      </c>
      <c r="R884" s="14">
        <f>'EV DATA SHEET'!$Q884*'EV DATA SHEET'!$J884</f>
        <v>540083586.24000001</v>
      </c>
      <c r="S884" s="14">
        <v>5</v>
      </c>
      <c r="T884" s="15" t="s">
        <v>383</v>
      </c>
      <c r="U884" s="15" t="s">
        <v>385</v>
      </c>
    </row>
    <row r="885" spans="1:21" x14ac:dyDescent="0.3">
      <c r="A885" s="8">
        <v>884</v>
      </c>
      <c r="B885" s="9" t="s">
        <v>123</v>
      </c>
      <c r="C885" s="9" t="s">
        <v>256</v>
      </c>
      <c r="D885" s="10">
        <v>2020</v>
      </c>
      <c r="E885" s="9" t="s">
        <v>146</v>
      </c>
      <c r="F885" s="10">
        <v>112.5</v>
      </c>
      <c r="G885" s="10">
        <v>585</v>
      </c>
      <c r="H885" s="9" t="s">
        <v>188</v>
      </c>
      <c r="I885" s="10">
        <v>4.5999999999999996</v>
      </c>
      <c r="J885" s="10">
        <v>148028.51</v>
      </c>
      <c r="K885" s="9" t="s">
        <v>232</v>
      </c>
      <c r="L885" s="9" t="s">
        <v>148</v>
      </c>
      <c r="M885" s="9" t="s">
        <v>390</v>
      </c>
      <c r="N885" s="10">
        <v>4</v>
      </c>
      <c r="O885" s="10">
        <v>0</v>
      </c>
      <c r="P885" s="10">
        <v>4</v>
      </c>
      <c r="Q885" s="10">
        <v>6292</v>
      </c>
      <c r="R885" s="10">
        <f>'EV DATA SHEET'!$Q885*'EV DATA SHEET'!$J885</f>
        <v>931395384.92000008</v>
      </c>
      <c r="S885" s="10">
        <v>5</v>
      </c>
      <c r="T885" s="11" t="s">
        <v>383</v>
      </c>
      <c r="U885" s="11" t="s">
        <v>387</v>
      </c>
    </row>
    <row r="886" spans="1:21" x14ac:dyDescent="0.3">
      <c r="A886" s="12">
        <v>885</v>
      </c>
      <c r="B886" s="13" t="s">
        <v>135</v>
      </c>
      <c r="C886" s="13" t="s">
        <v>269</v>
      </c>
      <c r="D886" s="14">
        <v>2015</v>
      </c>
      <c r="E886" s="13" t="s">
        <v>143</v>
      </c>
      <c r="F886" s="14">
        <v>61.4</v>
      </c>
      <c r="G886" s="14">
        <v>185</v>
      </c>
      <c r="H886" s="13" t="s">
        <v>31</v>
      </c>
      <c r="I886" s="14">
        <v>8</v>
      </c>
      <c r="J886" s="14">
        <v>114061.79</v>
      </c>
      <c r="K886" s="13" t="s">
        <v>204</v>
      </c>
      <c r="L886" s="13" t="s">
        <v>255</v>
      </c>
      <c r="M886" s="13" t="s">
        <v>392</v>
      </c>
      <c r="N886" s="14">
        <v>2</v>
      </c>
      <c r="O886" s="14">
        <v>0</v>
      </c>
      <c r="P886" s="14">
        <v>5</v>
      </c>
      <c r="Q886" s="14">
        <v>15010</v>
      </c>
      <c r="R886" s="14">
        <f>'EV DATA SHEET'!$Q886*'EV DATA SHEET'!$J886</f>
        <v>1712067467.8999999</v>
      </c>
      <c r="S886" s="14">
        <v>5</v>
      </c>
      <c r="T886" s="15" t="s">
        <v>379</v>
      </c>
      <c r="U886" s="15" t="s">
        <v>386</v>
      </c>
    </row>
    <row r="887" spans="1:21" x14ac:dyDescent="0.3">
      <c r="A887" s="8">
        <v>886</v>
      </c>
      <c r="B887" s="9" t="s">
        <v>217</v>
      </c>
      <c r="C887" s="9" t="s">
        <v>356</v>
      </c>
      <c r="D887" s="10">
        <v>2023</v>
      </c>
      <c r="E887" s="9" t="s">
        <v>93</v>
      </c>
      <c r="F887" s="10">
        <v>37</v>
      </c>
      <c r="G887" s="10">
        <v>600</v>
      </c>
      <c r="H887" s="9" t="s">
        <v>85</v>
      </c>
      <c r="I887" s="10">
        <v>8.9</v>
      </c>
      <c r="J887" s="10">
        <v>32305.46</v>
      </c>
      <c r="K887" s="9" t="s">
        <v>32</v>
      </c>
      <c r="L887" s="9" t="s">
        <v>72</v>
      </c>
      <c r="M887" s="9" t="s">
        <v>390</v>
      </c>
      <c r="N887" s="10">
        <v>3</v>
      </c>
      <c r="O887" s="10">
        <v>0</v>
      </c>
      <c r="P887" s="10">
        <v>4</v>
      </c>
      <c r="Q887" s="10">
        <v>12292</v>
      </c>
      <c r="R887" s="10">
        <f>'EV DATA SHEET'!$Q887*'EV DATA SHEET'!$J887</f>
        <v>397098714.31999999</v>
      </c>
      <c r="S887" s="10">
        <v>4</v>
      </c>
      <c r="T887" s="11" t="s">
        <v>382</v>
      </c>
      <c r="U887" s="11" t="s">
        <v>387</v>
      </c>
    </row>
    <row r="888" spans="1:21" x14ac:dyDescent="0.3">
      <c r="A888" s="12">
        <v>887</v>
      </c>
      <c r="B888" s="13" t="s">
        <v>202</v>
      </c>
      <c r="C888" s="13" t="s">
        <v>345</v>
      </c>
      <c r="D888" s="14">
        <v>2021</v>
      </c>
      <c r="E888" s="13" t="s">
        <v>49</v>
      </c>
      <c r="F888" s="14">
        <v>111.9</v>
      </c>
      <c r="G888" s="14">
        <v>167</v>
      </c>
      <c r="H888" s="13" t="s">
        <v>162</v>
      </c>
      <c r="I888" s="14">
        <v>8.8000000000000007</v>
      </c>
      <c r="J888" s="14">
        <v>96285.92</v>
      </c>
      <c r="K888" s="13" t="s">
        <v>232</v>
      </c>
      <c r="L888" s="13" t="s">
        <v>285</v>
      </c>
      <c r="M888" s="13" t="s">
        <v>390</v>
      </c>
      <c r="N888" s="14">
        <v>3</v>
      </c>
      <c r="O888" s="14">
        <v>0</v>
      </c>
      <c r="P888" s="14">
        <v>0</v>
      </c>
      <c r="Q888" s="14">
        <v>10440</v>
      </c>
      <c r="R888" s="14">
        <f>'EV DATA SHEET'!$Q888*'EV DATA SHEET'!$J888</f>
        <v>1005225004.8</v>
      </c>
      <c r="S888" s="14">
        <v>5</v>
      </c>
      <c r="T888" s="15" t="s">
        <v>382</v>
      </c>
      <c r="U888" s="15" t="s">
        <v>386</v>
      </c>
    </row>
    <row r="889" spans="1:21" x14ac:dyDescent="0.3">
      <c r="A889" s="8">
        <v>888</v>
      </c>
      <c r="B889" s="9" t="s">
        <v>73</v>
      </c>
      <c r="C889" s="9" t="s">
        <v>74</v>
      </c>
      <c r="D889" s="10">
        <v>2017</v>
      </c>
      <c r="E889" s="9" t="s">
        <v>198</v>
      </c>
      <c r="F889" s="10">
        <v>119.1</v>
      </c>
      <c r="G889" s="10">
        <v>224</v>
      </c>
      <c r="H889" s="9" t="s">
        <v>188</v>
      </c>
      <c r="I889" s="10">
        <v>2.5</v>
      </c>
      <c r="J889" s="10">
        <v>37795.1</v>
      </c>
      <c r="K889" s="9" t="s">
        <v>67</v>
      </c>
      <c r="L889" s="9" t="s">
        <v>87</v>
      </c>
      <c r="M889" s="9" t="s">
        <v>390</v>
      </c>
      <c r="N889" s="10">
        <v>0</v>
      </c>
      <c r="O889" s="10">
        <v>0</v>
      </c>
      <c r="P889" s="10">
        <v>0</v>
      </c>
      <c r="Q889" s="10">
        <v>11178</v>
      </c>
      <c r="R889" s="10">
        <f>'EV DATA SHEET'!$Q889*'EV DATA SHEET'!$J889</f>
        <v>422473627.80000001</v>
      </c>
      <c r="S889" s="10">
        <v>5</v>
      </c>
      <c r="T889" s="11" t="s">
        <v>378</v>
      </c>
      <c r="U889" s="11" t="s">
        <v>385</v>
      </c>
    </row>
    <row r="890" spans="1:21" x14ac:dyDescent="0.3">
      <c r="A890" s="12">
        <v>889</v>
      </c>
      <c r="B890" s="13" t="s">
        <v>33</v>
      </c>
      <c r="C890" s="13" t="s">
        <v>214</v>
      </c>
      <c r="D890" s="14">
        <v>2024</v>
      </c>
      <c r="E890" s="13" t="s">
        <v>82</v>
      </c>
      <c r="F890" s="14">
        <v>145.5</v>
      </c>
      <c r="G890" s="14">
        <v>596</v>
      </c>
      <c r="H890" s="13" t="s">
        <v>25</v>
      </c>
      <c r="I890" s="14">
        <v>7.8</v>
      </c>
      <c r="J890" s="14">
        <v>69708.08</v>
      </c>
      <c r="K890" s="13" t="s">
        <v>128</v>
      </c>
      <c r="L890" s="13" t="s">
        <v>103</v>
      </c>
      <c r="M890" s="13" t="s">
        <v>390</v>
      </c>
      <c r="N890" s="14">
        <v>0</v>
      </c>
      <c r="O890" s="14">
        <v>0</v>
      </c>
      <c r="P890" s="14">
        <v>5</v>
      </c>
      <c r="Q890" s="14">
        <v>2659</v>
      </c>
      <c r="R890" s="14">
        <f>'EV DATA SHEET'!$Q890*'EV DATA SHEET'!$J890</f>
        <v>185353784.72</v>
      </c>
      <c r="S890" s="14">
        <v>3</v>
      </c>
      <c r="T890" s="15" t="s">
        <v>378</v>
      </c>
      <c r="U890" s="15" t="s">
        <v>387</v>
      </c>
    </row>
    <row r="891" spans="1:21" x14ac:dyDescent="0.3">
      <c r="A891" s="8">
        <v>890</v>
      </c>
      <c r="B891" s="9" t="s">
        <v>217</v>
      </c>
      <c r="C891" s="9" t="s">
        <v>218</v>
      </c>
      <c r="D891" s="10">
        <v>2015</v>
      </c>
      <c r="E891" s="9" t="s">
        <v>49</v>
      </c>
      <c r="F891" s="10">
        <v>122.9</v>
      </c>
      <c r="G891" s="10">
        <v>219</v>
      </c>
      <c r="H891" s="9" t="s">
        <v>100</v>
      </c>
      <c r="I891" s="10">
        <v>1.1000000000000001</v>
      </c>
      <c r="J891" s="10">
        <v>39529.43</v>
      </c>
      <c r="K891" s="9" t="s">
        <v>159</v>
      </c>
      <c r="L891" s="9" t="s">
        <v>133</v>
      </c>
      <c r="M891" s="9" t="s">
        <v>395</v>
      </c>
      <c r="N891" s="10">
        <v>1</v>
      </c>
      <c r="O891" s="10">
        <v>0</v>
      </c>
      <c r="P891" s="10">
        <v>5</v>
      </c>
      <c r="Q891" s="10">
        <v>6096</v>
      </c>
      <c r="R891" s="10">
        <f>'EV DATA SHEET'!$Q891*'EV DATA SHEET'!$J891</f>
        <v>240971405.28</v>
      </c>
      <c r="S891" s="10">
        <v>4</v>
      </c>
      <c r="T891" s="11" t="s">
        <v>381</v>
      </c>
      <c r="U891" s="11" t="s">
        <v>385</v>
      </c>
    </row>
    <row r="892" spans="1:21" x14ac:dyDescent="0.3">
      <c r="A892" s="12">
        <v>891</v>
      </c>
      <c r="B892" s="13" t="s">
        <v>190</v>
      </c>
      <c r="C892" s="13" t="s">
        <v>355</v>
      </c>
      <c r="D892" s="14">
        <v>2022</v>
      </c>
      <c r="E892" s="13" t="s">
        <v>112</v>
      </c>
      <c r="F892" s="14">
        <v>86</v>
      </c>
      <c r="G892" s="14">
        <v>140</v>
      </c>
      <c r="H892" s="13" t="s">
        <v>94</v>
      </c>
      <c r="I892" s="14">
        <v>11.7</v>
      </c>
      <c r="J892" s="14">
        <v>61591.39</v>
      </c>
      <c r="K892" s="13" t="s">
        <v>21</v>
      </c>
      <c r="L892" s="13" t="s">
        <v>197</v>
      </c>
      <c r="M892" s="13" t="s">
        <v>392</v>
      </c>
      <c r="N892" s="14">
        <v>5</v>
      </c>
      <c r="O892" s="14">
        <v>0</v>
      </c>
      <c r="P892" s="14">
        <v>3</v>
      </c>
      <c r="Q892" s="14">
        <v>6129</v>
      </c>
      <c r="R892" s="14">
        <f>'EV DATA SHEET'!$Q892*'EV DATA SHEET'!$J892</f>
        <v>377493629.31</v>
      </c>
      <c r="S892" s="14">
        <v>4</v>
      </c>
      <c r="T892" s="15" t="s">
        <v>380</v>
      </c>
      <c r="U892" s="15" t="s">
        <v>386</v>
      </c>
    </row>
    <row r="893" spans="1:21" x14ac:dyDescent="0.3">
      <c r="A893" s="8">
        <v>892</v>
      </c>
      <c r="B893" s="9" t="s">
        <v>59</v>
      </c>
      <c r="C893" s="9" t="s">
        <v>60</v>
      </c>
      <c r="D893" s="10">
        <v>2017</v>
      </c>
      <c r="E893" s="9" t="s">
        <v>49</v>
      </c>
      <c r="F893" s="10">
        <v>102.6</v>
      </c>
      <c r="G893" s="10">
        <v>403</v>
      </c>
      <c r="H893" s="9" t="s">
        <v>62</v>
      </c>
      <c r="I893" s="10">
        <v>7.4</v>
      </c>
      <c r="J893" s="10">
        <v>90798.53</v>
      </c>
      <c r="K893" s="9" t="s">
        <v>194</v>
      </c>
      <c r="L893" s="9" t="s">
        <v>137</v>
      </c>
      <c r="M893" s="9" t="s">
        <v>390</v>
      </c>
      <c r="N893" s="10">
        <v>2</v>
      </c>
      <c r="O893" s="10">
        <v>0</v>
      </c>
      <c r="P893" s="10">
        <v>5</v>
      </c>
      <c r="Q893" s="10">
        <v>8246</v>
      </c>
      <c r="R893" s="10">
        <f>'EV DATA SHEET'!$Q893*'EV DATA SHEET'!$J893</f>
        <v>748724678.38</v>
      </c>
      <c r="S893" s="10">
        <v>4</v>
      </c>
      <c r="T893" s="11" t="s">
        <v>379</v>
      </c>
      <c r="U893" s="11" t="s">
        <v>387</v>
      </c>
    </row>
    <row r="894" spans="1:21" x14ac:dyDescent="0.3">
      <c r="A894" s="12">
        <v>893</v>
      </c>
      <c r="B894" s="13" t="s">
        <v>59</v>
      </c>
      <c r="C894" s="13" t="s">
        <v>60</v>
      </c>
      <c r="D894" s="14">
        <v>2016</v>
      </c>
      <c r="E894" s="13" t="s">
        <v>93</v>
      </c>
      <c r="F894" s="14">
        <v>28.2</v>
      </c>
      <c r="G894" s="14">
        <v>276</v>
      </c>
      <c r="H894" s="13" t="s">
        <v>31</v>
      </c>
      <c r="I894" s="14">
        <v>7.6</v>
      </c>
      <c r="J894" s="14">
        <v>128124.42</v>
      </c>
      <c r="K894" s="13" t="s">
        <v>156</v>
      </c>
      <c r="L894" s="13" t="s">
        <v>255</v>
      </c>
      <c r="M894" s="13" t="s">
        <v>392</v>
      </c>
      <c r="N894" s="14">
        <v>0</v>
      </c>
      <c r="O894" s="14">
        <v>0</v>
      </c>
      <c r="P894" s="14">
        <v>0</v>
      </c>
      <c r="Q894" s="14">
        <v>19272</v>
      </c>
      <c r="R894" s="14">
        <f>'EV DATA SHEET'!$Q894*'EV DATA SHEET'!$J894</f>
        <v>2469213822.2399998</v>
      </c>
      <c r="S894" s="14">
        <v>4</v>
      </c>
      <c r="T894" s="15" t="s">
        <v>378</v>
      </c>
      <c r="U894" s="15" t="s">
        <v>385</v>
      </c>
    </row>
    <row r="895" spans="1:21" x14ac:dyDescent="0.3">
      <c r="A895" s="8">
        <v>894</v>
      </c>
      <c r="B895" s="9" t="s">
        <v>149</v>
      </c>
      <c r="C895" s="9" t="s">
        <v>150</v>
      </c>
      <c r="D895" s="10">
        <v>2024</v>
      </c>
      <c r="E895" s="9" t="s">
        <v>146</v>
      </c>
      <c r="F895" s="10">
        <v>114.5</v>
      </c>
      <c r="G895" s="10">
        <v>263</v>
      </c>
      <c r="H895" s="9" t="s">
        <v>25</v>
      </c>
      <c r="I895" s="10">
        <v>4.5999999999999996</v>
      </c>
      <c r="J895" s="10">
        <v>127315.84</v>
      </c>
      <c r="K895" s="9" t="s">
        <v>178</v>
      </c>
      <c r="L895" s="9" t="s">
        <v>249</v>
      </c>
      <c r="M895" s="9" t="s">
        <v>390</v>
      </c>
      <c r="N895" s="10">
        <v>3</v>
      </c>
      <c r="O895" s="10">
        <v>0</v>
      </c>
      <c r="P895" s="10">
        <v>3</v>
      </c>
      <c r="Q895" s="10">
        <v>7474</v>
      </c>
      <c r="R895" s="10">
        <f>'EV DATA SHEET'!$Q895*'EV DATA SHEET'!$J895</f>
        <v>951558588.15999997</v>
      </c>
      <c r="S895" s="10">
        <v>5</v>
      </c>
      <c r="T895" s="11" t="s">
        <v>382</v>
      </c>
      <c r="U895" s="11" t="s">
        <v>385</v>
      </c>
    </row>
    <row r="896" spans="1:21" x14ac:dyDescent="0.3">
      <c r="A896" s="12">
        <v>895</v>
      </c>
      <c r="B896" s="13" t="s">
        <v>238</v>
      </c>
      <c r="C896" s="13" t="s">
        <v>365</v>
      </c>
      <c r="D896" s="14">
        <v>2020</v>
      </c>
      <c r="E896" s="13" t="s">
        <v>49</v>
      </c>
      <c r="F896" s="14">
        <v>80.400000000000006</v>
      </c>
      <c r="G896" s="14">
        <v>336</v>
      </c>
      <c r="H896" s="13" t="s">
        <v>44</v>
      </c>
      <c r="I896" s="14">
        <v>11.1</v>
      </c>
      <c r="J896" s="14">
        <v>131577.79</v>
      </c>
      <c r="K896" s="13" t="s">
        <v>272</v>
      </c>
      <c r="L896" s="13" t="s">
        <v>46</v>
      </c>
      <c r="M896" s="13" t="s">
        <v>393</v>
      </c>
      <c r="N896" s="14">
        <v>3</v>
      </c>
      <c r="O896" s="14">
        <v>0</v>
      </c>
      <c r="P896" s="14">
        <v>4</v>
      </c>
      <c r="Q896" s="14">
        <v>13749</v>
      </c>
      <c r="R896" s="14">
        <f>'EV DATA SHEET'!$Q896*'EV DATA SHEET'!$J896</f>
        <v>1809063034.71</v>
      </c>
      <c r="S896" s="14">
        <v>3</v>
      </c>
      <c r="T896" s="15" t="s">
        <v>382</v>
      </c>
      <c r="U896" s="15" t="s">
        <v>385</v>
      </c>
    </row>
    <row r="897" spans="1:21" x14ac:dyDescent="0.3">
      <c r="A897" s="8">
        <v>896</v>
      </c>
      <c r="B897" s="9" t="s">
        <v>68</v>
      </c>
      <c r="C897" s="9" t="s">
        <v>252</v>
      </c>
      <c r="D897" s="10">
        <v>2020</v>
      </c>
      <c r="E897" s="9" t="s">
        <v>49</v>
      </c>
      <c r="F897" s="10">
        <v>148.69999999999999</v>
      </c>
      <c r="G897" s="10">
        <v>423</v>
      </c>
      <c r="H897" s="9" t="s">
        <v>20</v>
      </c>
      <c r="I897" s="10">
        <v>5.0999999999999996</v>
      </c>
      <c r="J897" s="10">
        <v>31674.02</v>
      </c>
      <c r="K897" s="9" t="s">
        <v>90</v>
      </c>
      <c r="L897" s="9" t="s">
        <v>95</v>
      </c>
      <c r="M897" s="9" t="s">
        <v>390</v>
      </c>
      <c r="N897" s="10">
        <v>1</v>
      </c>
      <c r="O897" s="10">
        <v>0</v>
      </c>
      <c r="P897" s="10">
        <v>0</v>
      </c>
      <c r="Q897" s="10">
        <v>15475</v>
      </c>
      <c r="R897" s="10">
        <f>'EV DATA SHEET'!$Q897*'EV DATA SHEET'!$J897</f>
        <v>490155459.5</v>
      </c>
      <c r="S897" s="10">
        <v>3</v>
      </c>
      <c r="T897" s="11" t="s">
        <v>381</v>
      </c>
      <c r="U897" s="11" t="s">
        <v>387</v>
      </c>
    </row>
    <row r="898" spans="1:21" x14ac:dyDescent="0.3">
      <c r="A898" s="12">
        <v>897</v>
      </c>
      <c r="B898" s="13" t="s">
        <v>135</v>
      </c>
      <c r="C898" s="13" t="s">
        <v>136</v>
      </c>
      <c r="D898" s="14">
        <v>2018</v>
      </c>
      <c r="E898" s="13" t="s">
        <v>93</v>
      </c>
      <c r="F898" s="14">
        <v>84.7</v>
      </c>
      <c r="G898" s="14">
        <v>181</v>
      </c>
      <c r="H898" s="13" t="s">
        <v>62</v>
      </c>
      <c r="I898" s="14">
        <v>10</v>
      </c>
      <c r="J898" s="14">
        <v>132457.76</v>
      </c>
      <c r="K898" s="13" t="s">
        <v>57</v>
      </c>
      <c r="L898" s="13" t="s">
        <v>172</v>
      </c>
      <c r="M898" s="13" t="s">
        <v>390</v>
      </c>
      <c r="N898" s="14">
        <v>4</v>
      </c>
      <c r="O898" s="14">
        <v>0</v>
      </c>
      <c r="P898" s="14">
        <v>3</v>
      </c>
      <c r="Q898" s="14">
        <v>15969</v>
      </c>
      <c r="R898" s="14">
        <f>'EV DATA SHEET'!$Q898*'EV DATA SHEET'!$J898</f>
        <v>2115217969.4400001</v>
      </c>
      <c r="S898" s="14">
        <v>5</v>
      </c>
      <c r="T898" s="15" t="s">
        <v>383</v>
      </c>
      <c r="U898" s="15" t="s">
        <v>386</v>
      </c>
    </row>
    <row r="899" spans="1:21" x14ac:dyDescent="0.3">
      <c r="A899" s="8">
        <v>898</v>
      </c>
      <c r="B899" s="9" t="s">
        <v>80</v>
      </c>
      <c r="C899" s="9" t="s">
        <v>360</v>
      </c>
      <c r="D899" s="10">
        <v>2016</v>
      </c>
      <c r="E899" s="9" t="s">
        <v>66</v>
      </c>
      <c r="F899" s="10">
        <v>143.9</v>
      </c>
      <c r="G899" s="10">
        <v>461</v>
      </c>
      <c r="H899" s="9" t="s">
        <v>50</v>
      </c>
      <c r="I899" s="10">
        <v>7.5</v>
      </c>
      <c r="J899" s="10">
        <v>46977.34</v>
      </c>
      <c r="K899" s="9" t="s">
        <v>230</v>
      </c>
      <c r="L899" s="9" t="s">
        <v>249</v>
      </c>
      <c r="M899" s="9" t="s">
        <v>390</v>
      </c>
      <c r="N899" s="10">
        <v>3</v>
      </c>
      <c r="O899" s="10">
        <v>0</v>
      </c>
      <c r="P899" s="10">
        <v>5</v>
      </c>
      <c r="Q899" s="10">
        <v>5197</v>
      </c>
      <c r="R899" s="10">
        <f>'EV DATA SHEET'!$Q899*'EV DATA SHEET'!$J899</f>
        <v>244141235.97999999</v>
      </c>
      <c r="S899" s="10">
        <v>4</v>
      </c>
      <c r="T899" s="11" t="s">
        <v>382</v>
      </c>
      <c r="U899" s="11" t="s">
        <v>387</v>
      </c>
    </row>
    <row r="900" spans="1:21" x14ac:dyDescent="0.3">
      <c r="A900" s="12">
        <v>899</v>
      </c>
      <c r="B900" s="13" t="s">
        <v>17</v>
      </c>
      <c r="C900" s="13" t="s">
        <v>18</v>
      </c>
      <c r="D900" s="14">
        <v>2025</v>
      </c>
      <c r="E900" s="13" t="s">
        <v>99</v>
      </c>
      <c r="F900" s="14">
        <v>75.8</v>
      </c>
      <c r="G900" s="14">
        <v>162</v>
      </c>
      <c r="H900" s="13" t="s">
        <v>20</v>
      </c>
      <c r="I900" s="14">
        <v>6.6</v>
      </c>
      <c r="J900" s="14">
        <v>70931.67</v>
      </c>
      <c r="K900" s="13" t="s">
        <v>178</v>
      </c>
      <c r="L900" s="13" t="s">
        <v>163</v>
      </c>
      <c r="M900" s="13" t="s">
        <v>390</v>
      </c>
      <c r="N900" s="14">
        <v>3</v>
      </c>
      <c r="O900" s="14">
        <v>0</v>
      </c>
      <c r="P900" s="14">
        <v>4</v>
      </c>
      <c r="Q900" s="14">
        <v>8064</v>
      </c>
      <c r="R900" s="14">
        <f>'EV DATA SHEET'!$Q900*'EV DATA SHEET'!$J900</f>
        <v>571992986.88</v>
      </c>
      <c r="S900" s="14">
        <v>3</v>
      </c>
      <c r="T900" s="15" t="s">
        <v>382</v>
      </c>
      <c r="U900" s="15" t="s">
        <v>386</v>
      </c>
    </row>
    <row r="901" spans="1:21" x14ac:dyDescent="0.3">
      <c r="A901" s="8">
        <v>900</v>
      </c>
      <c r="B901" s="9" t="s">
        <v>64</v>
      </c>
      <c r="C901" s="9" t="s">
        <v>65</v>
      </c>
      <c r="D901" s="10">
        <v>2020</v>
      </c>
      <c r="E901" s="9" t="s">
        <v>82</v>
      </c>
      <c r="F901" s="10">
        <v>139</v>
      </c>
      <c r="G901" s="10">
        <v>597</v>
      </c>
      <c r="H901" s="9" t="s">
        <v>50</v>
      </c>
      <c r="I901" s="10">
        <v>9.5</v>
      </c>
      <c r="J901" s="10">
        <v>96599.49</v>
      </c>
      <c r="K901" s="9" t="s">
        <v>67</v>
      </c>
      <c r="L901" s="9" t="s">
        <v>58</v>
      </c>
      <c r="M901" s="9" t="s">
        <v>394</v>
      </c>
      <c r="N901" s="10">
        <v>1</v>
      </c>
      <c r="O901" s="10">
        <v>0</v>
      </c>
      <c r="P901" s="10">
        <v>5</v>
      </c>
      <c r="Q901" s="10">
        <v>7501</v>
      </c>
      <c r="R901" s="10">
        <f>'EV DATA SHEET'!$Q901*'EV DATA SHEET'!$J901</f>
        <v>724592774.49000001</v>
      </c>
      <c r="S901" s="10">
        <v>5</v>
      </c>
      <c r="T901" s="11" t="s">
        <v>381</v>
      </c>
      <c r="U901" s="11" t="s">
        <v>387</v>
      </c>
    </row>
    <row r="902" spans="1:21" x14ac:dyDescent="0.3">
      <c r="A902" s="12">
        <v>901</v>
      </c>
      <c r="B902" s="13" t="s">
        <v>47</v>
      </c>
      <c r="C902" s="13" t="s">
        <v>322</v>
      </c>
      <c r="D902" s="14">
        <v>2018</v>
      </c>
      <c r="E902" s="13" t="s">
        <v>143</v>
      </c>
      <c r="F902" s="14">
        <v>93.2</v>
      </c>
      <c r="G902" s="14">
        <v>555</v>
      </c>
      <c r="H902" s="13" t="s">
        <v>85</v>
      </c>
      <c r="I902" s="14">
        <v>4.0999999999999996</v>
      </c>
      <c r="J902" s="14">
        <v>135687.38</v>
      </c>
      <c r="K902" s="13" t="s">
        <v>32</v>
      </c>
      <c r="L902" s="13" t="s">
        <v>52</v>
      </c>
      <c r="M902" s="13" t="s">
        <v>390</v>
      </c>
      <c r="N902" s="14">
        <v>0</v>
      </c>
      <c r="O902" s="14">
        <v>0</v>
      </c>
      <c r="P902" s="14">
        <v>5</v>
      </c>
      <c r="Q902" s="14">
        <v>8716</v>
      </c>
      <c r="R902" s="14">
        <f>'EV DATA SHEET'!$Q902*'EV DATA SHEET'!$J902</f>
        <v>1182651204.0799999</v>
      </c>
      <c r="S902" s="14">
        <v>3</v>
      </c>
      <c r="T902" s="15" t="s">
        <v>378</v>
      </c>
      <c r="U902" s="15" t="s">
        <v>387</v>
      </c>
    </row>
    <row r="903" spans="1:21" x14ac:dyDescent="0.3">
      <c r="A903" s="8">
        <v>902</v>
      </c>
      <c r="B903" s="9" t="s">
        <v>107</v>
      </c>
      <c r="C903" s="9" t="s">
        <v>127</v>
      </c>
      <c r="D903" s="10">
        <v>2018</v>
      </c>
      <c r="E903" s="9" t="s">
        <v>198</v>
      </c>
      <c r="F903" s="10">
        <v>120.1</v>
      </c>
      <c r="G903" s="10">
        <v>464</v>
      </c>
      <c r="H903" s="9" t="s">
        <v>20</v>
      </c>
      <c r="I903" s="10">
        <v>4.7</v>
      </c>
      <c r="J903" s="10">
        <v>123331.11</v>
      </c>
      <c r="K903" s="9" t="s">
        <v>165</v>
      </c>
      <c r="L903" s="9" t="s">
        <v>87</v>
      </c>
      <c r="M903" s="9" t="s">
        <v>390</v>
      </c>
      <c r="N903" s="10">
        <v>0</v>
      </c>
      <c r="O903" s="10">
        <v>0</v>
      </c>
      <c r="P903" s="10">
        <v>4</v>
      </c>
      <c r="Q903" s="10">
        <v>18411</v>
      </c>
      <c r="R903" s="10">
        <f>'EV DATA SHEET'!$Q903*'EV DATA SHEET'!$J903</f>
        <v>2270649066.21</v>
      </c>
      <c r="S903" s="10">
        <v>3</v>
      </c>
      <c r="T903" s="11" t="s">
        <v>378</v>
      </c>
      <c r="U903" s="11" t="s">
        <v>387</v>
      </c>
    </row>
    <row r="904" spans="1:21" x14ac:dyDescent="0.3">
      <c r="A904" s="12">
        <v>903</v>
      </c>
      <c r="B904" s="13" t="s">
        <v>183</v>
      </c>
      <c r="C904" s="13" t="s">
        <v>236</v>
      </c>
      <c r="D904" s="14">
        <v>2020</v>
      </c>
      <c r="E904" s="13" t="s">
        <v>143</v>
      </c>
      <c r="F904" s="14">
        <v>148.1</v>
      </c>
      <c r="G904" s="14">
        <v>409</v>
      </c>
      <c r="H904" s="13" t="s">
        <v>100</v>
      </c>
      <c r="I904" s="14">
        <v>10</v>
      </c>
      <c r="J904" s="14">
        <v>107500.99</v>
      </c>
      <c r="K904" s="13" t="s">
        <v>173</v>
      </c>
      <c r="L904" s="13" t="s">
        <v>152</v>
      </c>
      <c r="M904" s="13" t="s">
        <v>390</v>
      </c>
      <c r="N904" s="14">
        <v>0</v>
      </c>
      <c r="O904" s="14">
        <v>0</v>
      </c>
      <c r="P904" s="14">
        <v>3</v>
      </c>
      <c r="Q904" s="14">
        <v>17154</v>
      </c>
      <c r="R904" s="14">
        <f>'EV DATA SHEET'!$Q904*'EV DATA SHEET'!$J904</f>
        <v>1844071982.46</v>
      </c>
      <c r="S904" s="14">
        <v>5</v>
      </c>
      <c r="T904" s="15" t="s">
        <v>378</v>
      </c>
      <c r="U904" s="15" t="s">
        <v>387</v>
      </c>
    </row>
    <row r="905" spans="1:21" x14ac:dyDescent="0.3">
      <c r="A905" s="8">
        <v>904</v>
      </c>
      <c r="B905" s="9" t="s">
        <v>190</v>
      </c>
      <c r="C905" s="9" t="s">
        <v>355</v>
      </c>
      <c r="D905" s="10">
        <v>2021</v>
      </c>
      <c r="E905" s="9" t="s">
        <v>49</v>
      </c>
      <c r="F905" s="10">
        <v>111.1</v>
      </c>
      <c r="G905" s="10">
        <v>536</v>
      </c>
      <c r="H905" s="9" t="s">
        <v>85</v>
      </c>
      <c r="I905" s="10">
        <v>3.9</v>
      </c>
      <c r="J905" s="10">
        <v>54508.800000000003</v>
      </c>
      <c r="K905" s="9" t="s">
        <v>194</v>
      </c>
      <c r="L905" s="9" t="s">
        <v>148</v>
      </c>
      <c r="M905" s="9" t="s">
        <v>390</v>
      </c>
      <c r="N905" s="10">
        <v>0</v>
      </c>
      <c r="O905" s="10">
        <v>0</v>
      </c>
      <c r="P905" s="10">
        <v>4</v>
      </c>
      <c r="Q905" s="10">
        <v>15235</v>
      </c>
      <c r="R905" s="10">
        <f>'EV DATA SHEET'!$Q905*'EV DATA SHEET'!$J905</f>
        <v>830441568</v>
      </c>
      <c r="S905" s="10">
        <v>3</v>
      </c>
      <c r="T905" s="11" t="s">
        <v>378</v>
      </c>
      <c r="U905" s="11" t="s">
        <v>387</v>
      </c>
    </row>
    <row r="906" spans="1:21" x14ac:dyDescent="0.3">
      <c r="A906" s="12">
        <v>905</v>
      </c>
      <c r="B906" s="13" t="s">
        <v>107</v>
      </c>
      <c r="C906" s="13" t="s">
        <v>108</v>
      </c>
      <c r="D906" s="14">
        <v>2021</v>
      </c>
      <c r="E906" s="13" t="s">
        <v>55</v>
      </c>
      <c r="F906" s="14">
        <v>40.4</v>
      </c>
      <c r="G906" s="14">
        <v>327</v>
      </c>
      <c r="H906" s="13" t="s">
        <v>44</v>
      </c>
      <c r="I906" s="14">
        <v>1.7</v>
      </c>
      <c r="J906" s="14">
        <v>62826.25</v>
      </c>
      <c r="K906" s="13" t="s">
        <v>57</v>
      </c>
      <c r="L906" s="13" t="s">
        <v>72</v>
      </c>
      <c r="M906" s="13" t="s">
        <v>390</v>
      </c>
      <c r="N906" s="14">
        <v>3</v>
      </c>
      <c r="O906" s="14">
        <v>0</v>
      </c>
      <c r="P906" s="14">
        <v>4</v>
      </c>
      <c r="Q906" s="14">
        <v>555</v>
      </c>
      <c r="R906" s="14">
        <f>'EV DATA SHEET'!$Q906*'EV DATA SHEET'!$J906</f>
        <v>34868568.75</v>
      </c>
      <c r="S906" s="14">
        <v>3</v>
      </c>
      <c r="T906" s="15" t="s">
        <v>382</v>
      </c>
      <c r="U906" s="15" t="s">
        <v>385</v>
      </c>
    </row>
    <row r="907" spans="1:21" x14ac:dyDescent="0.3">
      <c r="A907" s="8">
        <v>906</v>
      </c>
      <c r="B907" s="9" t="s">
        <v>80</v>
      </c>
      <c r="C907" s="9" t="s">
        <v>360</v>
      </c>
      <c r="D907" s="10">
        <v>2023</v>
      </c>
      <c r="E907" s="9" t="s">
        <v>143</v>
      </c>
      <c r="F907" s="10">
        <v>67.900000000000006</v>
      </c>
      <c r="G907" s="10">
        <v>261</v>
      </c>
      <c r="H907" s="9" t="s">
        <v>39</v>
      </c>
      <c r="I907" s="10">
        <v>6.8</v>
      </c>
      <c r="J907" s="10">
        <v>105466.84</v>
      </c>
      <c r="K907" s="9" t="s">
        <v>45</v>
      </c>
      <c r="L907" s="9" t="s">
        <v>98</v>
      </c>
      <c r="M907" s="9" t="s">
        <v>390</v>
      </c>
      <c r="N907" s="10">
        <v>2</v>
      </c>
      <c r="O907" s="10">
        <v>0</v>
      </c>
      <c r="P907" s="10">
        <v>5</v>
      </c>
      <c r="Q907" s="10">
        <v>9270</v>
      </c>
      <c r="R907" s="10">
        <f>'EV DATA SHEET'!$Q907*'EV DATA SHEET'!$J907</f>
        <v>977677606.79999995</v>
      </c>
      <c r="S907" s="10">
        <v>4</v>
      </c>
      <c r="T907" s="11" t="s">
        <v>379</v>
      </c>
      <c r="U907" s="11" t="s">
        <v>385</v>
      </c>
    </row>
    <row r="908" spans="1:21" x14ac:dyDescent="0.3">
      <c r="A908" s="12">
        <v>907</v>
      </c>
      <c r="B908" s="13" t="s">
        <v>280</v>
      </c>
      <c r="C908" s="13" t="s">
        <v>281</v>
      </c>
      <c r="D908" s="14">
        <v>2015</v>
      </c>
      <c r="E908" s="13" t="s">
        <v>61</v>
      </c>
      <c r="F908" s="14">
        <v>86.5</v>
      </c>
      <c r="G908" s="14">
        <v>470</v>
      </c>
      <c r="H908" s="13" t="s">
        <v>20</v>
      </c>
      <c r="I908" s="14">
        <v>6.2</v>
      </c>
      <c r="J908" s="14">
        <v>141233.85</v>
      </c>
      <c r="K908" s="13" t="s">
        <v>144</v>
      </c>
      <c r="L908" s="13" t="s">
        <v>52</v>
      </c>
      <c r="M908" s="13" t="s">
        <v>390</v>
      </c>
      <c r="N908" s="14">
        <v>0</v>
      </c>
      <c r="O908" s="14">
        <v>0</v>
      </c>
      <c r="P908" s="14">
        <v>3</v>
      </c>
      <c r="Q908" s="14">
        <v>11806</v>
      </c>
      <c r="R908" s="14">
        <f>'EV DATA SHEET'!$Q908*'EV DATA SHEET'!$J908</f>
        <v>1667406833.1000001</v>
      </c>
      <c r="S908" s="14">
        <v>4</v>
      </c>
      <c r="T908" s="15" t="s">
        <v>378</v>
      </c>
      <c r="U908" s="15" t="s">
        <v>387</v>
      </c>
    </row>
    <row r="909" spans="1:21" x14ac:dyDescent="0.3">
      <c r="A909" s="8">
        <v>908</v>
      </c>
      <c r="B909" s="9" t="s">
        <v>340</v>
      </c>
      <c r="C909" s="9" t="s">
        <v>341</v>
      </c>
      <c r="D909" s="10">
        <v>2021</v>
      </c>
      <c r="E909" s="9" t="s">
        <v>115</v>
      </c>
      <c r="F909" s="10">
        <v>117.6</v>
      </c>
      <c r="G909" s="10">
        <v>352</v>
      </c>
      <c r="H909" s="9" t="s">
        <v>39</v>
      </c>
      <c r="I909" s="10">
        <v>6.8</v>
      </c>
      <c r="J909" s="10">
        <v>92961.52</v>
      </c>
      <c r="K909" s="9" t="s">
        <v>45</v>
      </c>
      <c r="L909" s="9" t="s">
        <v>177</v>
      </c>
      <c r="M909" s="9" t="s">
        <v>392</v>
      </c>
      <c r="N909" s="10">
        <v>4</v>
      </c>
      <c r="O909" s="10">
        <v>0</v>
      </c>
      <c r="P909" s="10">
        <v>4</v>
      </c>
      <c r="Q909" s="10">
        <v>5212</v>
      </c>
      <c r="R909" s="10">
        <f>'EV DATA SHEET'!$Q909*'EV DATA SHEET'!$J909</f>
        <v>484515442.24000001</v>
      </c>
      <c r="S909" s="10">
        <v>3</v>
      </c>
      <c r="T909" s="11" t="s">
        <v>383</v>
      </c>
      <c r="U909" s="11" t="s">
        <v>385</v>
      </c>
    </row>
    <row r="910" spans="1:21" x14ac:dyDescent="0.3">
      <c r="A910" s="12">
        <v>909</v>
      </c>
      <c r="B910" s="13" t="s">
        <v>59</v>
      </c>
      <c r="C910" s="13" t="s">
        <v>258</v>
      </c>
      <c r="D910" s="14">
        <v>2018</v>
      </c>
      <c r="E910" s="13" t="s">
        <v>35</v>
      </c>
      <c r="F910" s="14">
        <v>27.3</v>
      </c>
      <c r="G910" s="14">
        <v>449</v>
      </c>
      <c r="H910" s="13" t="s">
        <v>85</v>
      </c>
      <c r="I910" s="14">
        <v>1.1000000000000001</v>
      </c>
      <c r="J910" s="14">
        <v>131147.18</v>
      </c>
      <c r="K910" s="13" t="s">
        <v>113</v>
      </c>
      <c r="L910" s="13" t="s">
        <v>244</v>
      </c>
      <c r="M910" s="13" t="s">
        <v>393</v>
      </c>
      <c r="N910" s="14">
        <v>0</v>
      </c>
      <c r="O910" s="14">
        <v>0</v>
      </c>
      <c r="P910" s="14">
        <v>3</v>
      </c>
      <c r="Q910" s="14">
        <v>4511</v>
      </c>
      <c r="R910" s="14">
        <f>'EV DATA SHEET'!$Q910*'EV DATA SHEET'!$J910</f>
        <v>591604928.98000002</v>
      </c>
      <c r="S910" s="14">
        <v>5</v>
      </c>
      <c r="T910" s="15" t="s">
        <v>378</v>
      </c>
      <c r="U910" s="15" t="s">
        <v>387</v>
      </c>
    </row>
    <row r="911" spans="1:21" x14ac:dyDescent="0.3">
      <c r="A911" s="8">
        <v>910</v>
      </c>
      <c r="B911" s="9" t="s">
        <v>64</v>
      </c>
      <c r="C911" s="9" t="s">
        <v>65</v>
      </c>
      <c r="D911" s="10">
        <v>2021</v>
      </c>
      <c r="E911" s="9" t="s">
        <v>198</v>
      </c>
      <c r="F911" s="10">
        <v>102.5</v>
      </c>
      <c r="G911" s="10">
        <v>302</v>
      </c>
      <c r="H911" s="9" t="s">
        <v>85</v>
      </c>
      <c r="I911" s="10">
        <v>6.4</v>
      </c>
      <c r="J911" s="10">
        <v>64756.73</v>
      </c>
      <c r="K911" s="9" t="s">
        <v>326</v>
      </c>
      <c r="L911" s="9" t="s">
        <v>182</v>
      </c>
      <c r="M911" s="9" t="s">
        <v>392</v>
      </c>
      <c r="N911" s="10">
        <v>0</v>
      </c>
      <c r="O911" s="10">
        <v>0</v>
      </c>
      <c r="P911" s="10">
        <v>0</v>
      </c>
      <c r="Q911" s="10">
        <v>7520</v>
      </c>
      <c r="R911" s="10">
        <f>'EV DATA SHEET'!$Q911*'EV DATA SHEET'!$J911</f>
        <v>486970609.60000002</v>
      </c>
      <c r="S911" s="10">
        <v>5</v>
      </c>
      <c r="T911" s="11" t="s">
        <v>378</v>
      </c>
      <c r="U911" s="11" t="s">
        <v>385</v>
      </c>
    </row>
    <row r="912" spans="1:21" x14ac:dyDescent="0.3">
      <c r="A912" s="12">
        <v>911</v>
      </c>
      <c r="B912" s="13" t="s">
        <v>282</v>
      </c>
      <c r="C912" s="13" t="s">
        <v>283</v>
      </c>
      <c r="D912" s="14">
        <v>2020</v>
      </c>
      <c r="E912" s="13" t="s">
        <v>19</v>
      </c>
      <c r="F912" s="14">
        <v>30.5</v>
      </c>
      <c r="G912" s="14">
        <v>551</v>
      </c>
      <c r="H912" s="13" t="s">
        <v>162</v>
      </c>
      <c r="I912" s="14">
        <v>6.4</v>
      </c>
      <c r="J912" s="14">
        <v>129484.4</v>
      </c>
      <c r="K912" s="13" t="s">
        <v>272</v>
      </c>
      <c r="L912" s="13" t="s">
        <v>137</v>
      </c>
      <c r="M912" s="13" t="s">
        <v>390</v>
      </c>
      <c r="N912" s="14">
        <v>0</v>
      </c>
      <c r="O912" s="14">
        <v>0</v>
      </c>
      <c r="P912" s="14">
        <v>4</v>
      </c>
      <c r="Q912" s="14">
        <v>8704</v>
      </c>
      <c r="R912" s="14">
        <f>'EV DATA SHEET'!$Q912*'EV DATA SHEET'!$J912</f>
        <v>1127032217.5999999</v>
      </c>
      <c r="S912" s="14">
        <v>5</v>
      </c>
      <c r="T912" s="15" t="s">
        <v>378</v>
      </c>
      <c r="U912" s="15" t="s">
        <v>387</v>
      </c>
    </row>
    <row r="913" spans="1:21" x14ac:dyDescent="0.3">
      <c r="A913" s="8">
        <v>912</v>
      </c>
      <c r="B913" s="9" t="s">
        <v>202</v>
      </c>
      <c r="C913" s="9" t="s">
        <v>345</v>
      </c>
      <c r="D913" s="10">
        <v>2021</v>
      </c>
      <c r="E913" s="9" t="s">
        <v>112</v>
      </c>
      <c r="F913" s="10">
        <v>128.5</v>
      </c>
      <c r="G913" s="10">
        <v>486</v>
      </c>
      <c r="H913" s="9" t="s">
        <v>116</v>
      </c>
      <c r="I913" s="10">
        <v>4.3</v>
      </c>
      <c r="J913" s="10">
        <v>69246.97</v>
      </c>
      <c r="K913" s="9" t="s">
        <v>204</v>
      </c>
      <c r="L913" s="9" t="s">
        <v>177</v>
      </c>
      <c r="M913" s="9" t="s">
        <v>392</v>
      </c>
      <c r="N913" s="10">
        <v>0</v>
      </c>
      <c r="O913" s="10">
        <v>0</v>
      </c>
      <c r="P913" s="10">
        <v>0</v>
      </c>
      <c r="Q913" s="10">
        <v>19771</v>
      </c>
      <c r="R913" s="10">
        <f>'EV DATA SHEET'!$Q913*'EV DATA SHEET'!$J913</f>
        <v>1369081843.8700001</v>
      </c>
      <c r="S913" s="10">
        <v>5</v>
      </c>
      <c r="T913" s="11" t="s">
        <v>378</v>
      </c>
      <c r="U913" s="11" t="s">
        <v>387</v>
      </c>
    </row>
    <row r="914" spans="1:21" x14ac:dyDescent="0.3">
      <c r="A914" s="12">
        <v>913</v>
      </c>
      <c r="B914" s="13" t="s">
        <v>77</v>
      </c>
      <c r="C914" s="13" t="s">
        <v>312</v>
      </c>
      <c r="D914" s="14">
        <v>2021</v>
      </c>
      <c r="E914" s="13" t="s">
        <v>35</v>
      </c>
      <c r="F914" s="14">
        <v>44</v>
      </c>
      <c r="G914" s="14">
        <v>121</v>
      </c>
      <c r="H914" s="13" t="s">
        <v>39</v>
      </c>
      <c r="I914" s="14">
        <v>9.8000000000000007</v>
      </c>
      <c r="J914" s="14">
        <v>119137.61</v>
      </c>
      <c r="K914" s="13" t="s">
        <v>222</v>
      </c>
      <c r="L914" s="13" t="s">
        <v>72</v>
      </c>
      <c r="M914" s="13" t="s">
        <v>390</v>
      </c>
      <c r="N914" s="14">
        <v>5</v>
      </c>
      <c r="O914" s="14">
        <v>0</v>
      </c>
      <c r="P914" s="14">
        <v>5</v>
      </c>
      <c r="Q914" s="14">
        <v>7023</v>
      </c>
      <c r="R914" s="14">
        <f>'EV DATA SHEET'!$Q914*'EV DATA SHEET'!$J914</f>
        <v>836703435.02999997</v>
      </c>
      <c r="S914" s="14">
        <v>5</v>
      </c>
      <c r="T914" s="15" t="s">
        <v>380</v>
      </c>
      <c r="U914" s="15" t="s">
        <v>386</v>
      </c>
    </row>
    <row r="915" spans="1:21" x14ac:dyDescent="0.3">
      <c r="A915" s="8">
        <v>914</v>
      </c>
      <c r="B915" s="9" t="s">
        <v>260</v>
      </c>
      <c r="C915" s="9" t="s">
        <v>261</v>
      </c>
      <c r="D915" s="10">
        <v>2020</v>
      </c>
      <c r="E915" s="9" t="s">
        <v>143</v>
      </c>
      <c r="F915" s="10">
        <v>27.1</v>
      </c>
      <c r="G915" s="10">
        <v>420</v>
      </c>
      <c r="H915" s="9" t="s">
        <v>36</v>
      </c>
      <c r="I915" s="10">
        <v>7</v>
      </c>
      <c r="J915" s="10">
        <v>136125.65</v>
      </c>
      <c r="K915" s="9" t="s">
        <v>204</v>
      </c>
      <c r="L915" s="9" t="s">
        <v>137</v>
      </c>
      <c r="M915" s="9" t="s">
        <v>390</v>
      </c>
      <c r="N915" s="10">
        <v>2</v>
      </c>
      <c r="O915" s="10">
        <v>0</v>
      </c>
      <c r="P915" s="10">
        <v>4</v>
      </c>
      <c r="Q915" s="10">
        <v>6761</v>
      </c>
      <c r="R915" s="10">
        <f>'EV DATA SHEET'!$Q915*'EV DATA SHEET'!$J915</f>
        <v>920345519.64999998</v>
      </c>
      <c r="S915" s="10">
        <v>4</v>
      </c>
      <c r="T915" s="11" t="s">
        <v>379</v>
      </c>
      <c r="U915" s="11" t="s">
        <v>387</v>
      </c>
    </row>
    <row r="916" spans="1:21" x14ac:dyDescent="0.3">
      <c r="A916" s="12">
        <v>915</v>
      </c>
      <c r="B916" s="13" t="s">
        <v>278</v>
      </c>
      <c r="C916" s="13" t="s">
        <v>279</v>
      </c>
      <c r="D916" s="14">
        <v>2020</v>
      </c>
      <c r="E916" s="13" t="s">
        <v>143</v>
      </c>
      <c r="F916" s="14">
        <v>147.9</v>
      </c>
      <c r="G916" s="14">
        <v>408</v>
      </c>
      <c r="H916" s="13" t="s">
        <v>94</v>
      </c>
      <c r="I916" s="14">
        <v>11.1</v>
      </c>
      <c r="J916" s="14">
        <v>87621.07</v>
      </c>
      <c r="K916" s="13" t="s">
        <v>173</v>
      </c>
      <c r="L916" s="13" t="s">
        <v>285</v>
      </c>
      <c r="M916" s="13" t="s">
        <v>390</v>
      </c>
      <c r="N916" s="14">
        <v>5</v>
      </c>
      <c r="O916" s="14">
        <v>0</v>
      </c>
      <c r="P916" s="14">
        <v>5</v>
      </c>
      <c r="Q916" s="14">
        <v>3514</v>
      </c>
      <c r="R916" s="14">
        <f>'EV DATA SHEET'!$Q916*'EV DATA SHEET'!$J916</f>
        <v>307900439.98000002</v>
      </c>
      <c r="S916" s="14">
        <v>3</v>
      </c>
      <c r="T916" s="15" t="s">
        <v>380</v>
      </c>
      <c r="U916" s="15" t="s">
        <v>387</v>
      </c>
    </row>
    <row r="917" spans="1:21" x14ac:dyDescent="0.3">
      <c r="A917" s="8">
        <v>916</v>
      </c>
      <c r="B917" s="9" t="s">
        <v>157</v>
      </c>
      <c r="C917" s="9" t="s">
        <v>294</v>
      </c>
      <c r="D917" s="10">
        <v>2015</v>
      </c>
      <c r="E917" s="9" t="s">
        <v>146</v>
      </c>
      <c r="F917" s="10">
        <v>140.9</v>
      </c>
      <c r="G917" s="10">
        <v>255</v>
      </c>
      <c r="H917" s="9" t="s">
        <v>25</v>
      </c>
      <c r="I917" s="10">
        <v>4.9000000000000004</v>
      </c>
      <c r="J917" s="10">
        <v>98173.31</v>
      </c>
      <c r="K917" s="9" t="s">
        <v>192</v>
      </c>
      <c r="L917" s="9" t="s">
        <v>103</v>
      </c>
      <c r="M917" s="9" t="s">
        <v>390</v>
      </c>
      <c r="N917" s="10">
        <v>0</v>
      </c>
      <c r="O917" s="10">
        <v>0</v>
      </c>
      <c r="P917" s="10">
        <v>4</v>
      </c>
      <c r="Q917" s="10">
        <v>12216</v>
      </c>
      <c r="R917" s="10">
        <f>'EV DATA SHEET'!$Q917*'EV DATA SHEET'!$J917</f>
        <v>1199285154.96</v>
      </c>
      <c r="S917" s="10">
        <v>3</v>
      </c>
      <c r="T917" s="11" t="s">
        <v>378</v>
      </c>
      <c r="U917" s="11" t="s">
        <v>385</v>
      </c>
    </row>
    <row r="918" spans="1:21" x14ac:dyDescent="0.3">
      <c r="A918" s="12">
        <v>917</v>
      </c>
      <c r="B918" s="13" t="s">
        <v>135</v>
      </c>
      <c r="C918" s="13" t="s">
        <v>136</v>
      </c>
      <c r="D918" s="14">
        <v>2025</v>
      </c>
      <c r="E918" s="13" t="s">
        <v>93</v>
      </c>
      <c r="F918" s="14">
        <v>58.7</v>
      </c>
      <c r="G918" s="14">
        <v>117</v>
      </c>
      <c r="H918" s="13" t="s">
        <v>56</v>
      </c>
      <c r="I918" s="14">
        <v>4</v>
      </c>
      <c r="J918" s="14">
        <v>61527.08</v>
      </c>
      <c r="K918" s="13" t="s">
        <v>292</v>
      </c>
      <c r="L918" s="13" t="s">
        <v>137</v>
      </c>
      <c r="M918" s="13" t="s">
        <v>390</v>
      </c>
      <c r="N918" s="14">
        <v>0</v>
      </c>
      <c r="O918" s="14">
        <v>0</v>
      </c>
      <c r="P918" s="14">
        <v>3</v>
      </c>
      <c r="Q918" s="14">
        <v>15614</v>
      </c>
      <c r="R918" s="14">
        <f>'EV DATA SHEET'!$Q918*'EV DATA SHEET'!$J918</f>
        <v>960683827.12</v>
      </c>
      <c r="S918" s="14">
        <v>3</v>
      </c>
      <c r="T918" s="15" t="s">
        <v>378</v>
      </c>
      <c r="U918" s="15" t="s">
        <v>386</v>
      </c>
    </row>
    <row r="919" spans="1:21" x14ac:dyDescent="0.3">
      <c r="A919" s="8">
        <v>918</v>
      </c>
      <c r="B919" s="9" t="s">
        <v>88</v>
      </c>
      <c r="C919" s="9" t="s">
        <v>287</v>
      </c>
      <c r="D919" s="10">
        <v>2016</v>
      </c>
      <c r="E919" s="9" t="s">
        <v>19</v>
      </c>
      <c r="F919" s="10">
        <v>50.5</v>
      </c>
      <c r="G919" s="10">
        <v>545</v>
      </c>
      <c r="H919" s="9" t="s">
        <v>116</v>
      </c>
      <c r="I919" s="10">
        <v>3.6</v>
      </c>
      <c r="J919" s="10">
        <v>114345.21</v>
      </c>
      <c r="K919" s="9" t="s">
        <v>165</v>
      </c>
      <c r="L919" s="9" t="s">
        <v>102</v>
      </c>
      <c r="M919" s="9" t="s">
        <v>392</v>
      </c>
      <c r="N919" s="10">
        <v>1</v>
      </c>
      <c r="O919" s="10">
        <v>0</v>
      </c>
      <c r="P919" s="10">
        <v>4</v>
      </c>
      <c r="Q919" s="10">
        <v>979</v>
      </c>
      <c r="R919" s="10">
        <f>'EV DATA SHEET'!$Q919*'EV DATA SHEET'!$J919</f>
        <v>111943960.59</v>
      </c>
      <c r="S919" s="10">
        <v>3</v>
      </c>
      <c r="T919" s="11" t="s">
        <v>381</v>
      </c>
      <c r="U919" s="11" t="s">
        <v>387</v>
      </c>
    </row>
    <row r="920" spans="1:21" x14ac:dyDescent="0.3">
      <c r="A920" s="12">
        <v>919</v>
      </c>
      <c r="B920" s="13" t="s">
        <v>282</v>
      </c>
      <c r="C920" s="13" t="s">
        <v>311</v>
      </c>
      <c r="D920" s="14">
        <v>2022</v>
      </c>
      <c r="E920" s="13" t="s">
        <v>49</v>
      </c>
      <c r="F920" s="14">
        <v>42.8</v>
      </c>
      <c r="G920" s="14">
        <v>106</v>
      </c>
      <c r="H920" s="13" t="s">
        <v>31</v>
      </c>
      <c r="I920" s="14">
        <v>8.1</v>
      </c>
      <c r="J920" s="14">
        <v>145131.47</v>
      </c>
      <c r="K920" s="13" t="s">
        <v>57</v>
      </c>
      <c r="L920" s="13" t="s">
        <v>285</v>
      </c>
      <c r="M920" s="13" t="s">
        <v>390</v>
      </c>
      <c r="N920" s="14">
        <v>1</v>
      </c>
      <c r="O920" s="14">
        <v>0</v>
      </c>
      <c r="P920" s="14">
        <v>0</v>
      </c>
      <c r="Q920" s="14">
        <v>8911</v>
      </c>
      <c r="R920" s="14">
        <f>'EV DATA SHEET'!$Q920*'EV DATA SHEET'!$J920</f>
        <v>1293266529.1700001</v>
      </c>
      <c r="S920" s="14">
        <v>3</v>
      </c>
      <c r="T920" s="15" t="s">
        <v>381</v>
      </c>
      <c r="U920" s="15" t="s">
        <v>386</v>
      </c>
    </row>
    <row r="921" spans="1:21" x14ac:dyDescent="0.3">
      <c r="A921" s="8">
        <v>920</v>
      </c>
      <c r="B921" s="9" t="s">
        <v>96</v>
      </c>
      <c r="C921" s="9" t="s">
        <v>372</v>
      </c>
      <c r="D921" s="10">
        <v>2015</v>
      </c>
      <c r="E921" s="9" t="s">
        <v>82</v>
      </c>
      <c r="F921" s="10">
        <v>25.7</v>
      </c>
      <c r="G921" s="10">
        <v>388</v>
      </c>
      <c r="H921" s="9" t="s">
        <v>70</v>
      </c>
      <c r="I921" s="10">
        <v>6.9</v>
      </c>
      <c r="J921" s="10">
        <v>114353.63</v>
      </c>
      <c r="K921" s="9" t="s">
        <v>90</v>
      </c>
      <c r="L921" s="9" t="s">
        <v>172</v>
      </c>
      <c r="M921" s="9" t="s">
        <v>390</v>
      </c>
      <c r="N921" s="10">
        <v>5</v>
      </c>
      <c r="O921" s="10">
        <v>0</v>
      </c>
      <c r="P921" s="10">
        <v>5</v>
      </c>
      <c r="Q921" s="10">
        <v>12035</v>
      </c>
      <c r="R921" s="10">
        <f>'EV DATA SHEET'!$Q921*'EV DATA SHEET'!$J921</f>
        <v>1376245937.05</v>
      </c>
      <c r="S921" s="10">
        <v>4</v>
      </c>
      <c r="T921" s="11" t="s">
        <v>380</v>
      </c>
      <c r="U921" s="11" t="s">
        <v>385</v>
      </c>
    </row>
    <row r="922" spans="1:21" x14ac:dyDescent="0.3">
      <c r="A922" s="12">
        <v>921</v>
      </c>
      <c r="B922" s="13" t="s">
        <v>260</v>
      </c>
      <c r="C922" s="13" t="s">
        <v>261</v>
      </c>
      <c r="D922" s="14">
        <v>2023</v>
      </c>
      <c r="E922" s="13" t="s">
        <v>112</v>
      </c>
      <c r="F922" s="14">
        <v>68.5</v>
      </c>
      <c r="G922" s="14">
        <v>561</v>
      </c>
      <c r="H922" s="13" t="s">
        <v>162</v>
      </c>
      <c r="I922" s="14">
        <v>8.9</v>
      </c>
      <c r="J922" s="14">
        <v>94892.04</v>
      </c>
      <c r="K922" s="13" t="s">
        <v>159</v>
      </c>
      <c r="L922" s="13" t="s">
        <v>219</v>
      </c>
      <c r="M922" s="13" t="s">
        <v>394</v>
      </c>
      <c r="N922" s="14">
        <v>4</v>
      </c>
      <c r="O922" s="14">
        <v>0</v>
      </c>
      <c r="P922" s="14">
        <v>4</v>
      </c>
      <c r="Q922" s="14">
        <v>9582</v>
      </c>
      <c r="R922" s="14">
        <f>'EV DATA SHEET'!$Q922*'EV DATA SHEET'!$J922</f>
        <v>909255527.27999997</v>
      </c>
      <c r="S922" s="14">
        <v>3</v>
      </c>
      <c r="T922" s="15" t="s">
        <v>383</v>
      </c>
      <c r="U922" s="15" t="s">
        <v>387</v>
      </c>
    </row>
    <row r="923" spans="1:21" x14ac:dyDescent="0.3">
      <c r="A923" s="8">
        <v>922</v>
      </c>
      <c r="B923" s="9" t="s">
        <v>260</v>
      </c>
      <c r="C923" s="9" t="s">
        <v>266</v>
      </c>
      <c r="D923" s="10">
        <v>2022</v>
      </c>
      <c r="E923" s="9" t="s">
        <v>82</v>
      </c>
      <c r="F923" s="10">
        <v>90.5</v>
      </c>
      <c r="G923" s="10">
        <v>284</v>
      </c>
      <c r="H923" s="9" t="s">
        <v>70</v>
      </c>
      <c r="I923" s="10">
        <v>1.5</v>
      </c>
      <c r="J923" s="10">
        <v>60384.04</v>
      </c>
      <c r="K923" s="9" t="s">
        <v>144</v>
      </c>
      <c r="L923" s="9" t="s">
        <v>58</v>
      </c>
      <c r="M923" s="9" t="s">
        <v>394</v>
      </c>
      <c r="N923" s="10">
        <v>5</v>
      </c>
      <c r="O923" s="10">
        <v>0</v>
      </c>
      <c r="P923" s="10">
        <v>5</v>
      </c>
      <c r="Q923" s="10">
        <v>5383</v>
      </c>
      <c r="R923" s="10">
        <f>'EV DATA SHEET'!$Q923*'EV DATA SHEET'!$J923</f>
        <v>325047287.31999999</v>
      </c>
      <c r="S923" s="10">
        <v>3</v>
      </c>
      <c r="T923" s="11" t="s">
        <v>380</v>
      </c>
      <c r="U923" s="11" t="s">
        <v>385</v>
      </c>
    </row>
    <row r="924" spans="1:21" x14ac:dyDescent="0.3">
      <c r="A924" s="12">
        <v>923</v>
      </c>
      <c r="B924" s="13" t="s">
        <v>340</v>
      </c>
      <c r="C924" s="13" t="s">
        <v>341</v>
      </c>
      <c r="D924" s="14">
        <v>2024</v>
      </c>
      <c r="E924" s="13" t="s">
        <v>115</v>
      </c>
      <c r="F924" s="14">
        <v>90.2</v>
      </c>
      <c r="G924" s="14">
        <v>525</v>
      </c>
      <c r="H924" s="13" t="s">
        <v>94</v>
      </c>
      <c r="I924" s="14">
        <v>10.3</v>
      </c>
      <c r="J924" s="14">
        <v>98843.11</v>
      </c>
      <c r="K924" s="13" t="s">
        <v>276</v>
      </c>
      <c r="L924" s="13" t="s">
        <v>137</v>
      </c>
      <c r="M924" s="13" t="s">
        <v>390</v>
      </c>
      <c r="N924" s="14">
        <v>3</v>
      </c>
      <c r="O924" s="14">
        <v>0</v>
      </c>
      <c r="P924" s="14">
        <v>3</v>
      </c>
      <c r="Q924" s="14">
        <v>16429</v>
      </c>
      <c r="R924" s="14">
        <f>'EV DATA SHEET'!$Q924*'EV DATA SHEET'!$J924</f>
        <v>1623893454.1900001</v>
      </c>
      <c r="S924" s="14">
        <v>5</v>
      </c>
      <c r="T924" s="15" t="s">
        <v>382</v>
      </c>
      <c r="U924" s="15" t="s">
        <v>387</v>
      </c>
    </row>
    <row r="925" spans="1:21" x14ac:dyDescent="0.3">
      <c r="A925" s="8">
        <v>924</v>
      </c>
      <c r="B925" s="9" t="s">
        <v>119</v>
      </c>
      <c r="C925" s="9" t="s">
        <v>335</v>
      </c>
      <c r="D925" s="10">
        <v>2016</v>
      </c>
      <c r="E925" s="9" t="s">
        <v>99</v>
      </c>
      <c r="F925" s="10">
        <v>20.5</v>
      </c>
      <c r="G925" s="10">
        <v>578</v>
      </c>
      <c r="H925" s="9" t="s">
        <v>94</v>
      </c>
      <c r="I925" s="10">
        <v>9</v>
      </c>
      <c r="J925" s="10">
        <v>112081.28</v>
      </c>
      <c r="K925" s="9" t="s">
        <v>90</v>
      </c>
      <c r="L925" s="9" t="s">
        <v>58</v>
      </c>
      <c r="M925" s="9" t="s">
        <v>394</v>
      </c>
      <c r="N925" s="10">
        <v>2</v>
      </c>
      <c r="O925" s="10">
        <v>0</v>
      </c>
      <c r="P925" s="10">
        <v>5</v>
      </c>
      <c r="Q925" s="10">
        <v>12942</v>
      </c>
      <c r="R925" s="10">
        <f>'EV DATA SHEET'!$Q925*'EV DATA SHEET'!$J925</f>
        <v>1450555925.76</v>
      </c>
      <c r="S925" s="10">
        <v>5</v>
      </c>
      <c r="T925" s="11" t="s">
        <v>379</v>
      </c>
      <c r="U925" s="11" t="s">
        <v>387</v>
      </c>
    </row>
    <row r="926" spans="1:21" x14ac:dyDescent="0.3">
      <c r="A926" s="12">
        <v>925</v>
      </c>
      <c r="B926" s="13" t="s">
        <v>77</v>
      </c>
      <c r="C926" s="13" t="s">
        <v>78</v>
      </c>
      <c r="D926" s="14">
        <v>2018</v>
      </c>
      <c r="E926" s="13" t="s">
        <v>99</v>
      </c>
      <c r="F926" s="14">
        <v>65.599999999999994</v>
      </c>
      <c r="G926" s="14">
        <v>308</v>
      </c>
      <c r="H926" s="13" t="s">
        <v>56</v>
      </c>
      <c r="I926" s="14">
        <v>3.1</v>
      </c>
      <c r="J926" s="14">
        <v>107268.27</v>
      </c>
      <c r="K926" s="13" t="s">
        <v>259</v>
      </c>
      <c r="L926" s="13" t="s">
        <v>72</v>
      </c>
      <c r="M926" s="13" t="s">
        <v>390</v>
      </c>
      <c r="N926" s="14">
        <v>4</v>
      </c>
      <c r="O926" s="14">
        <v>0</v>
      </c>
      <c r="P926" s="14">
        <v>3</v>
      </c>
      <c r="Q926" s="14">
        <v>10045</v>
      </c>
      <c r="R926" s="14">
        <f>'EV DATA SHEET'!$Q926*'EV DATA SHEET'!$J926</f>
        <v>1077509772.1500001</v>
      </c>
      <c r="S926" s="14">
        <v>3</v>
      </c>
      <c r="T926" s="15" t="s">
        <v>383</v>
      </c>
      <c r="U926" s="15" t="s">
        <v>385</v>
      </c>
    </row>
    <row r="927" spans="1:21" x14ac:dyDescent="0.3">
      <c r="A927" s="8">
        <v>926</v>
      </c>
      <c r="B927" s="9" t="s">
        <v>59</v>
      </c>
      <c r="C927" s="9" t="s">
        <v>258</v>
      </c>
      <c r="D927" s="10">
        <v>2019</v>
      </c>
      <c r="E927" s="9" t="s">
        <v>30</v>
      </c>
      <c r="F927" s="10">
        <v>47.2</v>
      </c>
      <c r="G927" s="10">
        <v>426</v>
      </c>
      <c r="H927" s="9" t="s">
        <v>56</v>
      </c>
      <c r="I927" s="10">
        <v>11.4</v>
      </c>
      <c r="J927" s="10">
        <v>52920.79</v>
      </c>
      <c r="K927" s="9" t="s">
        <v>326</v>
      </c>
      <c r="L927" s="9" t="s">
        <v>148</v>
      </c>
      <c r="M927" s="9" t="s">
        <v>390</v>
      </c>
      <c r="N927" s="10">
        <v>1</v>
      </c>
      <c r="O927" s="10">
        <v>0</v>
      </c>
      <c r="P927" s="10">
        <v>3</v>
      </c>
      <c r="Q927" s="10">
        <v>2196</v>
      </c>
      <c r="R927" s="10">
        <f>'EV DATA SHEET'!$Q927*'EV DATA SHEET'!$J927</f>
        <v>116214054.84</v>
      </c>
      <c r="S927" s="10">
        <v>4</v>
      </c>
      <c r="T927" s="11" t="s">
        <v>381</v>
      </c>
      <c r="U927" s="11" t="s">
        <v>387</v>
      </c>
    </row>
    <row r="928" spans="1:21" x14ac:dyDescent="0.3">
      <c r="A928" s="12">
        <v>927</v>
      </c>
      <c r="B928" s="13" t="s">
        <v>107</v>
      </c>
      <c r="C928" s="13" t="s">
        <v>315</v>
      </c>
      <c r="D928" s="14">
        <v>2021</v>
      </c>
      <c r="E928" s="13" t="s">
        <v>115</v>
      </c>
      <c r="F928" s="14">
        <v>106</v>
      </c>
      <c r="G928" s="14">
        <v>105</v>
      </c>
      <c r="H928" s="13" t="s">
        <v>62</v>
      </c>
      <c r="I928" s="14">
        <v>4.4000000000000004</v>
      </c>
      <c r="J928" s="14">
        <v>74989.91</v>
      </c>
      <c r="K928" s="13" t="s">
        <v>140</v>
      </c>
      <c r="L928" s="13" t="s">
        <v>216</v>
      </c>
      <c r="M928" s="13" t="s">
        <v>392</v>
      </c>
      <c r="N928" s="14">
        <v>3</v>
      </c>
      <c r="O928" s="14">
        <v>0</v>
      </c>
      <c r="P928" s="14">
        <v>5</v>
      </c>
      <c r="Q928" s="14">
        <v>16100</v>
      </c>
      <c r="R928" s="14">
        <f>'EV DATA SHEET'!$Q928*'EV DATA SHEET'!$J928</f>
        <v>1207337551</v>
      </c>
      <c r="S928" s="14">
        <v>3</v>
      </c>
      <c r="T928" s="15" t="s">
        <v>382</v>
      </c>
      <c r="U928" s="15" t="s">
        <v>386</v>
      </c>
    </row>
    <row r="929" spans="1:21" x14ac:dyDescent="0.3">
      <c r="A929" s="8">
        <v>928</v>
      </c>
      <c r="B929" s="9" t="s">
        <v>282</v>
      </c>
      <c r="C929" s="9" t="s">
        <v>311</v>
      </c>
      <c r="D929" s="10">
        <v>2020</v>
      </c>
      <c r="E929" s="9" t="s">
        <v>93</v>
      </c>
      <c r="F929" s="10">
        <v>53.3</v>
      </c>
      <c r="G929" s="10">
        <v>342</v>
      </c>
      <c r="H929" s="9" t="s">
        <v>39</v>
      </c>
      <c r="I929" s="10">
        <v>9.1999999999999993</v>
      </c>
      <c r="J929" s="10">
        <v>122374.49</v>
      </c>
      <c r="K929" s="9" t="s">
        <v>213</v>
      </c>
      <c r="L929" s="9" t="s">
        <v>180</v>
      </c>
      <c r="M929" s="9" t="s">
        <v>392</v>
      </c>
      <c r="N929" s="10">
        <v>2</v>
      </c>
      <c r="O929" s="10">
        <v>0</v>
      </c>
      <c r="P929" s="10">
        <v>3</v>
      </c>
      <c r="Q929" s="10">
        <v>12450</v>
      </c>
      <c r="R929" s="10">
        <f>'EV DATA SHEET'!$Q929*'EV DATA SHEET'!$J929</f>
        <v>1523562400.5</v>
      </c>
      <c r="S929" s="10">
        <v>3</v>
      </c>
      <c r="T929" s="11" t="s">
        <v>379</v>
      </c>
      <c r="U929" s="11" t="s">
        <v>385</v>
      </c>
    </row>
    <row r="930" spans="1:21" x14ac:dyDescent="0.3">
      <c r="A930" s="12">
        <v>929</v>
      </c>
      <c r="B930" s="13" t="s">
        <v>282</v>
      </c>
      <c r="C930" s="13" t="s">
        <v>283</v>
      </c>
      <c r="D930" s="14">
        <v>2022</v>
      </c>
      <c r="E930" s="13" t="s">
        <v>146</v>
      </c>
      <c r="F930" s="14">
        <v>90.7</v>
      </c>
      <c r="G930" s="14">
        <v>142</v>
      </c>
      <c r="H930" s="13" t="s">
        <v>36</v>
      </c>
      <c r="I930" s="14">
        <v>8.8000000000000007</v>
      </c>
      <c r="J930" s="14">
        <v>115873.02</v>
      </c>
      <c r="K930" s="13" t="s">
        <v>189</v>
      </c>
      <c r="L930" s="13" t="s">
        <v>46</v>
      </c>
      <c r="M930" s="13" t="s">
        <v>393</v>
      </c>
      <c r="N930" s="14">
        <v>2</v>
      </c>
      <c r="O930" s="14">
        <v>0</v>
      </c>
      <c r="P930" s="14">
        <v>3</v>
      </c>
      <c r="Q930" s="14">
        <v>10579</v>
      </c>
      <c r="R930" s="14">
        <f>'EV DATA SHEET'!$Q930*'EV DATA SHEET'!$J930</f>
        <v>1225820678.5800002</v>
      </c>
      <c r="S930" s="14">
        <v>4</v>
      </c>
      <c r="T930" s="15" t="s">
        <v>379</v>
      </c>
      <c r="U930" s="15" t="s">
        <v>386</v>
      </c>
    </row>
    <row r="931" spans="1:21" x14ac:dyDescent="0.3">
      <c r="A931" s="8">
        <v>930</v>
      </c>
      <c r="B931" s="9" t="s">
        <v>23</v>
      </c>
      <c r="C931" s="9" t="s">
        <v>134</v>
      </c>
      <c r="D931" s="10">
        <v>2018</v>
      </c>
      <c r="E931" s="9" t="s">
        <v>99</v>
      </c>
      <c r="F931" s="10">
        <v>73.400000000000006</v>
      </c>
      <c r="G931" s="10">
        <v>105</v>
      </c>
      <c r="H931" s="9" t="s">
        <v>20</v>
      </c>
      <c r="I931" s="10">
        <v>7.3</v>
      </c>
      <c r="J931" s="10">
        <v>111029.12</v>
      </c>
      <c r="K931" s="9" t="s">
        <v>326</v>
      </c>
      <c r="L931" s="9" t="s">
        <v>223</v>
      </c>
      <c r="M931" s="9" t="s">
        <v>390</v>
      </c>
      <c r="N931" s="10">
        <v>4</v>
      </c>
      <c r="O931" s="10">
        <v>0</v>
      </c>
      <c r="P931" s="10">
        <v>5</v>
      </c>
      <c r="Q931" s="10">
        <v>12719</v>
      </c>
      <c r="R931" s="10">
        <f>'EV DATA SHEET'!$Q931*'EV DATA SHEET'!$J931</f>
        <v>1412179377.28</v>
      </c>
      <c r="S931" s="10">
        <v>5</v>
      </c>
      <c r="T931" s="11" t="s">
        <v>383</v>
      </c>
      <c r="U931" s="11" t="s">
        <v>386</v>
      </c>
    </row>
    <row r="932" spans="1:21" x14ac:dyDescent="0.3">
      <c r="A932" s="12">
        <v>931</v>
      </c>
      <c r="B932" s="13" t="s">
        <v>242</v>
      </c>
      <c r="C932" s="13" t="s">
        <v>302</v>
      </c>
      <c r="D932" s="14">
        <v>2019</v>
      </c>
      <c r="E932" s="13" t="s">
        <v>99</v>
      </c>
      <c r="F932" s="14">
        <v>35.299999999999997</v>
      </c>
      <c r="G932" s="14">
        <v>364</v>
      </c>
      <c r="H932" s="13" t="s">
        <v>50</v>
      </c>
      <c r="I932" s="14">
        <v>2.5</v>
      </c>
      <c r="J932" s="14">
        <v>84207.11</v>
      </c>
      <c r="K932" s="13" t="s">
        <v>86</v>
      </c>
      <c r="L932" s="13" t="s">
        <v>27</v>
      </c>
      <c r="M932" s="13" t="s">
        <v>390</v>
      </c>
      <c r="N932" s="14">
        <v>0</v>
      </c>
      <c r="O932" s="14">
        <v>0</v>
      </c>
      <c r="P932" s="14">
        <v>5</v>
      </c>
      <c r="Q932" s="14">
        <v>5072</v>
      </c>
      <c r="R932" s="14">
        <f>'EV DATA SHEET'!$Q932*'EV DATA SHEET'!$J932</f>
        <v>427098461.92000002</v>
      </c>
      <c r="S932" s="14">
        <v>3</v>
      </c>
      <c r="T932" s="15" t="s">
        <v>378</v>
      </c>
      <c r="U932" s="15" t="s">
        <v>385</v>
      </c>
    </row>
    <row r="933" spans="1:21" x14ac:dyDescent="0.3">
      <c r="A933" s="8">
        <v>932</v>
      </c>
      <c r="B933" s="9" t="s">
        <v>123</v>
      </c>
      <c r="C933" s="9" t="s">
        <v>124</v>
      </c>
      <c r="D933" s="10">
        <v>2022</v>
      </c>
      <c r="E933" s="9" t="s">
        <v>35</v>
      </c>
      <c r="F933" s="10">
        <v>20.7</v>
      </c>
      <c r="G933" s="10">
        <v>497</v>
      </c>
      <c r="H933" s="9" t="s">
        <v>94</v>
      </c>
      <c r="I933" s="10">
        <v>9.4</v>
      </c>
      <c r="J933" s="10">
        <v>35264.959999999999</v>
      </c>
      <c r="K933" s="9" t="s">
        <v>248</v>
      </c>
      <c r="L933" s="9" t="s">
        <v>172</v>
      </c>
      <c r="M933" s="9" t="s">
        <v>390</v>
      </c>
      <c r="N933" s="10">
        <v>5</v>
      </c>
      <c r="O933" s="10">
        <v>0</v>
      </c>
      <c r="P933" s="10">
        <v>5</v>
      </c>
      <c r="Q933" s="10">
        <v>14570</v>
      </c>
      <c r="R933" s="10">
        <f>'EV DATA SHEET'!$Q933*'EV DATA SHEET'!$J933</f>
        <v>513810467.19999999</v>
      </c>
      <c r="S933" s="10">
        <v>5</v>
      </c>
      <c r="T933" s="11" t="s">
        <v>380</v>
      </c>
      <c r="U933" s="11" t="s">
        <v>387</v>
      </c>
    </row>
    <row r="934" spans="1:21" x14ac:dyDescent="0.3">
      <c r="A934" s="12">
        <v>933</v>
      </c>
      <c r="B934" s="13" t="s">
        <v>73</v>
      </c>
      <c r="C934" s="13" t="s">
        <v>74</v>
      </c>
      <c r="D934" s="14">
        <v>2017</v>
      </c>
      <c r="E934" s="13" t="s">
        <v>112</v>
      </c>
      <c r="F934" s="14">
        <v>37.200000000000003</v>
      </c>
      <c r="G934" s="14">
        <v>584</v>
      </c>
      <c r="H934" s="13" t="s">
        <v>85</v>
      </c>
      <c r="I934" s="14">
        <v>5.5</v>
      </c>
      <c r="J934" s="14">
        <v>74001.08</v>
      </c>
      <c r="K934" s="13" t="s">
        <v>40</v>
      </c>
      <c r="L934" s="13" t="s">
        <v>216</v>
      </c>
      <c r="M934" s="13" t="s">
        <v>392</v>
      </c>
      <c r="N934" s="14">
        <v>0</v>
      </c>
      <c r="O934" s="14">
        <v>0</v>
      </c>
      <c r="P934" s="14">
        <v>5</v>
      </c>
      <c r="Q934" s="14">
        <v>17808</v>
      </c>
      <c r="R934" s="14">
        <f>'EV DATA SHEET'!$Q934*'EV DATA SHEET'!$J934</f>
        <v>1317811232.6400001</v>
      </c>
      <c r="S934" s="14">
        <v>3</v>
      </c>
      <c r="T934" s="15" t="s">
        <v>378</v>
      </c>
      <c r="U934" s="15" t="s">
        <v>387</v>
      </c>
    </row>
    <row r="935" spans="1:21" x14ac:dyDescent="0.3">
      <c r="A935" s="8">
        <v>934</v>
      </c>
      <c r="B935" s="9" t="s">
        <v>138</v>
      </c>
      <c r="C935" s="9" t="s">
        <v>139</v>
      </c>
      <c r="D935" s="10">
        <v>2015</v>
      </c>
      <c r="E935" s="9" t="s">
        <v>146</v>
      </c>
      <c r="F935" s="10">
        <v>76.7</v>
      </c>
      <c r="G935" s="10">
        <v>459</v>
      </c>
      <c r="H935" s="9" t="s">
        <v>70</v>
      </c>
      <c r="I935" s="10">
        <v>1.3</v>
      </c>
      <c r="J935" s="10">
        <v>40469.15</v>
      </c>
      <c r="K935" s="9" t="s">
        <v>128</v>
      </c>
      <c r="L935" s="9" t="s">
        <v>219</v>
      </c>
      <c r="M935" s="9" t="s">
        <v>394</v>
      </c>
      <c r="N935" s="10">
        <v>4</v>
      </c>
      <c r="O935" s="10">
        <v>0</v>
      </c>
      <c r="P935" s="10">
        <v>3</v>
      </c>
      <c r="Q935" s="10">
        <v>3965</v>
      </c>
      <c r="R935" s="10">
        <f>'EV DATA SHEET'!$Q935*'EV DATA SHEET'!$J935</f>
        <v>160460179.75</v>
      </c>
      <c r="S935" s="10">
        <v>3</v>
      </c>
      <c r="T935" s="11" t="s">
        <v>383</v>
      </c>
      <c r="U935" s="11" t="s">
        <v>387</v>
      </c>
    </row>
    <row r="936" spans="1:21" x14ac:dyDescent="0.3">
      <c r="A936" s="12">
        <v>935</v>
      </c>
      <c r="B936" s="13" t="s">
        <v>238</v>
      </c>
      <c r="C936" s="13" t="s">
        <v>313</v>
      </c>
      <c r="D936" s="14">
        <v>2024</v>
      </c>
      <c r="E936" s="13" t="s">
        <v>112</v>
      </c>
      <c r="F936" s="14">
        <v>106.4</v>
      </c>
      <c r="G936" s="14">
        <v>328</v>
      </c>
      <c r="H936" s="13" t="s">
        <v>162</v>
      </c>
      <c r="I936" s="14">
        <v>6.9</v>
      </c>
      <c r="J936" s="14">
        <v>87345.57</v>
      </c>
      <c r="K936" s="13" t="s">
        <v>90</v>
      </c>
      <c r="L936" s="13" t="s">
        <v>95</v>
      </c>
      <c r="M936" s="13" t="s">
        <v>390</v>
      </c>
      <c r="N936" s="14">
        <v>0</v>
      </c>
      <c r="O936" s="14">
        <v>0</v>
      </c>
      <c r="P936" s="14">
        <v>3</v>
      </c>
      <c r="Q936" s="14">
        <v>9841</v>
      </c>
      <c r="R936" s="14">
        <f>'EV DATA SHEET'!$Q936*'EV DATA SHEET'!$J936</f>
        <v>859567754.37000012</v>
      </c>
      <c r="S936" s="14">
        <v>3</v>
      </c>
      <c r="T936" s="15" t="s">
        <v>378</v>
      </c>
      <c r="U936" s="15" t="s">
        <v>385</v>
      </c>
    </row>
    <row r="937" spans="1:21" x14ac:dyDescent="0.3">
      <c r="A937" s="8">
        <v>936</v>
      </c>
      <c r="B937" s="9" t="s">
        <v>289</v>
      </c>
      <c r="C937" s="9" t="s">
        <v>370</v>
      </c>
      <c r="D937" s="10">
        <v>2015</v>
      </c>
      <c r="E937" s="9" t="s">
        <v>115</v>
      </c>
      <c r="F937" s="10">
        <v>27.8</v>
      </c>
      <c r="G937" s="10">
        <v>503</v>
      </c>
      <c r="H937" s="9" t="s">
        <v>85</v>
      </c>
      <c r="I937" s="10">
        <v>1.8</v>
      </c>
      <c r="J937" s="10">
        <v>109909.34</v>
      </c>
      <c r="K937" s="9" t="s">
        <v>109</v>
      </c>
      <c r="L937" s="9" t="s">
        <v>133</v>
      </c>
      <c r="M937" s="9" t="s">
        <v>395</v>
      </c>
      <c r="N937" s="10">
        <v>0</v>
      </c>
      <c r="O937" s="10">
        <v>0</v>
      </c>
      <c r="P937" s="10">
        <v>3</v>
      </c>
      <c r="Q937" s="10">
        <v>15741</v>
      </c>
      <c r="R937" s="10">
        <f>'EV DATA SHEET'!$Q937*'EV DATA SHEET'!$J937</f>
        <v>1730082920.9400001</v>
      </c>
      <c r="S937" s="10">
        <v>3</v>
      </c>
      <c r="T937" s="11" t="s">
        <v>378</v>
      </c>
      <c r="U937" s="11" t="s">
        <v>387</v>
      </c>
    </row>
    <row r="938" spans="1:21" x14ac:dyDescent="0.3">
      <c r="A938" s="12">
        <v>937</v>
      </c>
      <c r="B938" s="13" t="s">
        <v>123</v>
      </c>
      <c r="C938" s="13" t="s">
        <v>256</v>
      </c>
      <c r="D938" s="14">
        <v>2022</v>
      </c>
      <c r="E938" s="13" t="s">
        <v>143</v>
      </c>
      <c r="F938" s="14">
        <v>82.2</v>
      </c>
      <c r="G938" s="14">
        <v>150</v>
      </c>
      <c r="H938" s="13" t="s">
        <v>94</v>
      </c>
      <c r="I938" s="14">
        <v>5</v>
      </c>
      <c r="J938" s="14">
        <v>106007.59</v>
      </c>
      <c r="K938" s="13" t="s">
        <v>21</v>
      </c>
      <c r="L938" s="13" t="s">
        <v>102</v>
      </c>
      <c r="M938" s="13" t="s">
        <v>392</v>
      </c>
      <c r="N938" s="14">
        <v>0</v>
      </c>
      <c r="O938" s="14">
        <v>0</v>
      </c>
      <c r="P938" s="14">
        <v>3</v>
      </c>
      <c r="Q938" s="14">
        <v>15652</v>
      </c>
      <c r="R938" s="14">
        <f>'EV DATA SHEET'!$Q938*'EV DATA SHEET'!$J938</f>
        <v>1659230798.6799998</v>
      </c>
      <c r="S938" s="14">
        <v>5</v>
      </c>
      <c r="T938" s="15" t="s">
        <v>378</v>
      </c>
      <c r="U938" s="15" t="s">
        <v>386</v>
      </c>
    </row>
    <row r="939" spans="1:21" x14ac:dyDescent="0.3">
      <c r="A939" s="8">
        <v>938</v>
      </c>
      <c r="B939" s="9" t="s">
        <v>33</v>
      </c>
      <c r="C939" s="9" t="s">
        <v>348</v>
      </c>
      <c r="D939" s="10">
        <v>2017</v>
      </c>
      <c r="E939" s="9" t="s">
        <v>35</v>
      </c>
      <c r="F939" s="10">
        <v>101.5</v>
      </c>
      <c r="G939" s="10">
        <v>311</v>
      </c>
      <c r="H939" s="9" t="s">
        <v>162</v>
      </c>
      <c r="I939" s="10">
        <v>11.3</v>
      </c>
      <c r="J939" s="10">
        <v>129357.08</v>
      </c>
      <c r="K939" s="9" t="s">
        <v>79</v>
      </c>
      <c r="L939" s="9" t="s">
        <v>76</v>
      </c>
      <c r="M939" s="9" t="s">
        <v>392</v>
      </c>
      <c r="N939" s="10">
        <v>0</v>
      </c>
      <c r="O939" s="10">
        <v>0</v>
      </c>
      <c r="P939" s="10">
        <v>3</v>
      </c>
      <c r="Q939" s="10">
        <v>6311</v>
      </c>
      <c r="R939" s="10">
        <f>'EV DATA SHEET'!$Q939*'EV DATA SHEET'!$J939</f>
        <v>816372531.88</v>
      </c>
      <c r="S939" s="10">
        <v>5</v>
      </c>
      <c r="T939" s="11" t="s">
        <v>378</v>
      </c>
      <c r="U939" s="11" t="s">
        <v>385</v>
      </c>
    </row>
    <row r="940" spans="1:21" x14ac:dyDescent="0.3">
      <c r="A940" s="12">
        <v>939</v>
      </c>
      <c r="B940" s="13" t="s">
        <v>278</v>
      </c>
      <c r="C940" s="13" t="s">
        <v>286</v>
      </c>
      <c r="D940" s="14">
        <v>2021</v>
      </c>
      <c r="E940" s="13" t="s">
        <v>143</v>
      </c>
      <c r="F940" s="14">
        <v>98.8</v>
      </c>
      <c r="G940" s="14">
        <v>543</v>
      </c>
      <c r="H940" s="13" t="s">
        <v>36</v>
      </c>
      <c r="I940" s="14">
        <v>9.1</v>
      </c>
      <c r="J940" s="14">
        <v>45279.16</v>
      </c>
      <c r="K940" s="13" t="s">
        <v>235</v>
      </c>
      <c r="L940" s="13" t="s">
        <v>223</v>
      </c>
      <c r="M940" s="13" t="s">
        <v>390</v>
      </c>
      <c r="N940" s="14">
        <v>5</v>
      </c>
      <c r="O940" s="14">
        <v>0</v>
      </c>
      <c r="P940" s="14">
        <v>3</v>
      </c>
      <c r="Q940" s="14">
        <v>19627</v>
      </c>
      <c r="R940" s="14">
        <f>'EV DATA SHEET'!$Q940*'EV DATA SHEET'!$J940</f>
        <v>888694073.32000005</v>
      </c>
      <c r="S940" s="14">
        <v>5</v>
      </c>
      <c r="T940" s="15" t="s">
        <v>380</v>
      </c>
      <c r="U940" s="15" t="s">
        <v>387</v>
      </c>
    </row>
    <row r="941" spans="1:21" x14ac:dyDescent="0.3">
      <c r="A941" s="8">
        <v>940</v>
      </c>
      <c r="B941" s="9" t="s">
        <v>190</v>
      </c>
      <c r="C941" s="9" t="s">
        <v>191</v>
      </c>
      <c r="D941" s="10">
        <v>2016</v>
      </c>
      <c r="E941" s="9" t="s">
        <v>49</v>
      </c>
      <c r="F941" s="10">
        <v>98</v>
      </c>
      <c r="G941" s="10">
        <v>313</v>
      </c>
      <c r="H941" s="9" t="s">
        <v>188</v>
      </c>
      <c r="I941" s="10">
        <v>7</v>
      </c>
      <c r="J941" s="10">
        <v>114536.92</v>
      </c>
      <c r="K941" s="9" t="s">
        <v>181</v>
      </c>
      <c r="L941" s="9" t="s">
        <v>52</v>
      </c>
      <c r="M941" s="9" t="s">
        <v>390</v>
      </c>
      <c r="N941" s="10">
        <v>0</v>
      </c>
      <c r="O941" s="10">
        <v>0</v>
      </c>
      <c r="P941" s="10">
        <v>4</v>
      </c>
      <c r="Q941" s="10">
        <v>11189</v>
      </c>
      <c r="R941" s="10">
        <f>'EV DATA SHEET'!$Q941*'EV DATA SHEET'!$J941</f>
        <v>1281553597.8799999</v>
      </c>
      <c r="S941" s="10">
        <v>4</v>
      </c>
      <c r="T941" s="11" t="s">
        <v>378</v>
      </c>
      <c r="U941" s="11" t="s">
        <v>385</v>
      </c>
    </row>
    <row r="942" spans="1:21" x14ac:dyDescent="0.3">
      <c r="A942" s="12">
        <v>941</v>
      </c>
      <c r="B942" s="13" t="s">
        <v>91</v>
      </c>
      <c r="C942" s="13" t="s">
        <v>303</v>
      </c>
      <c r="D942" s="14">
        <v>2019</v>
      </c>
      <c r="E942" s="13" t="s">
        <v>30</v>
      </c>
      <c r="F942" s="14">
        <v>143.30000000000001</v>
      </c>
      <c r="G942" s="14">
        <v>361</v>
      </c>
      <c r="H942" s="13" t="s">
        <v>50</v>
      </c>
      <c r="I942" s="14">
        <v>4.9000000000000004</v>
      </c>
      <c r="J942" s="14">
        <v>134539.09</v>
      </c>
      <c r="K942" s="13" t="s">
        <v>40</v>
      </c>
      <c r="L942" s="13" t="s">
        <v>180</v>
      </c>
      <c r="M942" s="13" t="s">
        <v>392</v>
      </c>
      <c r="N942" s="14">
        <v>5</v>
      </c>
      <c r="O942" s="14">
        <v>0</v>
      </c>
      <c r="P942" s="14">
        <v>5</v>
      </c>
      <c r="Q942" s="14">
        <v>4497</v>
      </c>
      <c r="R942" s="14">
        <f>'EV DATA SHEET'!$Q942*'EV DATA SHEET'!$J942</f>
        <v>605022287.73000002</v>
      </c>
      <c r="S942" s="14">
        <v>4</v>
      </c>
      <c r="T942" s="15" t="s">
        <v>380</v>
      </c>
      <c r="U942" s="15" t="s">
        <v>385</v>
      </c>
    </row>
    <row r="943" spans="1:21" x14ac:dyDescent="0.3">
      <c r="A943" s="8">
        <v>942</v>
      </c>
      <c r="B943" s="9" t="s">
        <v>340</v>
      </c>
      <c r="C943" s="9" t="s">
        <v>341</v>
      </c>
      <c r="D943" s="10">
        <v>2022</v>
      </c>
      <c r="E943" s="9" t="s">
        <v>115</v>
      </c>
      <c r="F943" s="10">
        <v>89.3</v>
      </c>
      <c r="G943" s="10">
        <v>415</v>
      </c>
      <c r="H943" s="9" t="s">
        <v>188</v>
      </c>
      <c r="I943" s="10">
        <v>3.4</v>
      </c>
      <c r="J943" s="10">
        <v>62185.4</v>
      </c>
      <c r="K943" s="9" t="s">
        <v>57</v>
      </c>
      <c r="L943" s="9" t="s">
        <v>285</v>
      </c>
      <c r="M943" s="9" t="s">
        <v>390</v>
      </c>
      <c r="N943" s="10">
        <v>1</v>
      </c>
      <c r="O943" s="10">
        <v>0</v>
      </c>
      <c r="P943" s="10">
        <v>3</v>
      </c>
      <c r="Q943" s="10">
        <v>18547</v>
      </c>
      <c r="R943" s="10">
        <f>'EV DATA SHEET'!$Q943*'EV DATA SHEET'!$J943</f>
        <v>1153352613.8</v>
      </c>
      <c r="S943" s="10">
        <v>3</v>
      </c>
      <c r="T943" s="11" t="s">
        <v>381</v>
      </c>
      <c r="U943" s="11" t="s">
        <v>387</v>
      </c>
    </row>
    <row r="944" spans="1:21" x14ac:dyDescent="0.3">
      <c r="A944" s="12">
        <v>943</v>
      </c>
      <c r="B944" s="13" t="s">
        <v>262</v>
      </c>
      <c r="C944" s="13" t="s">
        <v>291</v>
      </c>
      <c r="D944" s="14">
        <v>2018</v>
      </c>
      <c r="E944" s="13" t="s">
        <v>30</v>
      </c>
      <c r="F944" s="14">
        <v>63.5</v>
      </c>
      <c r="G944" s="14">
        <v>446</v>
      </c>
      <c r="H944" s="13" t="s">
        <v>70</v>
      </c>
      <c r="I944" s="14">
        <v>3.7</v>
      </c>
      <c r="J944" s="14">
        <v>101731.26</v>
      </c>
      <c r="K944" s="13" t="s">
        <v>128</v>
      </c>
      <c r="L944" s="13" t="s">
        <v>72</v>
      </c>
      <c r="M944" s="13" t="s">
        <v>390</v>
      </c>
      <c r="N944" s="14">
        <v>1</v>
      </c>
      <c r="O944" s="14">
        <v>0</v>
      </c>
      <c r="P944" s="14">
        <v>3</v>
      </c>
      <c r="Q944" s="14">
        <v>11845</v>
      </c>
      <c r="R944" s="14">
        <f>'EV DATA SHEET'!$Q944*'EV DATA SHEET'!$J944</f>
        <v>1205006774.7</v>
      </c>
      <c r="S944" s="14">
        <v>5</v>
      </c>
      <c r="T944" s="15" t="s">
        <v>381</v>
      </c>
      <c r="U944" s="15" t="s">
        <v>387</v>
      </c>
    </row>
    <row r="945" spans="1:21" x14ac:dyDescent="0.3">
      <c r="A945" s="8">
        <v>944</v>
      </c>
      <c r="B945" s="9" t="s">
        <v>91</v>
      </c>
      <c r="C945" s="9" t="s">
        <v>303</v>
      </c>
      <c r="D945" s="10">
        <v>2018</v>
      </c>
      <c r="E945" s="9" t="s">
        <v>198</v>
      </c>
      <c r="F945" s="10">
        <v>80.099999999999994</v>
      </c>
      <c r="G945" s="10">
        <v>366</v>
      </c>
      <c r="H945" s="9" t="s">
        <v>94</v>
      </c>
      <c r="I945" s="10">
        <v>1.8</v>
      </c>
      <c r="J945" s="10">
        <v>116729.11</v>
      </c>
      <c r="K945" s="9" t="s">
        <v>194</v>
      </c>
      <c r="L945" s="9" t="s">
        <v>87</v>
      </c>
      <c r="M945" s="9" t="s">
        <v>390</v>
      </c>
      <c r="N945" s="10">
        <v>5</v>
      </c>
      <c r="O945" s="10">
        <v>0</v>
      </c>
      <c r="P945" s="10">
        <v>5</v>
      </c>
      <c r="Q945" s="10">
        <v>16284</v>
      </c>
      <c r="R945" s="10">
        <f>'EV DATA SHEET'!$Q945*'EV DATA SHEET'!$J945</f>
        <v>1900816827.24</v>
      </c>
      <c r="S945" s="10">
        <v>4</v>
      </c>
      <c r="T945" s="11" t="s">
        <v>380</v>
      </c>
      <c r="U945" s="11" t="s">
        <v>385</v>
      </c>
    </row>
    <row r="946" spans="1:21" x14ac:dyDescent="0.3">
      <c r="A946" s="12">
        <v>945</v>
      </c>
      <c r="B946" s="13" t="s">
        <v>96</v>
      </c>
      <c r="C946" s="13" t="s">
        <v>372</v>
      </c>
      <c r="D946" s="14">
        <v>2022</v>
      </c>
      <c r="E946" s="13" t="s">
        <v>19</v>
      </c>
      <c r="F946" s="14">
        <v>55.2</v>
      </c>
      <c r="G946" s="14">
        <v>390</v>
      </c>
      <c r="H946" s="13" t="s">
        <v>25</v>
      </c>
      <c r="I946" s="14">
        <v>6.7</v>
      </c>
      <c r="J946" s="14">
        <v>47560.79</v>
      </c>
      <c r="K946" s="13" t="s">
        <v>173</v>
      </c>
      <c r="L946" s="13" t="s">
        <v>102</v>
      </c>
      <c r="M946" s="13" t="s">
        <v>392</v>
      </c>
      <c r="N946" s="14">
        <v>3</v>
      </c>
      <c r="O946" s="14">
        <v>0</v>
      </c>
      <c r="P946" s="14">
        <v>3</v>
      </c>
      <c r="Q946" s="14">
        <v>2180</v>
      </c>
      <c r="R946" s="14">
        <f>'EV DATA SHEET'!$Q946*'EV DATA SHEET'!$J946</f>
        <v>103682522.2</v>
      </c>
      <c r="S946" s="14">
        <v>3</v>
      </c>
      <c r="T946" s="15" t="s">
        <v>382</v>
      </c>
      <c r="U946" s="15" t="s">
        <v>385</v>
      </c>
    </row>
    <row r="947" spans="1:21" x14ac:dyDescent="0.3">
      <c r="A947" s="8">
        <v>946</v>
      </c>
      <c r="B947" s="9" t="s">
        <v>83</v>
      </c>
      <c r="C947" s="9" t="s">
        <v>84</v>
      </c>
      <c r="D947" s="10">
        <v>2022</v>
      </c>
      <c r="E947" s="9" t="s">
        <v>143</v>
      </c>
      <c r="F947" s="10">
        <v>141.5</v>
      </c>
      <c r="G947" s="10">
        <v>381</v>
      </c>
      <c r="H947" s="9" t="s">
        <v>116</v>
      </c>
      <c r="I947" s="10">
        <v>6.4</v>
      </c>
      <c r="J947" s="10">
        <v>80459.179999999993</v>
      </c>
      <c r="K947" s="9" t="s">
        <v>57</v>
      </c>
      <c r="L947" s="9" t="s">
        <v>76</v>
      </c>
      <c r="M947" s="9" t="s">
        <v>392</v>
      </c>
      <c r="N947" s="10">
        <v>5</v>
      </c>
      <c r="O947" s="10">
        <v>0</v>
      </c>
      <c r="P947" s="10">
        <v>4</v>
      </c>
      <c r="Q947" s="10">
        <v>14325</v>
      </c>
      <c r="R947" s="10">
        <f>'EV DATA SHEET'!$Q947*'EV DATA SHEET'!$J947</f>
        <v>1152577753.5</v>
      </c>
      <c r="S947" s="10">
        <v>4</v>
      </c>
      <c r="T947" s="11" t="s">
        <v>380</v>
      </c>
      <c r="U947" s="11" t="s">
        <v>385</v>
      </c>
    </row>
    <row r="948" spans="1:21" x14ac:dyDescent="0.3">
      <c r="A948" s="12">
        <v>947</v>
      </c>
      <c r="B948" s="13" t="s">
        <v>64</v>
      </c>
      <c r="C948" s="13" t="s">
        <v>65</v>
      </c>
      <c r="D948" s="14">
        <v>2017</v>
      </c>
      <c r="E948" s="13" t="s">
        <v>112</v>
      </c>
      <c r="F948" s="14">
        <v>36</v>
      </c>
      <c r="G948" s="14">
        <v>489</v>
      </c>
      <c r="H948" s="13" t="s">
        <v>31</v>
      </c>
      <c r="I948" s="14">
        <v>1</v>
      </c>
      <c r="J948" s="14">
        <v>38433.599999999999</v>
      </c>
      <c r="K948" s="13" t="s">
        <v>189</v>
      </c>
      <c r="L948" s="13" t="s">
        <v>41</v>
      </c>
      <c r="M948" s="13" t="s">
        <v>392</v>
      </c>
      <c r="N948" s="14">
        <v>1</v>
      </c>
      <c r="O948" s="14">
        <v>0</v>
      </c>
      <c r="P948" s="14">
        <v>5</v>
      </c>
      <c r="Q948" s="14">
        <v>13869</v>
      </c>
      <c r="R948" s="14">
        <f>'EV DATA SHEET'!$Q948*'EV DATA SHEET'!$J948</f>
        <v>533035598.39999998</v>
      </c>
      <c r="S948" s="14">
        <v>3</v>
      </c>
      <c r="T948" s="15" t="s">
        <v>381</v>
      </c>
      <c r="U948" s="15" t="s">
        <v>387</v>
      </c>
    </row>
    <row r="949" spans="1:21" x14ac:dyDescent="0.3">
      <c r="A949" s="8">
        <v>948</v>
      </c>
      <c r="B949" s="9" t="s">
        <v>119</v>
      </c>
      <c r="C949" s="9" t="s">
        <v>335</v>
      </c>
      <c r="D949" s="10">
        <v>2015</v>
      </c>
      <c r="E949" s="9" t="s">
        <v>93</v>
      </c>
      <c r="F949" s="10">
        <v>34.5</v>
      </c>
      <c r="G949" s="10">
        <v>600</v>
      </c>
      <c r="H949" s="9" t="s">
        <v>116</v>
      </c>
      <c r="I949" s="10">
        <v>3.8</v>
      </c>
      <c r="J949" s="10">
        <v>58881.63</v>
      </c>
      <c r="K949" s="9" t="s">
        <v>113</v>
      </c>
      <c r="L949" s="9" t="s">
        <v>129</v>
      </c>
      <c r="M949" s="9" t="s">
        <v>390</v>
      </c>
      <c r="N949" s="10">
        <v>2</v>
      </c>
      <c r="O949" s="10">
        <v>0</v>
      </c>
      <c r="P949" s="10">
        <v>3</v>
      </c>
      <c r="Q949" s="10">
        <v>4971</v>
      </c>
      <c r="R949" s="10">
        <f>'EV DATA SHEET'!$Q949*'EV DATA SHEET'!$J949</f>
        <v>292700582.72999996</v>
      </c>
      <c r="S949" s="10">
        <v>3</v>
      </c>
      <c r="T949" s="11" t="s">
        <v>379</v>
      </c>
      <c r="U949" s="11" t="s">
        <v>387</v>
      </c>
    </row>
    <row r="950" spans="1:21" x14ac:dyDescent="0.3">
      <c r="A950" s="12">
        <v>949</v>
      </c>
      <c r="B950" s="13" t="s">
        <v>23</v>
      </c>
      <c r="C950" s="13" t="s">
        <v>134</v>
      </c>
      <c r="D950" s="14">
        <v>2018</v>
      </c>
      <c r="E950" s="13" t="s">
        <v>112</v>
      </c>
      <c r="F950" s="14">
        <v>124.7</v>
      </c>
      <c r="G950" s="14">
        <v>522</v>
      </c>
      <c r="H950" s="13" t="s">
        <v>39</v>
      </c>
      <c r="I950" s="14">
        <v>2.8</v>
      </c>
      <c r="J950" s="14">
        <v>103955.6</v>
      </c>
      <c r="K950" s="13" t="s">
        <v>192</v>
      </c>
      <c r="L950" s="13" t="s">
        <v>22</v>
      </c>
      <c r="M950" s="13" t="s">
        <v>390</v>
      </c>
      <c r="N950" s="14">
        <v>4</v>
      </c>
      <c r="O950" s="14">
        <v>0</v>
      </c>
      <c r="P950" s="14">
        <v>4</v>
      </c>
      <c r="Q950" s="14">
        <v>4081</v>
      </c>
      <c r="R950" s="14">
        <f>'EV DATA SHEET'!$Q950*'EV DATA SHEET'!$J950</f>
        <v>424242803.60000002</v>
      </c>
      <c r="S950" s="14">
        <v>3</v>
      </c>
      <c r="T950" s="15" t="s">
        <v>383</v>
      </c>
      <c r="U950" s="15" t="s">
        <v>387</v>
      </c>
    </row>
    <row r="951" spans="1:21" x14ac:dyDescent="0.3">
      <c r="A951" s="8">
        <v>950</v>
      </c>
      <c r="B951" s="9" t="s">
        <v>96</v>
      </c>
      <c r="C951" s="9" t="s">
        <v>372</v>
      </c>
      <c r="D951" s="10">
        <v>2018</v>
      </c>
      <c r="E951" s="9" t="s">
        <v>35</v>
      </c>
      <c r="F951" s="10">
        <v>79.7</v>
      </c>
      <c r="G951" s="10">
        <v>184</v>
      </c>
      <c r="H951" s="9" t="s">
        <v>94</v>
      </c>
      <c r="I951" s="10">
        <v>11.1</v>
      </c>
      <c r="J951" s="10">
        <v>63536.480000000003</v>
      </c>
      <c r="K951" s="9" t="s">
        <v>26</v>
      </c>
      <c r="L951" s="9" t="s">
        <v>87</v>
      </c>
      <c r="M951" s="9" t="s">
        <v>390</v>
      </c>
      <c r="N951" s="10">
        <v>3</v>
      </c>
      <c r="O951" s="10">
        <v>0</v>
      </c>
      <c r="P951" s="10">
        <v>4</v>
      </c>
      <c r="Q951" s="10">
        <v>14619</v>
      </c>
      <c r="R951" s="10">
        <f>'EV DATA SHEET'!$Q951*'EV DATA SHEET'!$J951</f>
        <v>928839801.12</v>
      </c>
      <c r="S951" s="10">
        <v>3</v>
      </c>
      <c r="T951" s="11" t="s">
        <v>382</v>
      </c>
      <c r="U951" s="11" t="s">
        <v>386</v>
      </c>
    </row>
    <row r="952" spans="1:21" x14ac:dyDescent="0.3">
      <c r="A952" s="12">
        <v>951</v>
      </c>
      <c r="B952" s="13" t="s">
        <v>141</v>
      </c>
      <c r="C952" s="13" t="s">
        <v>306</v>
      </c>
      <c r="D952" s="14">
        <v>2016</v>
      </c>
      <c r="E952" s="13" t="s">
        <v>49</v>
      </c>
      <c r="F952" s="14">
        <v>112.6</v>
      </c>
      <c r="G952" s="14">
        <v>326</v>
      </c>
      <c r="H952" s="13" t="s">
        <v>20</v>
      </c>
      <c r="I952" s="14">
        <v>9</v>
      </c>
      <c r="J952" s="14">
        <v>76137.06</v>
      </c>
      <c r="K952" s="13" t="s">
        <v>235</v>
      </c>
      <c r="L952" s="13" t="s">
        <v>121</v>
      </c>
      <c r="M952" s="13" t="s">
        <v>392</v>
      </c>
      <c r="N952" s="14">
        <v>0</v>
      </c>
      <c r="O952" s="14">
        <v>0</v>
      </c>
      <c r="P952" s="14">
        <v>5</v>
      </c>
      <c r="Q952" s="14">
        <v>16106</v>
      </c>
      <c r="R952" s="14">
        <f>'EV DATA SHEET'!$Q952*'EV DATA SHEET'!$J952</f>
        <v>1226263488.3599999</v>
      </c>
      <c r="S952" s="14">
        <v>4</v>
      </c>
      <c r="T952" s="15" t="s">
        <v>378</v>
      </c>
      <c r="U952" s="15" t="s">
        <v>385</v>
      </c>
    </row>
    <row r="953" spans="1:21" x14ac:dyDescent="0.3">
      <c r="A953" s="8">
        <v>952</v>
      </c>
      <c r="B953" s="9" t="s">
        <v>183</v>
      </c>
      <c r="C953" s="9" t="s">
        <v>212</v>
      </c>
      <c r="D953" s="10">
        <v>2020</v>
      </c>
      <c r="E953" s="9" t="s">
        <v>115</v>
      </c>
      <c r="F953" s="10">
        <v>22.7</v>
      </c>
      <c r="G953" s="10">
        <v>359</v>
      </c>
      <c r="H953" s="9" t="s">
        <v>39</v>
      </c>
      <c r="I953" s="10">
        <v>10.1</v>
      </c>
      <c r="J953" s="10">
        <v>102786.47</v>
      </c>
      <c r="K953" s="9" t="s">
        <v>178</v>
      </c>
      <c r="L953" s="9" t="s">
        <v>52</v>
      </c>
      <c r="M953" s="9" t="s">
        <v>390</v>
      </c>
      <c r="N953" s="10">
        <v>4</v>
      </c>
      <c r="O953" s="10">
        <v>0</v>
      </c>
      <c r="P953" s="10">
        <v>3</v>
      </c>
      <c r="Q953" s="10">
        <v>13238</v>
      </c>
      <c r="R953" s="10">
        <f>'EV DATA SHEET'!$Q953*'EV DATA SHEET'!$J953</f>
        <v>1360687289.8600001</v>
      </c>
      <c r="S953" s="10">
        <v>3</v>
      </c>
      <c r="T953" s="11" t="s">
        <v>383</v>
      </c>
      <c r="U953" s="11" t="s">
        <v>385</v>
      </c>
    </row>
    <row r="954" spans="1:21" x14ac:dyDescent="0.3">
      <c r="A954" s="12">
        <v>953</v>
      </c>
      <c r="B954" s="13" t="s">
        <v>207</v>
      </c>
      <c r="C954" s="13" t="s">
        <v>215</v>
      </c>
      <c r="D954" s="14">
        <v>2020</v>
      </c>
      <c r="E954" s="13" t="s">
        <v>49</v>
      </c>
      <c r="F954" s="14">
        <v>55.6</v>
      </c>
      <c r="G954" s="14">
        <v>466</v>
      </c>
      <c r="H954" s="13" t="s">
        <v>62</v>
      </c>
      <c r="I954" s="14">
        <v>10.8</v>
      </c>
      <c r="J954" s="14">
        <v>75533.289999999994</v>
      </c>
      <c r="K954" s="13" t="s">
        <v>165</v>
      </c>
      <c r="L954" s="13" t="s">
        <v>148</v>
      </c>
      <c r="M954" s="13" t="s">
        <v>390</v>
      </c>
      <c r="N954" s="14">
        <v>4</v>
      </c>
      <c r="O954" s="14">
        <v>0</v>
      </c>
      <c r="P954" s="14">
        <v>4</v>
      </c>
      <c r="Q954" s="14">
        <v>716</v>
      </c>
      <c r="R954" s="14">
        <f>'EV DATA SHEET'!$Q954*'EV DATA SHEET'!$J954</f>
        <v>54081835.639999993</v>
      </c>
      <c r="S954" s="14">
        <v>4</v>
      </c>
      <c r="T954" s="15" t="s">
        <v>383</v>
      </c>
      <c r="U954" s="15" t="s">
        <v>387</v>
      </c>
    </row>
    <row r="955" spans="1:21" x14ac:dyDescent="0.3">
      <c r="A955" s="8">
        <v>954</v>
      </c>
      <c r="B955" s="9" t="s">
        <v>280</v>
      </c>
      <c r="C955" s="9" t="s">
        <v>300</v>
      </c>
      <c r="D955" s="10">
        <v>2020</v>
      </c>
      <c r="E955" s="9" t="s">
        <v>49</v>
      </c>
      <c r="F955" s="10">
        <v>22.7</v>
      </c>
      <c r="G955" s="10">
        <v>323</v>
      </c>
      <c r="H955" s="9" t="s">
        <v>25</v>
      </c>
      <c r="I955" s="10">
        <v>11</v>
      </c>
      <c r="J955" s="10">
        <v>40735.31</v>
      </c>
      <c r="K955" s="9" t="s">
        <v>204</v>
      </c>
      <c r="L955" s="9" t="s">
        <v>219</v>
      </c>
      <c r="M955" s="9" t="s">
        <v>394</v>
      </c>
      <c r="N955" s="10">
        <v>2</v>
      </c>
      <c r="O955" s="10">
        <v>0</v>
      </c>
      <c r="P955" s="10">
        <v>3</v>
      </c>
      <c r="Q955" s="10">
        <v>5522</v>
      </c>
      <c r="R955" s="10">
        <f>'EV DATA SHEET'!$Q955*'EV DATA SHEET'!$J955</f>
        <v>224940381.81999999</v>
      </c>
      <c r="S955" s="10">
        <v>3</v>
      </c>
      <c r="T955" s="11" t="s">
        <v>379</v>
      </c>
      <c r="U955" s="11" t="s">
        <v>385</v>
      </c>
    </row>
    <row r="956" spans="1:21" x14ac:dyDescent="0.3">
      <c r="A956" s="12">
        <v>955</v>
      </c>
      <c r="B956" s="13" t="s">
        <v>47</v>
      </c>
      <c r="C956" s="13" t="s">
        <v>322</v>
      </c>
      <c r="D956" s="14">
        <v>2015</v>
      </c>
      <c r="E956" s="13" t="s">
        <v>49</v>
      </c>
      <c r="F956" s="14">
        <v>67.400000000000006</v>
      </c>
      <c r="G956" s="14">
        <v>489</v>
      </c>
      <c r="H956" s="13" t="s">
        <v>36</v>
      </c>
      <c r="I956" s="14">
        <v>1.5</v>
      </c>
      <c r="J956" s="14">
        <v>139901.99</v>
      </c>
      <c r="K956" s="13" t="s">
        <v>156</v>
      </c>
      <c r="L956" s="13" t="s">
        <v>129</v>
      </c>
      <c r="M956" s="13" t="s">
        <v>390</v>
      </c>
      <c r="N956" s="14">
        <v>0</v>
      </c>
      <c r="O956" s="14">
        <v>0</v>
      </c>
      <c r="P956" s="14">
        <v>4</v>
      </c>
      <c r="Q956" s="14">
        <v>14847</v>
      </c>
      <c r="R956" s="14">
        <f>'EV DATA SHEET'!$Q956*'EV DATA SHEET'!$J956</f>
        <v>2077124845.53</v>
      </c>
      <c r="S956" s="14">
        <v>3</v>
      </c>
      <c r="T956" s="15" t="s">
        <v>378</v>
      </c>
      <c r="U956" s="15" t="s">
        <v>387</v>
      </c>
    </row>
    <row r="957" spans="1:21" x14ac:dyDescent="0.3">
      <c r="A957" s="8">
        <v>956</v>
      </c>
      <c r="B957" s="9" t="s">
        <v>190</v>
      </c>
      <c r="C957" s="9" t="s">
        <v>355</v>
      </c>
      <c r="D957" s="10">
        <v>2021</v>
      </c>
      <c r="E957" s="9" t="s">
        <v>146</v>
      </c>
      <c r="F957" s="10">
        <v>133.19999999999999</v>
      </c>
      <c r="G957" s="10">
        <v>195</v>
      </c>
      <c r="H957" s="9" t="s">
        <v>36</v>
      </c>
      <c r="I957" s="10">
        <v>5.2</v>
      </c>
      <c r="J957" s="10">
        <v>49995.46</v>
      </c>
      <c r="K957" s="9" t="s">
        <v>246</v>
      </c>
      <c r="L957" s="9" t="s">
        <v>172</v>
      </c>
      <c r="M957" s="9" t="s">
        <v>390</v>
      </c>
      <c r="N957" s="10">
        <v>4</v>
      </c>
      <c r="O957" s="10">
        <v>0</v>
      </c>
      <c r="P957" s="10">
        <v>5</v>
      </c>
      <c r="Q957" s="10">
        <v>5765</v>
      </c>
      <c r="R957" s="10">
        <f>'EV DATA SHEET'!$Q957*'EV DATA SHEET'!$J957</f>
        <v>288223826.89999998</v>
      </c>
      <c r="S957" s="10">
        <v>4</v>
      </c>
      <c r="T957" s="11" t="s">
        <v>383</v>
      </c>
      <c r="U957" s="11" t="s">
        <v>386</v>
      </c>
    </row>
    <row r="958" spans="1:21" x14ac:dyDescent="0.3">
      <c r="A958" s="12">
        <v>957</v>
      </c>
      <c r="B958" s="13" t="s">
        <v>23</v>
      </c>
      <c r="C958" s="13" t="s">
        <v>134</v>
      </c>
      <c r="D958" s="14">
        <v>2021</v>
      </c>
      <c r="E958" s="13" t="s">
        <v>61</v>
      </c>
      <c r="F958" s="14">
        <v>41.8</v>
      </c>
      <c r="G958" s="14">
        <v>108</v>
      </c>
      <c r="H958" s="13" t="s">
        <v>100</v>
      </c>
      <c r="I958" s="14">
        <v>7.4</v>
      </c>
      <c r="J958" s="14">
        <v>39245.699999999997</v>
      </c>
      <c r="K958" s="13" t="s">
        <v>181</v>
      </c>
      <c r="L958" s="13" t="s">
        <v>103</v>
      </c>
      <c r="M958" s="13" t="s">
        <v>390</v>
      </c>
      <c r="N958" s="14">
        <v>1</v>
      </c>
      <c r="O958" s="14">
        <v>0</v>
      </c>
      <c r="P958" s="14">
        <v>5</v>
      </c>
      <c r="Q958" s="14">
        <v>12089</v>
      </c>
      <c r="R958" s="14">
        <f>'EV DATA SHEET'!$Q958*'EV DATA SHEET'!$J958</f>
        <v>474441267.29999995</v>
      </c>
      <c r="S958" s="14">
        <v>5</v>
      </c>
      <c r="T958" s="15" t="s">
        <v>381</v>
      </c>
      <c r="U958" s="15" t="s">
        <v>386</v>
      </c>
    </row>
    <row r="959" spans="1:21" x14ac:dyDescent="0.3">
      <c r="A959" s="8">
        <v>958</v>
      </c>
      <c r="B959" s="9" t="s">
        <v>131</v>
      </c>
      <c r="C959" s="9" t="s">
        <v>310</v>
      </c>
      <c r="D959" s="10">
        <v>2023</v>
      </c>
      <c r="E959" s="9" t="s">
        <v>61</v>
      </c>
      <c r="F959" s="10">
        <v>44.3</v>
      </c>
      <c r="G959" s="10">
        <v>502</v>
      </c>
      <c r="H959" s="9" t="s">
        <v>85</v>
      </c>
      <c r="I959" s="10">
        <v>4.2</v>
      </c>
      <c r="J959" s="10">
        <v>50615.35</v>
      </c>
      <c r="K959" s="9" t="s">
        <v>57</v>
      </c>
      <c r="L959" s="9" t="s">
        <v>223</v>
      </c>
      <c r="M959" s="9" t="s">
        <v>390</v>
      </c>
      <c r="N959" s="10">
        <v>4</v>
      </c>
      <c r="O959" s="10">
        <v>0</v>
      </c>
      <c r="P959" s="10">
        <v>0</v>
      </c>
      <c r="Q959" s="10">
        <v>4422</v>
      </c>
      <c r="R959" s="10">
        <f>'EV DATA SHEET'!$Q959*'EV DATA SHEET'!$J959</f>
        <v>223821077.69999999</v>
      </c>
      <c r="S959" s="10">
        <v>3</v>
      </c>
      <c r="T959" s="11" t="s">
        <v>383</v>
      </c>
      <c r="U959" s="11" t="s">
        <v>387</v>
      </c>
    </row>
    <row r="960" spans="1:21" x14ac:dyDescent="0.3">
      <c r="A960" s="12">
        <v>959</v>
      </c>
      <c r="B960" s="13" t="s">
        <v>80</v>
      </c>
      <c r="C960" s="13" t="s">
        <v>349</v>
      </c>
      <c r="D960" s="14">
        <v>2017</v>
      </c>
      <c r="E960" s="13" t="s">
        <v>30</v>
      </c>
      <c r="F960" s="14">
        <v>37.200000000000003</v>
      </c>
      <c r="G960" s="14">
        <v>541</v>
      </c>
      <c r="H960" s="13" t="s">
        <v>162</v>
      </c>
      <c r="I960" s="14">
        <v>7.1</v>
      </c>
      <c r="J960" s="14">
        <v>63513.25</v>
      </c>
      <c r="K960" s="13" t="s">
        <v>111</v>
      </c>
      <c r="L960" s="13" t="s">
        <v>46</v>
      </c>
      <c r="M960" s="13" t="s">
        <v>393</v>
      </c>
      <c r="N960" s="14">
        <v>0</v>
      </c>
      <c r="O960" s="14">
        <v>0</v>
      </c>
      <c r="P960" s="14">
        <v>5</v>
      </c>
      <c r="Q960" s="14">
        <v>1385</v>
      </c>
      <c r="R960" s="14">
        <f>'EV DATA SHEET'!$Q960*'EV DATA SHEET'!$J960</f>
        <v>87965851.25</v>
      </c>
      <c r="S960" s="14">
        <v>3</v>
      </c>
      <c r="T960" s="15" t="s">
        <v>378</v>
      </c>
      <c r="U960" s="15" t="s">
        <v>387</v>
      </c>
    </row>
    <row r="961" spans="1:21" x14ac:dyDescent="0.3">
      <c r="A961" s="8">
        <v>960</v>
      </c>
      <c r="B961" s="9" t="s">
        <v>28</v>
      </c>
      <c r="C961" s="9" t="s">
        <v>358</v>
      </c>
      <c r="D961" s="10">
        <v>2015</v>
      </c>
      <c r="E961" s="9" t="s">
        <v>146</v>
      </c>
      <c r="F961" s="10">
        <v>79.900000000000006</v>
      </c>
      <c r="G961" s="10">
        <v>509</v>
      </c>
      <c r="H961" s="9" t="s">
        <v>50</v>
      </c>
      <c r="I961" s="10">
        <v>8.3000000000000007</v>
      </c>
      <c r="J961" s="10">
        <v>77402.03</v>
      </c>
      <c r="K961" s="9" t="s">
        <v>21</v>
      </c>
      <c r="L961" s="9" t="s">
        <v>177</v>
      </c>
      <c r="M961" s="9" t="s">
        <v>392</v>
      </c>
      <c r="N961" s="10">
        <v>3</v>
      </c>
      <c r="O961" s="10">
        <v>0</v>
      </c>
      <c r="P961" s="10">
        <v>4</v>
      </c>
      <c r="Q961" s="10">
        <v>19841</v>
      </c>
      <c r="R961" s="10">
        <f>'EV DATA SHEET'!$Q961*'EV DATA SHEET'!$J961</f>
        <v>1535733677.23</v>
      </c>
      <c r="S961" s="10">
        <v>5</v>
      </c>
      <c r="T961" s="11" t="s">
        <v>382</v>
      </c>
      <c r="U961" s="11" t="s">
        <v>387</v>
      </c>
    </row>
    <row r="962" spans="1:21" x14ac:dyDescent="0.3">
      <c r="A962" s="12">
        <v>961</v>
      </c>
      <c r="B962" s="13" t="s">
        <v>233</v>
      </c>
      <c r="C962" s="13" t="s">
        <v>329</v>
      </c>
      <c r="D962" s="14">
        <v>2019</v>
      </c>
      <c r="E962" s="13" t="s">
        <v>55</v>
      </c>
      <c r="F962" s="14">
        <v>141.80000000000001</v>
      </c>
      <c r="G962" s="14">
        <v>185</v>
      </c>
      <c r="H962" s="13" t="s">
        <v>50</v>
      </c>
      <c r="I962" s="14">
        <v>2</v>
      </c>
      <c r="J962" s="14">
        <v>34370</v>
      </c>
      <c r="K962" s="13" t="s">
        <v>246</v>
      </c>
      <c r="L962" s="13" t="s">
        <v>152</v>
      </c>
      <c r="M962" s="13" t="s">
        <v>390</v>
      </c>
      <c r="N962" s="14">
        <v>2</v>
      </c>
      <c r="O962" s="14">
        <v>0</v>
      </c>
      <c r="P962" s="14">
        <v>4</v>
      </c>
      <c r="Q962" s="14">
        <v>12318</v>
      </c>
      <c r="R962" s="14">
        <f>'EV DATA SHEET'!$Q962*'EV DATA SHEET'!$J962</f>
        <v>423369660</v>
      </c>
      <c r="S962" s="14">
        <v>4</v>
      </c>
      <c r="T962" s="15" t="s">
        <v>379</v>
      </c>
      <c r="U962" s="15" t="s">
        <v>386</v>
      </c>
    </row>
    <row r="963" spans="1:21" x14ac:dyDescent="0.3">
      <c r="A963" s="8">
        <v>962</v>
      </c>
      <c r="B963" s="9" t="s">
        <v>202</v>
      </c>
      <c r="C963" s="9" t="s">
        <v>203</v>
      </c>
      <c r="D963" s="10">
        <v>2020</v>
      </c>
      <c r="E963" s="9" t="s">
        <v>143</v>
      </c>
      <c r="F963" s="10">
        <v>45.8</v>
      </c>
      <c r="G963" s="10">
        <v>108</v>
      </c>
      <c r="H963" s="9" t="s">
        <v>100</v>
      </c>
      <c r="I963" s="10">
        <v>5.5</v>
      </c>
      <c r="J963" s="10">
        <v>106614.44</v>
      </c>
      <c r="K963" s="9" t="s">
        <v>259</v>
      </c>
      <c r="L963" s="9" t="s">
        <v>255</v>
      </c>
      <c r="M963" s="9" t="s">
        <v>392</v>
      </c>
      <c r="N963" s="10">
        <v>5</v>
      </c>
      <c r="O963" s="10">
        <v>0</v>
      </c>
      <c r="P963" s="10">
        <v>4</v>
      </c>
      <c r="Q963" s="10">
        <v>8011</v>
      </c>
      <c r="R963" s="10">
        <f>'EV DATA SHEET'!$Q963*'EV DATA SHEET'!$J963</f>
        <v>854088278.84000003</v>
      </c>
      <c r="S963" s="10">
        <v>3</v>
      </c>
      <c r="T963" s="11" t="s">
        <v>380</v>
      </c>
      <c r="U963" s="11" t="s">
        <v>386</v>
      </c>
    </row>
    <row r="964" spans="1:21" x14ac:dyDescent="0.3">
      <c r="A964" s="12">
        <v>963</v>
      </c>
      <c r="B964" s="13" t="s">
        <v>157</v>
      </c>
      <c r="C964" s="13" t="s">
        <v>294</v>
      </c>
      <c r="D964" s="14">
        <v>2022</v>
      </c>
      <c r="E964" s="13" t="s">
        <v>146</v>
      </c>
      <c r="F964" s="14">
        <v>83.3</v>
      </c>
      <c r="G964" s="14">
        <v>338</v>
      </c>
      <c r="H964" s="13" t="s">
        <v>25</v>
      </c>
      <c r="I964" s="14">
        <v>4.8</v>
      </c>
      <c r="J964" s="14">
        <v>54563.09</v>
      </c>
      <c r="K964" s="13" t="s">
        <v>144</v>
      </c>
      <c r="L964" s="13" t="s">
        <v>182</v>
      </c>
      <c r="M964" s="13" t="s">
        <v>392</v>
      </c>
      <c r="N964" s="14">
        <v>1</v>
      </c>
      <c r="O964" s="14">
        <v>0</v>
      </c>
      <c r="P964" s="14">
        <v>3</v>
      </c>
      <c r="Q964" s="14">
        <v>9680</v>
      </c>
      <c r="R964" s="14">
        <f>'EV DATA SHEET'!$Q964*'EV DATA SHEET'!$J964</f>
        <v>528170711.19999999</v>
      </c>
      <c r="S964" s="14">
        <v>4</v>
      </c>
      <c r="T964" s="15" t="s">
        <v>381</v>
      </c>
      <c r="U964" s="15" t="s">
        <v>385</v>
      </c>
    </row>
    <row r="965" spans="1:21" x14ac:dyDescent="0.3">
      <c r="A965" s="8">
        <v>964</v>
      </c>
      <c r="B965" s="9" t="s">
        <v>80</v>
      </c>
      <c r="C965" s="9" t="s">
        <v>360</v>
      </c>
      <c r="D965" s="10">
        <v>2022</v>
      </c>
      <c r="E965" s="9" t="s">
        <v>61</v>
      </c>
      <c r="F965" s="10">
        <v>70.3</v>
      </c>
      <c r="G965" s="10">
        <v>434</v>
      </c>
      <c r="H965" s="9" t="s">
        <v>70</v>
      </c>
      <c r="I965" s="10">
        <v>1.4</v>
      </c>
      <c r="J965" s="10">
        <v>65274.12</v>
      </c>
      <c r="K965" s="9" t="s">
        <v>276</v>
      </c>
      <c r="L965" s="9" t="s">
        <v>223</v>
      </c>
      <c r="M965" s="9" t="s">
        <v>390</v>
      </c>
      <c r="N965" s="10">
        <v>0</v>
      </c>
      <c r="O965" s="10">
        <v>0</v>
      </c>
      <c r="P965" s="10">
        <v>4</v>
      </c>
      <c r="Q965" s="10">
        <v>2220</v>
      </c>
      <c r="R965" s="10">
        <f>'EV DATA SHEET'!$Q965*'EV DATA SHEET'!$J965</f>
        <v>144908546.40000001</v>
      </c>
      <c r="S965" s="10">
        <v>4</v>
      </c>
      <c r="T965" s="11" t="s">
        <v>378</v>
      </c>
      <c r="U965" s="11" t="s">
        <v>387</v>
      </c>
    </row>
    <row r="966" spans="1:21" x14ac:dyDescent="0.3">
      <c r="A966" s="12">
        <v>965</v>
      </c>
      <c r="B966" s="13" t="s">
        <v>340</v>
      </c>
      <c r="C966" s="13" t="s">
        <v>341</v>
      </c>
      <c r="D966" s="14">
        <v>2019</v>
      </c>
      <c r="E966" s="13" t="s">
        <v>61</v>
      </c>
      <c r="F966" s="14">
        <v>85.9</v>
      </c>
      <c r="G966" s="14">
        <v>105</v>
      </c>
      <c r="H966" s="13" t="s">
        <v>56</v>
      </c>
      <c r="I966" s="14">
        <v>2.2000000000000002</v>
      </c>
      <c r="J966" s="14">
        <v>115332.6</v>
      </c>
      <c r="K966" s="13" t="s">
        <v>57</v>
      </c>
      <c r="L966" s="13" t="s">
        <v>76</v>
      </c>
      <c r="M966" s="13" t="s">
        <v>392</v>
      </c>
      <c r="N966" s="14">
        <v>0</v>
      </c>
      <c r="O966" s="14">
        <v>0</v>
      </c>
      <c r="P966" s="14">
        <v>3</v>
      </c>
      <c r="Q966" s="14">
        <v>14691</v>
      </c>
      <c r="R966" s="14">
        <f>'EV DATA SHEET'!$Q966*'EV DATA SHEET'!$J966</f>
        <v>1694351226.6000001</v>
      </c>
      <c r="S966" s="14">
        <v>4</v>
      </c>
      <c r="T966" s="15" t="s">
        <v>378</v>
      </c>
      <c r="U966" s="15" t="s">
        <v>386</v>
      </c>
    </row>
    <row r="967" spans="1:21" x14ac:dyDescent="0.3">
      <c r="A967" s="8">
        <v>966</v>
      </c>
      <c r="B967" s="9" t="s">
        <v>340</v>
      </c>
      <c r="C967" s="9" t="s">
        <v>341</v>
      </c>
      <c r="D967" s="10">
        <v>2020</v>
      </c>
      <c r="E967" s="9" t="s">
        <v>99</v>
      </c>
      <c r="F967" s="10">
        <v>62.5</v>
      </c>
      <c r="G967" s="10">
        <v>288</v>
      </c>
      <c r="H967" s="9" t="s">
        <v>31</v>
      </c>
      <c r="I967" s="10">
        <v>9.6999999999999993</v>
      </c>
      <c r="J967" s="10">
        <v>100274.54</v>
      </c>
      <c r="K967" s="9" t="s">
        <v>185</v>
      </c>
      <c r="L967" s="9" t="s">
        <v>249</v>
      </c>
      <c r="M967" s="9" t="s">
        <v>390</v>
      </c>
      <c r="N967" s="10">
        <v>4</v>
      </c>
      <c r="O967" s="10">
        <v>0</v>
      </c>
      <c r="P967" s="10">
        <v>5</v>
      </c>
      <c r="Q967" s="10">
        <v>18558</v>
      </c>
      <c r="R967" s="10">
        <f>'EV DATA SHEET'!$Q967*'EV DATA SHEET'!$J967</f>
        <v>1860894913.3199999</v>
      </c>
      <c r="S967" s="10">
        <v>5</v>
      </c>
      <c r="T967" s="11" t="s">
        <v>383</v>
      </c>
      <c r="U967" s="11" t="s">
        <v>385</v>
      </c>
    </row>
    <row r="968" spans="1:21" x14ac:dyDescent="0.3">
      <c r="A968" s="12">
        <v>967</v>
      </c>
      <c r="B968" s="13" t="s">
        <v>33</v>
      </c>
      <c r="C968" s="13" t="s">
        <v>214</v>
      </c>
      <c r="D968" s="14">
        <v>2021</v>
      </c>
      <c r="E968" s="13" t="s">
        <v>115</v>
      </c>
      <c r="F968" s="14">
        <v>105.9</v>
      </c>
      <c r="G968" s="14">
        <v>325</v>
      </c>
      <c r="H968" s="13" t="s">
        <v>116</v>
      </c>
      <c r="I968" s="14">
        <v>2.2000000000000002</v>
      </c>
      <c r="J968" s="14">
        <v>121453.05</v>
      </c>
      <c r="K968" s="13" t="s">
        <v>63</v>
      </c>
      <c r="L968" s="13" t="s">
        <v>22</v>
      </c>
      <c r="M968" s="13" t="s">
        <v>390</v>
      </c>
      <c r="N968" s="14">
        <v>2</v>
      </c>
      <c r="O968" s="14">
        <v>0</v>
      </c>
      <c r="P968" s="14">
        <v>0</v>
      </c>
      <c r="Q968" s="14">
        <v>9925</v>
      </c>
      <c r="R968" s="14">
        <f>'EV DATA SHEET'!$Q968*'EV DATA SHEET'!$J968</f>
        <v>1205421521.25</v>
      </c>
      <c r="S968" s="14">
        <v>3</v>
      </c>
      <c r="T968" s="15" t="s">
        <v>379</v>
      </c>
      <c r="U968" s="15" t="s">
        <v>385</v>
      </c>
    </row>
    <row r="969" spans="1:21" x14ac:dyDescent="0.3">
      <c r="A969" s="8">
        <v>968</v>
      </c>
      <c r="B969" s="9" t="s">
        <v>68</v>
      </c>
      <c r="C969" s="9" t="s">
        <v>373</v>
      </c>
      <c r="D969" s="10">
        <v>2021</v>
      </c>
      <c r="E969" s="9" t="s">
        <v>99</v>
      </c>
      <c r="F969" s="10">
        <v>45.2</v>
      </c>
      <c r="G969" s="10">
        <v>509</v>
      </c>
      <c r="H969" s="9" t="s">
        <v>20</v>
      </c>
      <c r="I969" s="10">
        <v>5.4</v>
      </c>
      <c r="J969" s="10">
        <v>98182.42</v>
      </c>
      <c r="K969" s="9" t="s">
        <v>222</v>
      </c>
      <c r="L969" s="9" t="s">
        <v>126</v>
      </c>
      <c r="M969" s="9" t="s">
        <v>391</v>
      </c>
      <c r="N969" s="10">
        <v>1</v>
      </c>
      <c r="O969" s="10">
        <v>0</v>
      </c>
      <c r="P969" s="10">
        <v>4</v>
      </c>
      <c r="Q969" s="10">
        <v>2165</v>
      </c>
      <c r="R969" s="10">
        <f>'EV DATA SHEET'!$Q969*'EV DATA SHEET'!$J969</f>
        <v>212564939.29999998</v>
      </c>
      <c r="S969" s="10">
        <v>3</v>
      </c>
      <c r="T969" s="11" t="s">
        <v>381</v>
      </c>
      <c r="U969" s="11" t="s">
        <v>387</v>
      </c>
    </row>
    <row r="970" spans="1:21" x14ac:dyDescent="0.3">
      <c r="A970" s="12">
        <v>969</v>
      </c>
      <c r="B970" s="13" t="s">
        <v>53</v>
      </c>
      <c r="C970" s="13" t="s">
        <v>145</v>
      </c>
      <c r="D970" s="14">
        <v>2025</v>
      </c>
      <c r="E970" s="13" t="s">
        <v>143</v>
      </c>
      <c r="F970" s="14">
        <v>34.9</v>
      </c>
      <c r="G970" s="14">
        <v>442</v>
      </c>
      <c r="H970" s="13" t="s">
        <v>25</v>
      </c>
      <c r="I970" s="14">
        <v>9.8000000000000007</v>
      </c>
      <c r="J970" s="14">
        <v>71128.460000000006</v>
      </c>
      <c r="K970" s="13" t="s">
        <v>273</v>
      </c>
      <c r="L970" s="13" t="s">
        <v>38</v>
      </c>
      <c r="M970" s="13" t="s">
        <v>391</v>
      </c>
      <c r="N970" s="14">
        <v>2</v>
      </c>
      <c r="O970" s="14">
        <v>0</v>
      </c>
      <c r="P970" s="14">
        <v>5</v>
      </c>
      <c r="Q970" s="14">
        <v>10833</v>
      </c>
      <c r="R970" s="14">
        <f>'EV DATA SHEET'!$Q970*'EV DATA SHEET'!$J970</f>
        <v>770534607.18000007</v>
      </c>
      <c r="S970" s="14">
        <v>5</v>
      </c>
      <c r="T970" s="15" t="s">
        <v>379</v>
      </c>
      <c r="U970" s="15" t="s">
        <v>387</v>
      </c>
    </row>
    <row r="971" spans="1:21" x14ac:dyDescent="0.3">
      <c r="A971" s="8">
        <v>970</v>
      </c>
      <c r="B971" s="9" t="s">
        <v>77</v>
      </c>
      <c r="C971" s="9" t="s">
        <v>78</v>
      </c>
      <c r="D971" s="10">
        <v>2023</v>
      </c>
      <c r="E971" s="9" t="s">
        <v>112</v>
      </c>
      <c r="F971" s="10">
        <v>106.8</v>
      </c>
      <c r="G971" s="10">
        <v>527</v>
      </c>
      <c r="H971" s="9" t="s">
        <v>116</v>
      </c>
      <c r="I971" s="10">
        <v>9.8000000000000007</v>
      </c>
      <c r="J971" s="10">
        <v>123395.53</v>
      </c>
      <c r="K971" s="9" t="s">
        <v>111</v>
      </c>
      <c r="L971" s="9" t="s">
        <v>172</v>
      </c>
      <c r="M971" s="9" t="s">
        <v>390</v>
      </c>
      <c r="N971" s="10">
        <v>3</v>
      </c>
      <c r="O971" s="10">
        <v>0</v>
      </c>
      <c r="P971" s="10">
        <v>5</v>
      </c>
      <c r="Q971" s="10">
        <v>9849</v>
      </c>
      <c r="R971" s="10">
        <f>'EV DATA SHEET'!$Q971*'EV DATA SHEET'!$J971</f>
        <v>1215322574.97</v>
      </c>
      <c r="S971" s="10">
        <v>4</v>
      </c>
      <c r="T971" s="11" t="s">
        <v>382</v>
      </c>
      <c r="U971" s="11" t="s">
        <v>387</v>
      </c>
    </row>
    <row r="972" spans="1:21" x14ac:dyDescent="0.3">
      <c r="A972" s="12">
        <v>971</v>
      </c>
      <c r="B972" s="13" t="s">
        <v>278</v>
      </c>
      <c r="C972" s="13" t="s">
        <v>279</v>
      </c>
      <c r="D972" s="14">
        <v>2015</v>
      </c>
      <c r="E972" s="13" t="s">
        <v>99</v>
      </c>
      <c r="F972" s="14">
        <v>59</v>
      </c>
      <c r="G972" s="14">
        <v>541</v>
      </c>
      <c r="H972" s="13" t="s">
        <v>116</v>
      </c>
      <c r="I972" s="14">
        <v>1.7</v>
      </c>
      <c r="J972" s="14">
        <v>47756.639999999999</v>
      </c>
      <c r="K972" s="13" t="s">
        <v>113</v>
      </c>
      <c r="L972" s="13" t="s">
        <v>172</v>
      </c>
      <c r="M972" s="13" t="s">
        <v>390</v>
      </c>
      <c r="N972" s="14">
        <v>1</v>
      </c>
      <c r="O972" s="14">
        <v>0</v>
      </c>
      <c r="P972" s="14">
        <v>3</v>
      </c>
      <c r="Q972" s="14">
        <v>17767</v>
      </c>
      <c r="R972" s="14">
        <f>'EV DATA SHEET'!$Q972*'EV DATA SHEET'!$J972</f>
        <v>848492222.88</v>
      </c>
      <c r="S972" s="14">
        <v>5</v>
      </c>
      <c r="T972" s="15" t="s">
        <v>381</v>
      </c>
      <c r="U972" s="15" t="s">
        <v>387</v>
      </c>
    </row>
    <row r="973" spans="1:21" x14ac:dyDescent="0.3">
      <c r="A973" s="8">
        <v>972</v>
      </c>
      <c r="B973" s="9" t="s">
        <v>202</v>
      </c>
      <c r="C973" s="9" t="s">
        <v>316</v>
      </c>
      <c r="D973" s="10">
        <v>2021</v>
      </c>
      <c r="E973" s="9" t="s">
        <v>49</v>
      </c>
      <c r="F973" s="10">
        <v>93.7</v>
      </c>
      <c r="G973" s="10">
        <v>253</v>
      </c>
      <c r="H973" s="9" t="s">
        <v>188</v>
      </c>
      <c r="I973" s="10">
        <v>3.3</v>
      </c>
      <c r="J973" s="10">
        <v>104766.98</v>
      </c>
      <c r="K973" s="9" t="s">
        <v>128</v>
      </c>
      <c r="L973" s="9" t="s">
        <v>102</v>
      </c>
      <c r="M973" s="9" t="s">
        <v>392</v>
      </c>
      <c r="N973" s="10">
        <v>0</v>
      </c>
      <c r="O973" s="10">
        <v>0</v>
      </c>
      <c r="P973" s="10">
        <v>3</v>
      </c>
      <c r="Q973" s="10">
        <v>13573</v>
      </c>
      <c r="R973" s="10">
        <f>'EV DATA SHEET'!$Q973*'EV DATA SHEET'!$J973</f>
        <v>1422002219.54</v>
      </c>
      <c r="S973" s="10">
        <v>4</v>
      </c>
      <c r="T973" s="11" t="s">
        <v>378</v>
      </c>
      <c r="U973" s="11" t="s">
        <v>385</v>
      </c>
    </row>
    <row r="974" spans="1:21" x14ac:dyDescent="0.3">
      <c r="A974" s="12">
        <v>973</v>
      </c>
      <c r="B974" s="13" t="s">
        <v>157</v>
      </c>
      <c r="C974" s="13" t="s">
        <v>158</v>
      </c>
      <c r="D974" s="14">
        <v>2020</v>
      </c>
      <c r="E974" s="13" t="s">
        <v>66</v>
      </c>
      <c r="F974" s="14">
        <v>60</v>
      </c>
      <c r="G974" s="14">
        <v>349</v>
      </c>
      <c r="H974" s="13" t="s">
        <v>50</v>
      </c>
      <c r="I974" s="14">
        <v>11.2</v>
      </c>
      <c r="J974" s="14">
        <v>77561.36</v>
      </c>
      <c r="K974" s="13" t="s">
        <v>222</v>
      </c>
      <c r="L974" s="13" t="s">
        <v>177</v>
      </c>
      <c r="M974" s="13" t="s">
        <v>392</v>
      </c>
      <c r="N974" s="14">
        <v>1</v>
      </c>
      <c r="O974" s="14">
        <v>0</v>
      </c>
      <c r="P974" s="14">
        <v>3</v>
      </c>
      <c r="Q974" s="14">
        <v>11013</v>
      </c>
      <c r="R974" s="14">
        <f>'EV DATA SHEET'!$Q974*'EV DATA SHEET'!$J974</f>
        <v>854183257.67999995</v>
      </c>
      <c r="S974" s="14">
        <v>3</v>
      </c>
      <c r="T974" s="15" t="s">
        <v>381</v>
      </c>
      <c r="U974" s="15" t="s">
        <v>385</v>
      </c>
    </row>
    <row r="975" spans="1:21" x14ac:dyDescent="0.3">
      <c r="A975" s="8">
        <v>974</v>
      </c>
      <c r="B975" s="9" t="s">
        <v>170</v>
      </c>
      <c r="C975" s="9" t="s">
        <v>171</v>
      </c>
      <c r="D975" s="10">
        <v>2024</v>
      </c>
      <c r="E975" s="9" t="s">
        <v>49</v>
      </c>
      <c r="F975" s="10">
        <v>130.9</v>
      </c>
      <c r="G975" s="10">
        <v>151</v>
      </c>
      <c r="H975" s="9" t="s">
        <v>188</v>
      </c>
      <c r="I975" s="10">
        <v>1.4</v>
      </c>
      <c r="J975" s="10">
        <v>118491.62</v>
      </c>
      <c r="K975" s="9" t="s">
        <v>259</v>
      </c>
      <c r="L975" s="9" t="s">
        <v>118</v>
      </c>
      <c r="M975" s="9" t="s">
        <v>392</v>
      </c>
      <c r="N975" s="10">
        <v>0</v>
      </c>
      <c r="O975" s="10">
        <v>0</v>
      </c>
      <c r="P975" s="10">
        <v>5</v>
      </c>
      <c r="Q975" s="10">
        <v>4977</v>
      </c>
      <c r="R975" s="10">
        <f>'EV DATA SHEET'!$Q975*'EV DATA SHEET'!$J975</f>
        <v>589732792.74000001</v>
      </c>
      <c r="S975" s="10">
        <v>3</v>
      </c>
      <c r="T975" s="11" t="s">
        <v>378</v>
      </c>
      <c r="U975" s="11" t="s">
        <v>386</v>
      </c>
    </row>
    <row r="976" spans="1:21" x14ac:dyDescent="0.3">
      <c r="A976" s="12">
        <v>975</v>
      </c>
      <c r="B976" s="13" t="s">
        <v>88</v>
      </c>
      <c r="C976" s="13" t="s">
        <v>89</v>
      </c>
      <c r="D976" s="14">
        <v>2017</v>
      </c>
      <c r="E976" s="13" t="s">
        <v>93</v>
      </c>
      <c r="F976" s="14">
        <v>37.4</v>
      </c>
      <c r="G976" s="14">
        <v>531</v>
      </c>
      <c r="H976" s="13" t="s">
        <v>162</v>
      </c>
      <c r="I976" s="14">
        <v>8.3000000000000007</v>
      </c>
      <c r="J976" s="14">
        <v>140170.03</v>
      </c>
      <c r="K976" s="13" t="s">
        <v>40</v>
      </c>
      <c r="L976" s="13" t="s">
        <v>219</v>
      </c>
      <c r="M976" s="13" t="s">
        <v>394</v>
      </c>
      <c r="N976" s="14">
        <v>0</v>
      </c>
      <c r="O976" s="14">
        <v>0</v>
      </c>
      <c r="P976" s="14">
        <v>4</v>
      </c>
      <c r="Q976" s="14">
        <v>3275</v>
      </c>
      <c r="R976" s="14">
        <f>'EV DATA SHEET'!$Q976*'EV DATA SHEET'!$J976</f>
        <v>459056848.25</v>
      </c>
      <c r="S976" s="14">
        <v>3</v>
      </c>
      <c r="T976" s="15" t="s">
        <v>378</v>
      </c>
      <c r="U976" s="15" t="s">
        <v>387</v>
      </c>
    </row>
    <row r="977" spans="1:21" x14ac:dyDescent="0.3">
      <c r="A977" s="8">
        <v>976</v>
      </c>
      <c r="B977" s="9" t="s">
        <v>47</v>
      </c>
      <c r="C977" s="9" t="s">
        <v>357</v>
      </c>
      <c r="D977" s="10">
        <v>2015</v>
      </c>
      <c r="E977" s="9" t="s">
        <v>99</v>
      </c>
      <c r="F977" s="10">
        <v>20</v>
      </c>
      <c r="G977" s="10">
        <v>572</v>
      </c>
      <c r="H977" s="9" t="s">
        <v>100</v>
      </c>
      <c r="I977" s="10">
        <v>9.6</v>
      </c>
      <c r="J977" s="10">
        <v>137646.74</v>
      </c>
      <c r="K977" s="9" t="s">
        <v>276</v>
      </c>
      <c r="L977" s="9" t="s">
        <v>249</v>
      </c>
      <c r="M977" s="9" t="s">
        <v>390</v>
      </c>
      <c r="N977" s="10">
        <v>0</v>
      </c>
      <c r="O977" s="10">
        <v>0</v>
      </c>
      <c r="P977" s="10">
        <v>5</v>
      </c>
      <c r="Q977" s="10">
        <v>2348</v>
      </c>
      <c r="R977" s="10">
        <f>'EV DATA SHEET'!$Q977*'EV DATA SHEET'!$J977</f>
        <v>323194545.51999998</v>
      </c>
      <c r="S977" s="10">
        <v>5</v>
      </c>
      <c r="T977" s="11" t="s">
        <v>378</v>
      </c>
      <c r="U977" s="11" t="s">
        <v>387</v>
      </c>
    </row>
    <row r="978" spans="1:21" x14ac:dyDescent="0.3">
      <c r="A978" s="12">
        <v>977</v>
      </c>
      <c r="B978" s="13" t="s">
        <v>190</v>
      </c>
      <c r="C978" s="13" t="s">
        <v>355</v>
      </c>
      <c r="D978" s="14">
        <v>2016</v>
      </c>
      <c r="E978" s="13" t="s">
        <v>143</v>
      </c>
      <c r="F978" s="14">
        <v>98.8</v>
      </c>
      <c r="G978" s="14">
        <v>233</v>
      </c>
      <c r="H978" s="13" t="s">
        <v>94</v>
      </c>
      <c r="I978" s="14">
        <v>7.9</v>
      </c>
      <c r="J978" s="14">
        <v>113993.13</v>
      </c>
      <c r="K978" s="13" t="s">
        <v>189</v>
      </c>
      <c r="L978" s="13" t="s">
        <v>249</v>
      </c>
      <c r="M978" s="13" t="s">
        <v>390</v>
      </c>
      <c r="N978" s="14">
        <v>5</v>
      </c>
      <c r="O978" s="14">
        <v>0</v>
      </c>
      <c r="P978" s="14">
        <v>4</v>
      </c>
      <c r="Q978" s="14">
        <v>5334</v>
      </c>
      <c r="R978" s="14">
        <f>'EV DATA SHEET'!$Q978*'EV DATA SHEET'!$J978</f>
        <v>608039355.42000008</v>
      </c>
      <c r="S978" s="14">
        <v>5</v>
      </c>
      <c r="T978" s="15" t="s">
        <v>380</v>
      </c>
      <c r="U978" s="15" t="s">
        <v>385</v>
      </c>
    </row>
    <row r="979" spans="1:21" x14ac:dyDescent="0.3">
      <c r="A979" s="8">
        <v>978</v>
      </c>
      <c r="B979" s="9" t="s">
        <v>186</v>
      </c>
      <c r="C979" s="9" t="s">
        <v>187</v>
      </c>
      <c r="D979" s="10">
        <v>2020</v>
      </c>
      <c r="E979" s="9" t="s">
        <v>55</v>
      </c>
      <c r="F979" s="10">
        <v>59.8</v>
      </c>
      <c r="G979" s="10">
        <v>434</v>
      </c>
      <c r="H979" s="9" t="s">
        <v>39</v>
      </c>
      <c r="I979" s="10">
        <v>5.3</v>
      </c>
      <c r="J979" s="10">
        <v>141659.65</v>
      </c>
      <c r="K979" s="9" t="s">
        <v>90</v>
      </c>
      <c r="L979" s="9" t="s">
        <v>122</v>
      </c>
      <c r="M979" s="9" t="s">
        <v>390</v>
      </c>
      <c r="N979" s="10">
        <v>1</v>
      </c>
      <c r="O979" s="10">
        <v>0</v>
      </c>
      <c r="P979" s="10">
        <v>3</v>
      </c>
      <c r="Q979" s="10">
        <v>1205</v>
      </c>
      <c r="R979" s="10">
        <f>'EV DATA SHEET'!$Q979*'EV DATA SHEET'!$J979</f>
        <v>170699878.25</v>
      </c>
      <c r="S979" s="10">
        <v>3</v>
      </c>
      <c r="T979" s="11" t="s">
        <v>381</v>
      </c>
      <c r="U979" s="11" t="s">
        <v>387</v>
      </c>
    </row>
    <row r="980" spans="1:21" x14ac:dyDescent="0.3">
      <c r="A980" s="12">
        <v>979</v>
      </c>
      <c r="B980" s="13" t="s">
        <v>80</v>
      </c>
      <c r="C980" s="13" t="s">
        <v>274</v>
      </c>
      <c r="D980" s="14">
        <v>2016</v>
      </c>
      <c r="E980" s="13" t="s">
        <v>112</v>
      </c>
      <c r="F980" s="14">
        <v>34</v>
      </c>
      <c r="G980" s="14">
        <v>329</v>
      </c>
      <c r="H980" s="13" t="s">
        <v>20</v>
      </c>
      <c r="I980" s="14">
        <v>2.2000000000000002</v>
      </c>
      <c r="J980" s="14">
        <v>38813.06</v>
      </c>
      <c r="K980" s="13" t="s">
        <v>181</v>
      </c>
      <c r="L980" s="13" t="s">
        <v>58</v>
      </c>
      <c r="M980" s="13" t="s">
        <v>394</v>
      </c>
      <c r="N980" s="14">
        <v>4</v>
      </c>
      <c r="O980" s="14">
        <v>0</v>
      </c>
      <c r="P980" s="14">
        <v>4</v>
      </c>
      <c r="Q980" s="14">
        <v>4017</v>
      </c>
      <c r="R980" s="14">
        <f>'EV DATA SHEET'!$Q980*'EV DATA SHEET'!$J980</f>
        <v>155912062.01999998</v>
      </c>
      <c r="S980" s="14">
        <v>5</v>
      </c>
      <c r="T980" s="15" t="s">
        <v>383</v>
      </c>
      <c r="U980" s="15" t="s">
        <v>385</v>
      </c>
    </row>
    <row r="981" spans="1:21" x14ac:dyDescent="0.3">
      <c r="A981" s="8">
        <v>980</v>
      </c>
      <c r="B981" s="9" t="s">
        <v>77</v>
      </c>
      <c r="C981" s="9" t="s">
        <v>312</v>
      </c>
      <c r="D981" s="10">
        <v>2023</v>
      </c>
      <c r="E981" s="9" t="s">
        <v>19</v>
      </c>
      <c r="F981" s="10">
        <v>96.4</v>
      </c>
      <c r="G981" s="10">
        <v>579</v>
      </c>
      <c r="H981" s="9" t="s">
        <v>100</v>
      </c>
      <c r="I981" s="10">
        <v>10.8</v>
      </c>
      <c r="J981" s="10">
        <v>108741.8</v>
      </c>
      <c r="K981" s="9" t="s">
        <v>178</v>
      </c>
      <c r="L981" s="9" t="s">
        <v>27</v>
      </c>
      <c r="M981" s="9" t="s">
        <v>390</v>
      </c>
      <c r="N981" s="10">
        <v>2</v>
      </c>
      <c r="O981" s="10">
        <v>0</v>
      </c>
      <c r="P981" s="10">
        <v>0</v>
      </c>
      <c r="Q981" s="10">
        <v>8263</v>
      </c>
      <c r="R981" s="10">
        <f>'EV DATA SHEET'!$Q981*'EV DATA SHEET'!$J981</f>
        <v>898533493.39999998</v>
      </c>
      <c r="S981" s="10">
        <v>4</v>
      </c>
      <c r="T981" s="11" t="s">
        <v>379</v>
      </c>
      <c r="U981" s="11" t="s">
        <v>387</v>
      </c>
    </row>
    <row r="982" spans="1:21" x14ac:dyDescent="0.3">
      <c r="A982" s="12">
        <v>981</v>
      </c>
      <c r="B982" s="13" t="s">
        <v>131</v>
      </c>
      <c r="C982" s="13" t="s">
        <v>132</v>
      </c>
      <c r="D982" s="14">
        <v>2022</v>
      </c>
      <c r="E982" s="13" t="s">
        <v>82</v>
      </c>
      <c r="F982" s="14">
        <v>145.69999999999999</v>
      </c>
      <c r="G982" s="14">
        <v>501</v>
      </c>
      <c r="H982" s="13" t="s">
        <v>44</v>
      </c>
      <c r="I982" s="14">
        <v>5.7</v>
      </c>
      <c r="J982" s="14">
        <v>127893.74</v>
      </c>
      <c r="K982" s="13" t="s">
        <v>299</v>
      </c>
      <c r="L982" s="13" t="s">
        <v>216</v>
      </c>
      <c r="M982" s="13" t="s">
        <v>392</v>
      </c>
      <c r="N982" s="14">
        <v>4</v>
      </c>
      <c r="O982" s="14">
        <v>0</v>
      </c>
      <c r="P982" s="14">
        <v>3</v>
      </c>
      <c r="Q982" s="14">
        <v>8211</v>
      </c>
      <c r="R982" s="14">
        <f>'EV DATA SHEET'!$Q982*'EV DATA SHEET'!$J982</f>
        <v>1050135499.14</v>
      </c>
      <c r="S982" s="14">
        <v>4</v>
      </c>
      <c r="T982" s="15" t="s">
        <v>383</v>
      </c>
      <c r="U982" s="15" t="s">
        <v>387</v>
      </c>
    </row>
    <row r="983" spans="1:21" x14ac:dyDescent="0.3">
      <c r="A983" s="8">
        <v>982</v>
      </c>
      <c r="B983" s="9" t="s">
        <v>217</v>
      </c>
      <c r="C983" s="9" t="s">
        <v>229</v>
      </c>
      <c r="D983" s="10">
        <v>2020</v>
      </c>
      <c r="E983" s="9" t="s">
        <v>112</v>
      </c>
      <c r="F983" s="10">
        <v>25.5</v>
      </c>
      <c r="G983" s="10">
        <v>171</v>
      </c>
      <c r="H983" s="9" t="s">
        <v>36</v>
      </c>
      <c r="I983" s="10">
        <v>6.4</v>
      </c>
      <c r="J983" s="10">
        <v>89442.92</v>
      </c>
      <c r="K983" s="9" t="s">
        <v>57</v>
      </c>
      <c r="L983" s="9" t="s">
        <v>72</v>
      </c>
      <c r="M983" s="9" t="s">
        <v>390</v>
      </c>
      <c r="N983" s="10">
        <v>3</v>
      </c>
      <c r="O983" s="10">
        <v>0</v>
      </c>
      <c r="P983" s="10">
        <v>0</v>
      </c>
      <c r="Q983" s="10">
        <v>11820</v>
      </c>
      <c r="R983" s="10">
        <f>'EV DATA SHEET'!$Q983*'EV DATA SHEET'!$J983</f>
        <v>1057215314.4</v>
      </c>
      <c r="S983" s="10">
        <v>5</v>
      </c>
      <c r="T983" s="11" t="s">
        <v>382</v>
      </c>
      <c r="U983" s="11" t="s">
        <v>386</v>
      </c>
    </row>
    <row r="984" spans="1:21" x14ac:dyDescent="0.3">
      <c r="A984" s="12">
        <v>983</v>
      </c>
      <c r="B984" s="13" t="s">
        <v>340</v>
      </c>
      <c r="C984" s="13" t="s">
        <v>341</v>
      </c>
      <c r="D984" s="14">
        <v>2020</v>
      </c>
      <c r="E984" s="13" t="s">
        <v>93</v>
      </c>
      <c r="F984" s="14">
        <v>33.6</v>
      </c>
      <c r="G984" s="14">
        <v>495</v>
      </c>
      <c r="H984" s="13" t="s">
        <v>100</v>
      </c>
      <c r="I984" s="14">
        <v>2.9</v>
      </c>
      <c r="J984" s="14">
        <v>69902.149999999994</v>
      </c>
      <c r="K984" s="13" t="s">
        <v>128</v>
      </c>
      <c r="L984" s="13" t="s">
        <v>223</v>
      </c>
      <c r="M984" s="13" t="s">
        <v>390</v>
      </c>
      <c r="N984" s="14">
        <v>3</v>
      </c>
      <c r="O984" s="14">
        <v>0</v>
      </c>
      <c r="P984" s="14">
        <v>5</v>
      </c>
      <c r="Q984" s="14">
        <v>6444</v>
      </c>
      <c r="R984" s="14">
        <f>'EV DATA SHEET'!$Q984*'EV DATA SHEET'!$J984</f>
        <v>450449454.59999996</v>
      </c>
      <c r="S984" s="14">
        <v>4</v>
      </c>
      <c r="T984" s="15" t="s">
        <v>382</v>
      </c>
      <c r="U984" s="15" t="s">
        <v>387</v>
      </c>
    </row>
    <row r="985" spans="1:21" x14ac:dyDescent="0.3">
      <c r="A985" s="8">
        <v>984</v>
      </c>
      <c r="B985" s="9" t="s">
        <v>209</v>
      </c>
      <c r="C985" s="9" t="s">
        <v>220</v>
      </c>
      <c r="D985" s="10">
        <v>2015</v>
      </c>
      <c r="E985" s="9" t="s">
        <v>143</v>
      </c>
      <c r="F985" s="10">
        <v>145.30000000000001</v>
      </c>
      <c r="G985" s="10">
        <v>402</v>
      </c>
      <c r="H985" s="9" t="s">
        <v>62</v>
      </c>
      <c r="I985" s="10">
        <v>6.7</v>
      </c>
      <c r="J985" s="10">
        <v>120692.83</v>
      </c>
      <c r="K985" s="9" t="s">
        <v>227</v>
      </c>
      <c r="L985" s="9" t="s">
        <v>285</v>
      </c>
      <c r="M985" s="9" t="s">
        <v>390</v>
      </c>
      <c r="N985" s="10">
        <v>3</v>
      </c>
      <c r="O985" s="10">
        <v>0</v>
      </c>
      <c r="P985" s="10">
        <v>3</v>
      </c>
      <c r="Q985" s="10">
        <v>15548</v>
      </c>
      <c r="R985" s="10">
        <f>'EV DATA SHEET'!$Q985*'EV DATA SHEET'!$J985</f>
        <v>1876532120.8399999</v>
      </c>
      <c r="S985" s="10">
        <v>4</v>
      </c>
      <c r="T985" s="11" t="s">
        <v>382</v>
      </c>
      <c r="U985" s="11" t="s">
        <v>387</v>
      </c>
    </row>
    <row r="986" spans="1:21" x14ac:dyDescent="0.3">
      <c r="A986" s="12">
        <v>985</v>
      </c>
      <c r="B986" s="13" t="s">
        <v>53</v>
      </c>
      <c r="C986" s="13" t="s">
        <v>54</v>
      </c>
      <c r="D986" s="14">
        <v>2024</v>
      </c>
      <c r="E986" s="13" t="s">
        <v>35</v>
      </c>
      <c r="F986" s="14">
        <v>140</v>
      </c>
      <c r="G986" s="14">
        <v>527</v>
      </c>
      <c r="H986" s="13" t="s">
        <v>36</v>
      </c>
      <c r="I986" s="14">
        <v>5.7</v>
      </c>
      <c r="J986" s="14">
        <v>66033.899999999994</v>
      </c>
      <c r="K986" s="13" t="s">
        <v>45</v>
      </c>
      <c r="L986" s="13" t="s">
        <v>106</v>
      </c>
      <c r="M986" s="13" t="s">
        <v>392</v>
      </c>
      <c r="N986" s="14">
        <v>5</v>
      </c>
      <c r="O986" s="14">
        <v>0</v>
      </c>
      <c r="P986" s="14">
        <v>4</v>
      </c>
      <c r="Q986" s="14">
        <v>140</v>
      </c>
      <c r="R986" s="14">
        <f>'EV DATA SHEET'!$Q986*'EV DATA SHEET'!$J986</f>
        <v>9244746</v>
      </c>
      <c r="S986" s="14">
        <v>5</v>
      </c>
      <c r="T986" s="15" t="s">
        <v>380</v>
      </c>
      <c r="U986" s="15" t="s">
        <v>387</v>
      </c>
    </row>
    <row r="987" spans="1:21" x14ac:dyDescent="0.3">
      <c r="A987" s="8">
        <v>986</v>
      </c>
      <c r="B987" s="9" t="s">
        <v>141</v>
      </c>
      <c r="C987" s="9" t="s">
        <v>306</v>
      </c>
      <c r="D987" s="10">
        <v>2018</v>
      </c>
      <c r="E987" s="9" t="s">
        <v>30</v>
      </c>
      <c r="F987" s="10">
        <v>78.400000000000006</v>
      </c>
      <c r="G987" s="10">
        <v>303</v>
      </c>
      <c r="H987" s="9" t="s">
        <v>85</v>
      </c>
      <c r="I987" s="10">
        <v>5.4</v>
      </c>
      <c r="J987" s="10">
        <v>145036.49</v>
      </c>
      <c r="K987" s="9" t="s">
        <v>292</v>
      </c>
      <c r="L987" s="9" t="s">
        <v>147</v>
      </c>
      <c r="M987" s="9" t="s">
        <v>390</v>
      </c>
      <c r="N987" s="10">
        <v>4</v>
      </c>
      <c r="O987" s="10">
        <v>0</v>
      </c>
      <c r="P987" s="10">
        <v>0</v>
      </c>
      <c r="Q987" s="10">
        <v>10033</v>
      </c>
      <c r="R987" s="10">
        <f>'EV DATA SHEET'!$Q987*'EV DATA SHEET'!$J987</f>
        <v>1455151104.1699998</v>
      </c>
      <c r="S987" s="10">
        <v>5</v>
      </c>
      <c r="T987" s="11" t="s">
        <v>383</v>
      </c>
      <c r="U987" s="11" t="s">
        <v>385</v>
      </c>
    </row>
    <row r="988" spans="1:21" x14ac:dyDescent="0.3">
      <c r="A988" s="12">
        <v>987</v>
      </c>
      <c r="B988" s="13" t="s">
        <v>77</v>
      </c>
      <c r="C988" s="13" t="s">
        <v>114</v>
      </c>
      <c r="D988" s="14">
        <v>2022</v>
      </c>
      <c r="E988" s="13" t="s">
        <v>99</v>
      </c>
      <c r="F988" s="14">
        <v>47.7</v>
      </c>
      <c r="G988" s="14">
        <v>438</v>
      </c>
      <c r="H988" s="13" t="s">
        <v>62</v>
      </c>
      <c r="I988" s="14">
        <v>9.5</v>
      </c>
      <c r="J988" s="14">
        <v>132628.07</v>
      </c>
      <c r="K988" s="13" t="s">
        <v>32</v>
      </c>
      <c r="L988" s="13" t="s">
        <v>41</v>
      </c>
      <c r="M988" s="13" t="s">
        <v>392</v>
      </c>
      <c r="N988" s="14">
        <v>1</v>
      </c>
      <c r="O988" s="14">
        <v>0</v>
      </c>
      <c r="P988" s="14">
        <v>5</v>
      </c>
      <c r="Q988" s="14">
        <v>14073</v>
      </c>
      <c r="R988" s="14">
        <f>'EV DATA SHEET'!$Q988*'EV DATA SHEET'!$J988</f>
        <v>1866474829.1100001</v>
      </c>
      <c r="S988" s="14">
        <v>3</v>
      </c>
      <c r="T988" s="15" t="s">
        <v>381</v>
      </c>
      <c r="U988" s="15" t="s">
        <v>387</v>
      </c>
    </row>
    <row r="989" spans="1:21" x14ac:dyDescent="0.3">
      <c r="A989" s="8">
        <v>988</v>
      </c>
      <c r="B989" s="9" t="s">
        <v>340</v>
      </c>
      <c r="C989" s="9" t="s">
        <v>341</v>
      </c>
      <c r="D989" s="10">
        <v>2022</v>
      </c>
      <c r="E989" s="9" t="s">
        <v>93</v>
      </c>
      <c r="F989" s="10">
        <v>32.9</v>
      </c>
      <c r="G989" s="10">
        <v>576</v>
      </c>
      <c r="H989" s="9" t="s">
        <v>116</v>
      </c>
      <c r="I989" s="10">
        <v>2.4</v>
      </c>
      <c r="J989" s="10">
        <v>65078</v>
      </c>
      <c r="K989" s="9" t="s">
        <v>204</v>
      </c>
      <c r="L989" s="9" t="s">
        <v>182</v>
      </c>
      <c r="M989" s="9" t="s">
        <v>392</v>
      </c>
      <c r="N989" s="10">
        <v>3</v>
      </c>
      <c r="O989" s="10">
        <v>0</v>
      </c>
      <c r="P989" s="10">
        <v>3</v>
      </c>
      <c r="Q989" s="10">
        <v>9462</v>
      </c>
      <c r="R989" s="10">
        <f>'EV DATA SHEET'!$Q989*'EV DATA SHEET'!$J989</f>
        <v>615768036</v>
      </c>
      <c r="S989" s="10">
        <v>4</v>
      </c>
      <c r="T989" s="11" t="s">
        <v>382</v>
      </c>
      <c r="U989" s="11" t="s">
        <v>387</v>
      </c>
    </row>
    <row r="990" spans="1:21" x14ac:dyDescent="0.3">
      <c r="A990" s="12">
        <v>989</v>
      </c>
      <c r="B990" s="13" t="s">
        <v>91</v>
      </c>
      <c r="C990" s="13" t="s">
        <v>92</v>
      </c>
      <c r="D990" s="14">
        <v>2016</v>
      </c>
      <c r="E990" s="13" t="s">
        <v>112</v>
      </c>
      <c r="F990" s="14">
        <v>133.5</v>
      </c>
      <c r="G990" s="14">
        <v>536</v>
      </c>
      <c r="H990" s="13" t="s">
        <v>85</v>
      </c>
      <c r="I990" s="14">
        <v>11.5</v>
      </c>
      <c r="J990" s="14">
        <v>37917.870000000003</v>
      </c>
      <c r="K990" s="13" t="s">
        <v>181</v>
      </c>
      <c r="L990" s="13" t="s">
        <v>147</v>
      </c>
      <c r="M990" s="13" t="s">
        <v>390</v>
      </c>
      <c r="N990" s="14">
        <v>0</v>
      </c>
      <c r="O990" s="14">
        <v>0</v>
      </c>
      <c r="P990" s="14">
        <v>5</v>
      </c>
      <c r="Q990" s="14">
        <v>17517</v>
      </c>
      <c r="R990" s="14">
        <f>'EV DATA SHEET'!$Q990*'EV DATA SHEET'!$J990</f>
        <v>664207328.79000008</v>
      </c>
      <c r="S990" s="14">
        <v>4</v>
      </c>
      <c r="T990" s="15" t="s">
        <v>378</v>
      </c>
      <c r="U990" s="15" t="s">
        <v>387</v>
      </c>
    </row>
    <row r="991" spans="1:21" x14ac:dyDescent="0.3">
      <c r="A991" s="8">
        <v>990</v>
      </c>
      <c r="B991" s="9" t="s">
        <v>153</v>
      </c>
      <c r="C991" s="9" t="s">
        <v>369</v>
      </c>
      <c r="D991" s="10">
        <v>2022</v>
      </c>
      <c r="E991" s="9" t="s">
        <v>82</v>
      </c>
      <c r="F991" s="10">
        <v>99.9</v>
      </c>
      <c r="G991" s="10">
        <v>502</v>
      </c>
      <c r="H991" s="9" t="s">
        <v>188</v>
      </c>
      <c r="I991" s="10">
        <v>4.5999999999999996</v>
      </c>
      <c r="J991" s="10">
        <v>41043.61</v>
      </c>
      <c r="K991" s="9" t="s">
        <v>248</v>
      </c>
      <c r="L991" s="9" t="s">
        <v>121</v>
      </c>
      <c r="M991" s="9" t="s">
        <v>392</v>
      </c>
      <c r="N991" s="10">
        <v>4</v>
      </c>
      <c r="O991" s="10">
        <v>0</v>
      </c>
      <c r="P991" s="10">
        <v>5</v>
      </c>
      <c r="Q991" s="10">
        <v>2831</v>
      </c>
      <c r="R991" s="10">
        <f>'EV DATA SHEET'!$Q991*'EV DATA SHEET'!$J991</f>
        <v>116194459.91</v>
      </c>
      <c r="S991" s="10">
        <v>3</v>
      </c>
      <c r="T991" s="11" t="s">
        <v>383</v>
      </c>
      <c r="U991" s="11" t="s">
        <v>387</v>
      </c>
    </row>
    <row r="992" spans="1:21" x14ac:dyDescent="0.3">
      <c r="A992" s="12">
        <v>991</v>
      </c>
      <c r="B992" s="13" t="s">
        <v>238</v>
      </c>
      <c r="C992" s="13" t="s">
        <v>367</v>
      </c>
      <c r="D992" s="14">
        <v>2020</v>
      </c>
      <c r="E992" s="13" t="s">
        <v>112</v>
      </c>
      <c r="F992" s="14">
        <v>87.9</v>
      </c>
      <c r="G992" s="14">
        <v>453</v>
      </c>
      <c r="H992" s="13" t="s">
        <v>100</v>
      </c>
      <c r="I992" s="14">
        <v>6</v>
      </c>
      <c r="J992" s="14">
        <v>140965.67000000001</v>
      </c>
      <c r="K992" s="13" t="s">
        <v>257</v>
      </c>
      <c r="L992" s="13" t="s">
        <v>219</v>
      </c>
      <c r="M992" s="13" t="s">
        <v>394</v>
      </c>
      <c r="N992" s="14">
        <v>0</v>
      </c>
      <c r="O992" s="14">
        <v>0</v>
      </c>
      <c r="P992" s="14">
        <v>4</v>
      </c>
      <c r="Q992" s="14">
        <v>3393</v>
      </c>
      <c r="R992" s="14">
        <f>'EV DATA SHEET'!$Q992*'EV DATA SHEET'!$J992</f>
        <v>478296518.31000006</v>
      </c>
      <c r="S992" s="14">
        <v>5</v>
      </c>
      <c r="T992" s="15" t="s">
        <v>378</v>
      </c>
      <c r="U992" s="15" t="s">
        <v>387</v>
      </c>
    </row>
    <row r="993" spans="1:21" x14ac:dyDescent="0.3">
      <c r="A993" s="8">
        <v>992</v>
      </c>
      <c r="B993" s="9" t="s">
        <v>209</v>
      </c>
      <c r="C993" s="9" t="s">
        <v>339</v>
      </c>
      <c r="D993" s="10">
        <v>2018</v>
      </c>
      <c r="E993" s="9" t="s">
        <v>112</v>
      </c>
      <c r="F993" s="10">
        <v>44.7</v>
      </c>
      <c r="G993" s="10">
        <v>426</v>
      </c>
      <c r="H993" s="9" t="s">
        <v>50</v>
      </c>
      <c r="I993" s="10">
        <v>9.4</v>
      </c>
      <c r="J993" s="10">
        <v>119728.12</v>
      </c>
      <c r="K993" s="9" t="s">
        <v>246</v>
      </c>
      <c r="L993" s="9" t="s">
        <v>172</v>
      </c>
      <c r="M993" s="9" t="s">
        <v>390</v>
      </c>
      <c r="N993" s="10">
        <v>3</v>
      </c>
      <c r="O993" s="10">
        <v>0</v>
      </c>
      <c r="P993" s="10">
        <v>4</v>
      </c>
      <c r="Q993" s="10">
        <v>12087</v>
      </c>
      <c r="R993" s="10">
        <f>'EV DATA SHEET'!$Q993*'EV DATA SHEET'!$J993</f>
        <v>1447153786.4400001</v>
      </c>
      <c r="S993" s="10">
        <v>3</v>
      </c>
      <c r="T993" s="11" t="s">
        <v>382</v>
      </c>
      <c r="U993" s="11" t="s">
        <v>387</v>
      </c>
    </row>
    <row r="994" spans="1:21" x14ac:dyDescent="0.3">
      <c r="A994" s="12">
        <v>993</v>
      </c>
      <c r="B994" s="13" t="s">
        <v>119</v>
      </c>
      <c r="C994" s="13" t="s">
        <v>120</v>
      </c>
      <c r="D994" s="14">
        <v>2022</v>
      </c>
      <c r="E994" s="13" t="s">
        <v>35</v>
      </c>
      <c r="F994" s="14">
        <v>20.5</v>
      </c>
      <c r="G994" s="14">
        <v>281</v>
      </c>
      <c r="H994" s="13" t="s">
        <v>85</v>
      </c>
      <c r="I994" s="14">
        <v>11.9</v>
      </c>
      <c r="J994" s="14">
        <v>142070.41</v>
      </c>
      <c r="K994" s="13" t="s">
        <v>45</v>
      </c>
      <c r="L994" s="13" t="s">
        <v>58</v>
      </c>
      <c r="M994" s="13" t="s">
        <v>394</v>
      </c>
      <c r="N994" s="14">
        <v>0</v>
      </c>
      <c r="O994" s="14">
        <v>0</v>
      </c>
      <c r="P994" s="14">
        <v>3</v>
      </c>
      <c r="Q994" s="14">
        <v>4393</v>
      </c>
      <c r="R994" s="14">
        <f>'EV DATA SHEET'!$Q994*'EV DATA SHEET'!$J994</f>
        <v>624115311.13</v>
      </c>
      <c r="S994" s="14">
        <v>3</v>
      </c>
      <c r="T994" s="15" t="s">
        <v>378</v>
      </c>
      <c r="U994" s="15" t="s">
        <v>385</v>
      </c>
    </row>
    <row r="995" spans="1:21" x14ac:dyDescent="0.3">
      <c r="A995" s="8">
        <v>994</v>
      </c>
      <c r="B995" s="9" t="s">
        <v>170</v>
      </c>
      <c r="C995" s="9" t="s">
        <v>323</v>
      </c>
      <c r="D995" s="10">
        <v>2023</v>
      </c>
      <c r="E995" s="9" t="s">
        <v>198</v>
      </c>
      <c r="F995" s="10">
        <v>35.1</v>
      </c>
      <c r="G995" s="10">
        <v>169</v>
      </c>
      <c r="H995" s="9" t="s">
        <v>50</v>
      </c>
      <c r="I995" s="10">
        <v>6.2</v>
      </c>
      <c r="J995" s="10">
        <v>149536.28</v>
      </c>
      <c r="K995" s="9" t="s">
        <v>273</v>
      </c>
      <c r="L995" s="9" t="s">
        <v>58</v>
      </c>
      <c r="M995" s="9" t="s">
        <v>394</v>
      </c>
      <c r="N995" s="10">
        <v>0</v>
      </c>
      <c r="O995" s="10">
        <v>0</v>
      </c>
      <c r="P995" s="10">
        <v>5</v>
      </c>
      <c r="Q995" s="10">
        <v>10389</v>
      </c>
      <c r="R995" s="10">
        <f>'EV DATA SHEET'!$Q995*'EV DATA SHEET'!$J995</f>
        <v>1553532412.9200001</v>
      </c>
      <c r="S995" s="10">
        <v>3</v>
      </c>
      <c r="T995" s="11" t="s">
        <v>378</v>
      </c>
      <c r="U995" s="11" t="s">
        <v>386</v>
      </c>
    </row>
    <row r="996" spans="1:21" x14ac:dyDescent="0.3">
      <c r="A996" s="12">
        <v>995</v>
      </c>
      <c r="B996" s="13" t="s">
        <v>253</v>
      </c>
      <c r="C996" s="13" t="s">
        <v>254</v>
      </c>
      <c r="D996" s="14">
        <v>2019</v>
      </c>
      <c r="E996" s="13" t="s">
        <v>93</v>
      </c>
      <c r="F996" s="14">
        <v>131.6</v>
      </c>
      <c r="G996" s="14">
        <v>128</v>
      </c>
      <c r="H996" s="13" t="s">
        <v>62</v>
      </c>
      <c r="I996" s="14">
        <v>8.1</v>
      </c>
      <c r="J996" s="14">
        <v>149808.37</v>
      </c>
      <c r="K996" s="13" t="s">
        <v>40</v>
      </c>
      <c r="L996" s="13" t="s">
        <v>174</v>
      </c>
      <c r="M996" s="13" t="s">
        <v>390</v>
      </c>
      <c r="N996" s="14">
        <v>1</v>
      </c>
      <c r="O996" s="14">
        <v>0</v>
      </c>
      <c r="P996" s="14">
        <v>3</v>
      </c>
      <c r="Q996" s="14">
        <v>17398</v>
      </c>
      <c r="R996" s="14">
        <f>'EV DATA SHEET'!$Q996*'EV DATA SHEET'!$J996</f>
        <v>2606366021.2599998</v>
      </c>
      <c r="S996" s="14">
        <v>4</v>
      </c>
      <c r="T996" s="15" t="s">
        <v>381</v>
      </c>
      <c r="U996" s="15" t="s">
        <v>386</v>
      </c>
    </row>
    <row r="997" spans="1:21" x14ac:dyDescent="0.3">
      <c r="A997" s="8">
        <v>996</v>
      </c>
      <c r="B997" s="9" t="s">
        <v>33</v>
      </c>
      <c r="C997" s="9" t="s">
        <v>351</v>
      </c>
      <c r="D997" s="10">
        <v>2019</v>
      </c>
      <c r="E997" s="9" t="s">
        <v>19</v>
      </c>
      <c r="F997" s="10">
        <v>59</v>
      </c>
      <c r="G997" s="10">
        <v>111</v>
      </c>
      <c r="H997" s="9" t="s">
        <v>85</v>
      </c>
      <c r="I997" s="10">
        <v>11.8</v>
      </c>
      <c r="J997" s="10">
        <v>69330.460000000006</v>
      </c>
      <c r="K997" s="9" t="s">
        <v>75</v>
      </c>
      <c r="L997" s="9" t="s">
        <v>22</v>
      </c>
      <c r="M997" s="9" t="s">
        <v>390</v>
      </c>
      <c r="N997" s="10">
        <v>4</v>
      </c>
      <c r="O997" s="10">
        <v>0</v>
      </c>
      <c r="P997" s="10">
        <v>4</v>
      </c>
      <c r="Q997" s="10">
        <v>3715</v>
      </c>
      <c r="R997" s="10">
        <f>'EV DATA SHEET'!$Q997*'EV DATA SHEET'!$J997</f>
        <v>257562658.90000004</v>
      </c>
      <c r="S997" s="10">
        <v>3</v>
      </c>
      <c r="T997" s="11" t="s">
        <v>383</v>
      </c>
      <c r="U997" s="11" t="s">
        <v>386</v>
      </c>
    </row>
    <row r="998" spans="1:21" x14ac:dyDescent="0.3">
      <c r="A998" s="12">
        <v>997</v>
      </c>
      <c r="B998" s="13" t="s">
        <v>195</v>
      </c>
      <c r="C998" s="13" t="s">
        <v>196</v>
      </c>
      <c r="D998" s="14">
        <v>2020</v>
      </c>
      <c r="E998" s="13" t="s">
        <v>61</v>
      </c>
      <c r="F998" s="14">
        <v>36.1</v>
      </c>
      <c r="G998" s="14">
        <v>395</v>
      </c>
      <c r="H998" s="13" t="s">
        <v>100</v>
      </c>
      <c r="I998" s="14">
        <v>7.2</v>
      </c>
      <c r="J998" s="14">
        <v>39460.660000000003</v>
      </c>
      <c r="K998" s="13" t="s">
        <v>301</v>
      </c>
      <c r="L998" s="13" t="s">
        <v>147</v>
      </c>
      <c r="M998" s="13" t="s">
        <v>390</v>
      </c>
      <c r="N998" s="14">
        <v>4</v>
      </c>
      <c r="O998" s="14">
        <v>0</v>
      </c>
      <c r="P998" s="14">
        <v>3</v>
      </c>
      <c r="Q998" s="14">
        <v>17987</v>
      </c>
      <c r="R998" s="14">
        <f>'EV DATA SHEET'!$Q998*'EV DATA SHEET'!$J998</f>
        <v>709778891.42000008</v>
      </c>
      <c r="S998" s="14">
        <v>5</v>
      </c>
      <c r="T998" s="15" t="s">
        <v>383</v>
      </c>
      <c r="U998" s="15" t="s">
        <v>385</v>
      </c>
    </row>
    <row r="999" spans="1:21" x14ac:dyDescent="0.3">
      <c r="A999" s="8">
        <v>998</v>
      </c>
      <c r="B999" s="9" t="s">
        <v>149</v>
      </c>
      <c r="C999" s="9" t="s">
        <v>150</v>
      </c>
      <c r="D999" s="10">
        <v>2023</v>
      </c>
      <c r="E999" s="9" t="s">
        <v>82</v>
      </c>
      <c r="F999" s="10">
        <v>58.7</v>
      </c>
      <c r="G999" s="10">
        <v>558</v>
      </c>
      <c r="H999" s="9" t="s">
        <v>39</v>
      </c>
      <c r="I999" s="10">
        <v>9.1999999999999993</v>
      </c>
      <c r="J999" s="10">
        <v>34888.49</v>
      </c>
      <c r="K999" s="9" t="s">
        <v>79</v>
      </c>
      <c r="L999" s="9" t="s">
        <v>22</v>
      </c>
      <c r="M999" s="9" t="s">
        <v>390</v>
      </c>
      <c r="N999" s="10">
        <v>2</v>
      </c>
      <c r="O999" s="10">
        <v>0</v>
      </c>
      <c r="P999" s="10">
        <v>3</v>
      </c>
      <c r="Q999" s="10">
        <v>19277</v>
      </c>
      <c r="R999" s="10">
        <f>'EV DATA SHEET'!$Q999*'EV DATA SHEET'!$J999</f>
        <v>672545421.73000002</v>
      </c>
      <c r="S999" s="10">
        <v>3</v>
      </c>
      <c r="T999" s="11" t="s">
        <v>379</v>
      </c>
      <c r="U999" s="11" t="s">
        <v>387</v>
      </c>
    </row>
    <row r="1000" spans="1:21" x14ac:dyDescent="0.3">
      <c r="A1000" s="12">
        <v>999</v>
      </c>
      <c r="B1000" s="13" t="s">
        <v>199</v>
      </c>
      <c r="C1000" s="13" t="s">
        <v>336</v>
      </c>
      <c r="D1000" s="14">
        <v>2015</v>
      </c>
      <c r="E1000" s="13" t="s">
        <v>143</v>
      </c>
      <c r="F1000" s="14">
        <v>125.2</v>
      </c>
      <c r="G1000" s="14">
        <v>307</v>
      </c>
      <c r="H1000" s="13" t="s">
        <v>56</v>
      </c>
      <c r="I1000" s="14">
        <v>3.5</v>
      </c>
      <c r="J1000" s="14">
        <v>100902.46</v>
      </c>
      <c r="K1000" s="13" t="s">
        <v>125</v>
      </c>
      <c r="L1000" s="13" t="s">
        <v>87</v>
      </c>
      <c r="M1000" s="13" t="s">
        <v>390</v>
      </c>
      <c r="N1000" s="14">
        <v>0</v>
      </c>
      <c r="O1000" s="14">
        <v>0</v>
      </c>
      <c r="P1000" s="14">
        <v>5</v>
      </c>
      <c r="Q1000" s="14">
        <v>3403</v>
      </c>
      <c r="R1000" s="14">
        <f>'EV DATA SHEET'!$Q1000*'EV DATA SHEET'!$J1000</f>
        <v>343371071.38</v>
      </c>
      <c r="S1000" s="14">
        <v>5</v>
      </c>
      <c r="T1000" s="15" t="s">
        <v>378</v>
      </c>
      <c r="U1000" s="15" t="s">
        <v>385</v>
      </c>
    </row>
    <row r="1001" spans="1:21" x14ac:dyDescent="0.3">
      <c r="A1001" s="8">
        <v>1000</v>
      </c>
      <c r="B1001" s="9" t="s">
        <v>83</v>
      </c>
      <c r="C1001" s="9" t="s">
        <v>84</v>
      </c>
      <c r="D1001" s="10">
        <v>2022</v>
      </c>
      <c r="E1001" s="9" t="s">
        <v>35</v>
      </c>
      <c r="F1001" s="10">
        <v>114.7</v>
      </c>
      <c r="G1001" s="10">
        <v>164</v>
      </c>
      <c r="H1001" s="9" t="s">
        <v>94</v>
      </c>
      <c r="I1001" s="10">
        <v>9</v>
      </c>
      <c r="J1001" s="10">
        <v>128661.08</v>
      </c>
      <c r="K1001" s="9" t="s">
        <v>117</v>
      </c>
      <c r="L1001" s="9" t="s">
        <v>223</v>
      </c>
      <c r="M1001" s="9" t="s">
        <v>390</v>
      </c>
      <c r="N1001" s="10">
        <v>3</v>
      </c>
      <c r="O1001" s="10">
        <v>0</v>
      </c>
      <c r="P1001" s="10">
        <v>4</v>
      </c>
      <c r="Q1001" s="10">
        <v>18897</v>
      </c>
      <c r="R1001" s="10">
        <f>'EV DATA SHEET'!$Q1001*'EV DATA SHEET'!$J1001</f>
        <v>2431308428.7600002</v>
      </c>
      <c r="S1001" s="10">
        <v>5</v>
      </c>
      <c r="T1001" s="11" t="s">
        <v>382</v>
      </c>
      <c r="U1001" s="11" t="s">
        <v>386</v>
      </c>
    </row>
    <row r="1002" spans="1:21" x14ac:dyDescent="0.3">
      <c r="A1002" s="12">
        <v>1001</v>
      </c>
      <c r="B1002" s="13" t="s">
        <v>209</v>
      </c>
      <c r="C1002" s="13" t="s">
        <v>210</v>
      </c>
      <c r="D1002" s="14">
        <v>2022</v>
      </c>
      <c r="E1002" s="13" t="s">
        <v>55</v>
      </c>
      <c r="F1002" s="14">
        <v>50.9</v>
      </c>
      <c r="G1002" s="14">
        <v>320</v>
      </c>
      <c r="H1002" s="13" t="s">
        <v>100</v>
      </c>
      <c r="I1002" s="14">
        <v>7.6</v>
      </c>
      <c r="J1002" s="14">
        <v>76612.94</v>
      </c>
      <c r="K1002" s="13" t="s">
        <v>276</v>
      </c>
      <c r="L1002" s="13" t="s">
        <v>133</v>
      </c>
      <c r="M1002" s="13" t="s">
        <v>395</v>
      </c>
      <c r="N1002" s="14">
        <v>1</v>
      </c>
      <c r="O1002" s="14">
        <v>0</v>
      </c>
      <c r="P1002" s="14">
        <v>5</v>
      </c>
      <c r="Q1002" s="14">
        <v>9426</v>
      </c>
      <c r="R1002" s="14">
        <f>'EV DATA SHEET'!$Q1002*'EV DATA SHEET'!$J1002</f>
        <v>722153572.44000006</v>
      </c>
      <c r="S1002" s="14">
        <v>4</v>
      </c>
      <c r="T1002" s="14"/>
      <c r="U1002" s="14"/>
    </row>
    <row r="1003" spans="1:21" x14ac:dyDescent="0.3">
      <c r="A1003" s="8">
        <v>1002</v>
      </c>
      <c r="B1003" s="9" t="s">
        <v>96</v>
      </c>
      <c r="C1003" s="9" t="s">
        <v>97</v>
      </c>
      <c r="D1003" s="10">
        <v>2021</v>
      </c>
      <c r="E1003" s="9" t="s">
        <v>146</v>
      </c>
      <c r="F1003" s="10">
        <v>104.3</v>
      </c>
      <c r="G1003" s="10">
        <v>354</v>
      </c>
      <c r="H1003" s="9" t="s">
        <v>85</v>
      </c>
      <c r="I1003" s="10">
        <v>11.7</v>
      </c>
      <c r="J1003" s="10">
        <v>78665.399999999994</v>
      </c>
      <c r="K1003" s="9" t="s">
        <v>63</v>
      </c>
      <c r="L1003" s="9" t="s">
        <v>174</v>
      </c>
      <c r="M1003" s="9" t="s">
        <v>390</v>
      </c>
      <c r="N1003" s="10">
        <v>4</v>
      </c>
      <c r="O1003" s="10">
        <v>0</v>
      </c>
      <c r="P1003" s="10">
        <v>3</v>
      </c>
      <c r="Q1003" s="10">
        <v>8152</v>
      </c>
      <c r="R1003" s="10">
        <f>'EV DATA SHEET'!$Q1003*'EV DATA SHEET'!$J1003</f>
        <v>641280340.79999995</v>
      </c>
      <c r="S1003" s="10">
        <v>3</v>
      </c>
      <c r="T1003" s="10"/>
      <c r="U1003" s="10"/>
    </row>
    <row r="1004" spans="1:21" x14ac:dyDescent="0.3">
      <c r="A1004" s="12">
        <v>1003</v>
      </c>
      <c r="B1004" s="13" t="s">
        <v>233</v>
      </c>
      <c r="C1004" s="13" t="s">
        <v>234</v>
      </c>
      <c r="D1004" s="14">
        <v>2018</v>
      </c>
      <c r="E1004" s="13" t="s">
        <v>35</v>
      </c>
      <c r="F1004" s="14">
        <v>116.8</v>
      </c>
      <c r="G1004" s="14">
        <v>474</v>
      </c>
      <c r="H1004" s="13" t="s">
        <v>188</v>
      </c>
      <c r="I1004" s="14">
        <v>8.4</v>
      </c>
      <c r="J1004" s="14">
        <v>45955.45</v>
      </c>
      <c r="K1004" s="13" t="s">
        <v>222</v>
      </c>
      <c r="L1004" s="13" t="s">
        <v>147</v>
      </c>
      <c r="M1004" s="13" t="s">
        <v>390</v>
      </c>
      <c r="N1004" s="14">
        <v>4</v>
      </c>
      <c r="O1004" s="14">
        <v>0</v>
      </c>
      <c r="P1004" s="14">
        <v>3</v>
      </c>
      <c r="Q1004" s="14">
        <v>450</v>
      </c>
      <c r="R1004" s="14">
        <f>'EV DATA SHEET'!$Q1004*'EV DATA SHEET'!$J1004</f>
        <v>20679952.5</v>
      </c>
      <c r="S1004" s="14">
        <v>4</v>
      </c>
      <c r="T1004" s="14"/>
      <c r="U1004" s="14"/>
    </row>
    <row r="1005" spans="1:21" x14ac:dyDescent="0.3">
      <c r="A1005" s="8">
        <v>1004</v>
      </c>
      <c r="B1005" s="9" t="s">
        <v>199</v>
      </c>
      <c r="C1005" s="9" t="s">
        <v>270</v>
      </c>
      <c r="D1005" s="10">
        <v>2018</v>
      </c>
      <c r="E1005" s="9" t="s">
        <v>143</v>
      </c>
      <c r="F1005" s="10">
        <v>38.799999999999997</v>
      </c>
      <c r="G1005" s="10">
        <v>470</v>
      </c>
      <c r="H1005" s="9" t="s">
        <v>56</v>
      </c>
      <c r="I1005" s="10">
        <v>10.5</v>
      </c>
      <c r="J1005" s="10">
        <v>69013.39</v>
      </c>
      <c r="K1005" s="9" t="s">
        <v>79</v>
      </c>
      <c r="L1005" s="9" t="s">
        <v>121</v>
      </c>
      <c r="M1005" s="9" t="s">
        <v>392</v>
      </c>
      <c r="N1005" s="10">
        <v>5</v>
      </c>
      <c r="O1005" s="10">
        <v>0</v>
      </c>
      <c r="P1005" s="10">
        <v>5</v>
      </c>
      <c r="Q1005" s="10">
        <v>4781</v>
      </c>
      <c r="R1005" s="10">
        <f>'EV DATA SHEET'!$Q1005*'EV DATA SHEET'!$J1005</f>
        <v>329953017.58999997</v>
      </c>
      <c r="S1005" s="10">
        <v>3</v>
      </c>
      <c r="T1005" s="10"/>
      <c r="U1005" s="10"/>
    </row>
    <row r="1006" spans="1:21" x14ac:dyDescent="0.3">
      <c r="A1006" s="12">
        <v>1005</v>
      </c>
      <c r="B1006" s="13" t="s">
        <v>28</v>
      </c>
      <c r="C1006" s="13" t="s">
        <v>293</v>
      </c>
      <c r="D1006" s="14">
        <v>2018</v>
      </c>
      <c r="E1006" s="13" t="s">
        <v>30</v>
      </c>
      <c r="F1006" s="14">
        <v>106.6</v>
      </c>
      <c r="G1006" s="14">
        <v>584</v>
      </c>
      <c r="H1006" s="13" t="s">
        <v>36</v>
      </c>
      <c r="I1006" s="14">
        <v>6.1</v>
      </c>
      <c r="J1006" s="14">
        <v>143897.16</v>
      </c>
      <c r="K1006" s="13" t="s">
        <v>213</v>
      </c>
      <c r="L1006" s="13" t="s">
        <v>76</v>
      </c>
      <c r="M1006" s="13" t="s">
        <v>392</v>
      </c>
      <c r="N1006" s="14">
        <v>3</v>
      </c>
      <c r="O1006" s="14">
        <v>0</v>
      </c>
      <c r="P1006" s="14">
        <v>0</v>
      </c>
      <c r="Q1006" s="14">
        <v>1952</v>
      </c>
      <c r="R1006" s="14">
        <f>'EV DATA SHEET'!$Q1006*'EV DATA SHEET'!$J1006</f>
        <v>280887256.31999999</v>
      </c>
      <c r="S1006" s="14">
        <v>5</v>
      </c>
      <c r="T1006" s="14"/>
      <c r="U1006" s="14"/>
    </row>
    <row r="1007" spans="1:21" x14ac:dyDescent="0.3">
      <c r="A1007" s="8">
        <v>1006</v>
      </c>
      <c r="B1007" s="9" t="s">
        <v>53</v>
      </c>
      <c r="C1007" s="9" t="s">
        <v>54</v>
      </c>
      <c r="D1007" s="10">
        <v>2019</v>
      </c>
      <c r="E1007" s="9" t="s">
        <v>35</v>
      </c>
      <c r="F1007" s="10">
        <v>73.7</v>
      </c>
      <c r="G1007" s="10">
        <v>551</v>
      </c>
      <c r="H1007" s="9" t="s">
        <v>62</v>
      </c>
      <c r="I1007" s="10">
        <v>2.1</v>
      </c>
      <c r="J1007" s="10">
        <v>63519.37</v>
      </c>
      <c r="K1007" s="9" t="s">
        <v>213</v>
      </c>
      <c r="L1007" s="9" t="s">
        <v>126</v>
      </c>
      <c r="M1007" s="9" t="s">
        <v>391</v>
      </c>
      <c r="N1007" s="10">
        <v>4</v>
      </c>
      <c r="O1007" s="10">
        <v>0</v>
      </c>
      <c r="P1007" s="10">
        <v>4</v>
      </c>
      <c r="Q1007" s="10">
        <v>7350</v>
      </c>
      <c r="R1007" s="10">
        <f>'EV DATA SHEET'!$Q1007*'EV DATA SHEET'!$J1007</f>
        <v>466867369.5</v>
      </c>
      <c r="S1007" s="10">
        <v>4</v>
      </c>
      <c r="T1007" s="10"/>
      <c r="U1007" s="10"/>
    </row>
    <row r="1008" spans="1:21" x14ac:dyDescent="0.3">
      <c r="A1008" s="12">
        <v>1007</v>
      </c>
      <c r="B1008" s="13" t="s">
        <v>123</v>
      </c>
      <c r="C1008" s="13" t="s">
        <v>256</v>
      </c>
      <c r="D1008" s="14">
        <v>2019</v>
      </c>
      <c r="E1008" s="13" t="s">
        <v>30</v>
      </c>
      <c r="F1008" s="14">
        <v>82</v>
      </c>
      <c r="G1008" s="14">
        <v>299</v>
      </c>
      <c r="H1008" s="13" t="s">
        <v>116</v>
      </c>
      <c r="I1008" s="14">
        <v>2.2999999999999998</v>
      </c>
      <c r="J1008" s="14">
        <v>56467.88</v>
      </c>
      <c r="K1008" s="13" t="s">
        <v>144</v>
      </c>
      <c r="L1008" s="13" t="s">
        <v>148</v>
      </c>
      <c r="M1008" s="13" t="s">
        <v>390</v>
      </c>
      <c r="N1008" s="14">
        <v>5</v>
      </c>
      <c r="O1008" s="14">
        <v>0</v>
      </c>
      <c r="P1008" s="14">
        <v>5</v>
      </c>
      <c r="Q1008" s="14">
        <v>16701</v>
      </c>
      <c r="R1008" s="14">
        <f>'EV DATA SHEET'!$Q1008*'EV DATA SHEET'!$J1008</f>
        <v>943070063.88</v>
      </c>
      <c r="S1008" s="14">
        <v>5</v>
      </c>
      <c r="T1008" s="14"/>
      <c r="U1008" s="14"/>
    </row>
    <row r="1009" spans="1:21" x14ac:dyDescent="0.3">
      <c r="A1009" s="8">
        <v>1008</v>
      </c>
      <c r="B1009" s="9" t="s">
        <v>166</v>
      </c>
      <c r="C1009" s="9" t="s">
        <v>221</v>
      </c>
      <c r="D1009" s="10">
        <v>2019</v>
      </c>
      <c r="E1009" s="9" t="s">
        <v>19</v>
      </c>
      <c r="F1009" s="10">
        <v>68.2</v>
      </c>
      <c r="G1009" s="10">
        <v>230</v>
      </c>
      <c r="H1009" s="9" t="s">
        <v>56</v>
      </c>
      <c r="I1009" s="10">
        <v>3.6</v>
      </c>
      <c r="J1009" s="10">
        <v>108995.26</v>
      </c>
      <c r="K1009" s="9" t="s">
        <v>292</v>
      </c>
      <c r="L1009" s="9" t="s">
        <v>122</v>
      </c>
      <c r="M1009" s="9" t="s">
        <v>390</v>
      </c>
      <c r="N1009" s="10">
        <v>0</v>
      </c>
      <c r="O1009" s="10">
        <v>0</v>
      </c>
      <c r="P1009" s="10">
        <v>3</v>
      </c>
      <c r="Q1009" s="10">
        <v>7904</v>
      </c>
      <c r="R1009" s="10">
        <f>'EV DATA SHEET'!$Q1009*'EV DATA SHEET'!$J1009</f>
        <v>861498535.03999996</v>
      </c>
      <c r="S1009" s="10">
        <v>4</v>
      </c>
      <c r="T1009" s="10"/>
      <c r="U1009" s="10"/>
    </row>
    <row r="1010" spans="1:21" x14ac:dyDescent="0.3">
      <c r="A1010" s="12">
        <v>1009</v>
      </c>
      <c r="B1010" s="13" t="s">
        <v>195</v>
      </c>
      <c r="C1010" s="13" t="s">
        <v>307</v>
      </c>
      <c r="D1010" s="14">
        <v>2025</v>
      </c>
      <c r="E1010" s="13" t="s">
        <v>61</v>
      </c>
      <c r="F1010" s="14">
        <v>92.3</v>
      </c>
      <c r="G1010" s="14">
        <v>414</v>
      </c>
      <c r="H1010" s="13" t="s">
        <v>94</v>
      </c>
      <c r="I1010" s="14">
        <v>7.7</v>
      </c>
      <c r="J1010" s="14">
        <v>147294.21</v>
      </c>
      <c r="K1010" s="13" t="s">
        <v>26</v>
      </c>
      <c r="L1010" s="13" t="s">
        <v>52</v>
      </c>
      <c r="M1010" s="13" t="s">
        <v>390</v>
      </c>
      <c r="N1010" s="14">
        <v>2</v>
      </c>
      <c r="O1010" s="14">
        <v>0</v>
      </c>
      <c r="P1010" s="14">
        <v>4</v>
      </c>
      <c r="Q1010" s="14">
        <v>18610</v>
      </c>
      <c r="R1010" s="14">
        <f>'EV DATA SHEET'!$Q1010*'EV DATA SHEET'!$J1010</f>
        <v>2741145248.0999999</v>
      </c>
      <c r="S1010" s="14">
        <v>4</v>
      </c>
      <c r="T1010" s="14"/>
      <c r="U1010" s="14"/>
    </row>
    <row r="1011" spans="1:21" x14ac:dyDescent="0.3">
      <c r="A1011" s="8">
        <v>1010</v>
      </c>
      <c r="B1011" s="9" t="s">
        <v>88</v>
      </c>
      <c r="C1011" s="9" t="s">
        <v>89</v>
      </c>
      <c r="D1011" s="10">
        <v>2018</v>
      </c>
      <c r="E1011" s="9" t="s">
        <v>112</v>
      </c>
      <c r="F1011" s="10">
        <v>34.1</v>
      </c>
      <c r="G1011" s="10">
        <v>256</v>
      </c>
      <c r="H1011" s="9" t="s">
        <v>70</v>
      </c>
      <c r="I1011" s="10">
        <v>3.4</v>
      </c>
      <c r="J1011" s="10">
        <v>126551.18</v>
      </c>
      <c r="K1011" s="9" t="s">
        <v>109</v>
      </c>
      <c r="L1011" s="9" t="s">
        <v>72</v>
      </c>
      <c r="M1011" s="9" t="s">
        <v>390</v>
      </c>
      <c r="N1011" s="10">
        <v>5</v>
      </c>
      <c r="O1011" s="10">
        <v>0</v>
      </c>
      <c r="P1011" s="10">
        <v>5</v>
      </c>
      <c r="Q1011" s="10">
        <v>11694</v>
      </c>
      <c r="R1011" s="10">
        <f>'EV DATA SHEET'!$Q1011*'EV DATA SHEET'!$J1011</f>
        <v>1479889498.9199998</v>
      </c>
      <c r="S1011" s="10">
        <v>3</v>
      </c>
      <c r="T1011" s="10"/>
      <c r="U1011" s="10"/>
    </row>
    <row r="1012" spans="1:21" x14ac:dyDescent="0.3">
      <c r="A1012" s="12">
        <v>1011</v>
      </c>
      <c r="B1012" s="13" t="s">
        <v>28</v>
      </c>
      <c r="C1012" s="13" t="s">
        <v>374</v>
      </c>
      <c r="D1012" s="14">
        <v>2024</v>
      </c>
      <c r="E1012" s="13" t="s">
        <v>35</v>
      </c>
      <c r="F1012" s="14">
        <v>135.69999999999999</v>
      </c>
      <c r="G1012" s="14">
        <v>266</v>
      </c>
      <c r="H1012" s="13" t="s">
        <v>31</v>
      </c>
      <c r="I1012" s="14">
        <v>10.4</v>
      </c>
      <c r="J1012" s="14">
        <v>72825.679999999993</v>
      </c>
      <c r="K1012" s="13" t="s">
        <v>71</v>
      </c>
      <c r="L1012" s="13" t="s">
        <v>87</v>
      </c>
      <c r="M1012" s="13" t="s">
        <v>390</v>
      </c>
      <c r="N1012" s="14">
        <v>3</v>
      </c>
      <c r="O1012" s="14">
        <v>0</v>
      </c>
      <c r="P1012" s="14">
        <v>3</v>
      </c>
      <c r="Q1012" s="14">
        <v>2499</v>
      </c>
      <c r="R1012" s="14">
        <f>'EV DATA SHEET'!$Q1012*'EV DATA SHEET'!$J1012</f>
        <v>181991374.31999999</v>
      </c>
      <c r="S1012" s="14">
        <v>3</v>
      </c>
      <c r="T1012" s="14"/>
      <c r="U1012" s="14"/>
    </row>
    <row r="1013" spans="1:21" x14ac:dyDescent="0.3">
      <c r="A1013" s="8">
        <v>1012</v>
      </c>
      <c r="B1013" s="9" t="s">
        <v>280</v>
      </c>
      <c r="C1013" s="9" t="s">
        <v>296</v>
      </c>
      <c r="D1013" s="10">
        <v>2018</v>
      </c>
      <c r="E1013" s="9" t="s">
        <v>49</v>
      </c>
      <c r="F1013" s="10">
        <v>132.69999999999999</v>
      </c>
      <c r="G1013" s="10">
        <v>204</v>
      </c>
      <c r="H1013" s="9" t="s">
        <v>25</v>
      </c>
      <c r="I1013" s="10">
        <v>5.2</v>
      </c>
      <c r="J1013" s="10">
        <v>149514.73000000001</v>
      </c>
      <c r="K1013" s="9" t="s">
        <v>246</v>
      </c>
      <c r="L1013" s="9" t="s">
        <v>103</v>
      </c>
      <c r="M1013" s="9" t="s">
        <v>390</v>
      </c>
      <c r="N1013" s="10">
        <v>4</v>
      </c>
      <c r="O1013" s="10">
        <v>0</v>
      </c>
      <c r="P1013" s="10">
        <v>5</v>
      </c>
      <c r="Q1013" s="10">
        <v>7029</v>
      </c>
      <c r="R1013" s="10">
        <f>'EV DATA SHEET'!$Q1013*'EV DATA SHEET'!$J1013</f>
        <v>1050939037.1700001</v>
      </c>
      <c r="S1013" s="10">
        <v>3</v>
      </c>
      <c r="T1013" s="10"/>
      <c r="U1013" s="10"/>
    </row>
    <row r="1014" spans="1:21" x14ac:dyDescent="0.3">
      <c r="A1014" s="12">
        <v>1013</v>
      </c>
      <c r="B1014" s="13" t="s">
        <v>202</v>
      </c>
      <c r="C1014" s="13" t="s">
        <v>203</v>
      </c>
      <c r="D1014" s="14">
        <v>2015</v>
      </c>
      <c r="E1014" s="13" t="s">
        <v>146</v>
      </c>
      <c r="F1014" s="14">
        <v>21.5</v>
      </c>
      <c r="G1014" s="14">
        <v>400</v>
      </c>
      <c r="H1014" s="13" t="s">
        <v>70</v>
      </c>
      <c r="I1014" s="14">
        <v>1.9</v>
      </c>
      <c r="J1014" s="14">
        <v>63649.31</v>
      </c>
      <c r="K1014" s="13" t="s">
        <v>109</v>
      </c>
      <c r="L1014" s="13" t="s">
        <v>255</v>
      </c>
      <c r="M1014" s="13" t="s">
        <v>392</v>
      </c>
      <c r="N1014" s="14">
        <v>0</v>
      </c>
      <c r="O1014" s="14">
        <v>0</v>
      </c>
      <c r="P1014" s="14">
        <v>3</v>
      </c>
      <c r="Q1014" s="14">
        <v>3064</v>
      </c>
      <c r="R1014" s="14">
        <f>'EV DATA SHEET'!$Q1014*'EV DATA SHEET'!$J1014</f>
        <v>195021485.84</v>
      </c>
      <c r="S1014" s="14">
        <v>4</v>
      </c>
      <c r="T1014" s="14"/>
      <c r="U1014" s="14"/>
    </row>
    <row r="1015" spans="1:21" x14ac:dyDescent="0.3">
      <c r="A1015" s="8">
        <v>1014</v>
      </c>
      <c r="B1015" s="9" t="s">
        <v>183</v>
      </c>
      <c r="C1015" s="9" t="s">
        <v>212</v>
      </c>
      <c r="D1015" s="10">
        <v>2023</v>
      </c>
      <c r="E1015" s="9" t="s">
        <v>19</v>
      </c>
      <c r="F1015" s="10">
        <v>101.8</v>
      </c>
      <c r="G1015" s="10">
        <v>489</v>
      </c>
      <c r="H1015" s="9" t="s">
        <v>36</v>
      </c>
      <c r="I1015" s="10">
        <v>1</v>
      </c>
      <c r="J1015" s="10">
        <v>112679.6</v>
      </c>
      <c r="K1015" s="9" t="s">
        <v>21</v>
      </c>
      <c r="L1015" s="9" t="s">
        <v>27</v>
      </c>
      <c r="M1015" s="9" t="s">
        <v>390</v>
      </c>
      <c r="N1015" s="10">
        <v>5</v>
      </c>
      <c r="O1015" s="10">
        <v>0</v>
      </c>
      <c r="P1015" s="10">
        <v>4</v>
      </c>
      <c r="Q1015" s="10">
        <v>7089</v>
      </c>
      <c r="R1015" s="10">
        <f>'EV DATA SHEET'!$Q1015*'EV DATA SHEET'!$J1015</f>
        <v>798785684.4000001</v>
      </c>
      <c r="S1015" s="10">
        <v>4</v>
      </c>
      <c r="T1015" s="10"/>
      <c r="U1015" s="10"/>
    </row>
    <row r="1016" spans="1:21" x14ac:dyDescent="0.3">
      <c r="A1016" s="12">
        <v>1015</v>
      </c>
      <c r="B1016" s="13" t="s">
        <v>340</v>
      </c>
      <c r="C1016" s="13" t="s">
        <v>341</v>
      </c>
      <c r="D1016" s="14">
        <v>2016</v>
      </c>
      <c r="E1016" s="13" t="s">
        <v>55</v>
      </c>
      <c r="F1016" s="14">
        <v>95.8</v>
      </c>
      <c r="G1016" s="14">
        <v>573</v>
      </c>
      <c r="H1016" s="13" t="s">
        <v>116</v>
      </c>
      <c r="I1016" s="14">
        <v>0.5</v>
      </c>
      <c r="J1016" s="14">
        <v>113565.49</v>
      </c>
      <c r="K1016" s="13" t="s">
        <v>101</v>
      </c>
      <c r="L1016" s="13" t="s">
        <v>255</v>
      </c>
      <c r="M1016" s="13" t="s">
        <v>392</v>
      </c>
      <c r="N1016" s="14">
        <v>1</v>
      </c>
      <c r="O1016" s="14">
        <v>0</v>
      </c>
      <c r="P1016" s="14">
        <v>0</v>
      </c>
      <c r="Q1016" s="14">
        <v>18733</v>
      </c>
      <c r="R1016" s="14">
        <f>'EV DATA SHEET'!$Q1016*'EV DATA SHEET'!$J1016</f>
        <v>2127422324.1700001</v>
      </c>
      <c r="S1016" s="14">
        <v>3</v>
      </c>
      <c r="T1016" s="14"/>
      <c r="U1016" s="14"/>
    </row>
    <row r="1017" spans="1:21" x14ac:dyDescent="0.3">
      <c r="A1017" s="8">
        <v>1016</v>
      </c>
      <c r="B1017" s="9" t="s">
        <v>77</v>
      </c>
      <c r="C1017" s="9" t="s">
        <v>78</v>
      </c>
      <c r="D1017" s="10">
        <v>2018</v>
      </c>
      <c r="E1017" s="9" t="s">
        <v>112</v>
      </c>
      <c r="F1017" s="10">
        <v>126.9</v>
      </c>
      <c r="G1017" s="10">
        <v>219</v>
      </c>
      <c r="H1017" s="9" t="s">
        <v>31</v>
      </c>
      <c r="I1017" s="10">
        <v>8.9</v>
      </c>
      <c r="J1017" s="10">
        <v>53502.73</v>
      </c>
      <c r="K1017" s="9" t="s">
        <v>222</v>
      </c>
      <c r="L1017" s="9" t="s">
        <v>72</v>
      </c>
      <c r="M1017" s="9" t="s">
        <v>390</v>
      </c>
      <c r="N1017" s="10">
        <v>0</v>
      </c>
      <c r="O1017" s="10">
        <v>0</v>
      </c>
      <c r="P1017" s="10">
        <v>3</v>
      </c>
      <c r="Q1017" s="10">
        <v>4407</v>
      </c>
      <c r="R1017" s="10">
        <f>'EV DATA SHEET'!$Q1017*'EV DATA SHEET'!$J1017</f>
        <v>235786531.11000001</v>
      </c>
      <c r="S1017" s="10">
        <v>3</v>
      </c>
      <c r="T1017" s="10"/>
      <c r="U1017" s="10"/>
    </row>
    <row r="1018" spans="1:21" x14ac:dyDescent="0.3">
      <c r="A1018" s="12">
        <v>1017</v>
      </c>
      <c r="B1018" s="13" t="s">
        <v>73</v>
      </c>
      <c r="C1018" s="13" t="s">
        <v>74</v>
      </c>
      <c r="D1018" s="14">
        <v>2020</v>
      </c>
      <c r="E1018" s="13" t="s">
        <v>82</v>
      </c>
      <c r="F1018" s="14">
        <v>118.4</v>
      </c>
      <c r="G1018" s="14">
        <v>489</v>
      </c>
      <c r="H1018" s="13" t="s">
        <v>62</v>
      </c>
      <c r="I1018" s="14">
        <v>10.1</v>
      </c>
      <c r="J1018" s="14">
        <v>81818.7</v>
      </c>
      <c r="K1018" s="13" t="s">
        <v>40</v>
      </c>
      <c r="L1018" s="13" t="s">
        <v>102</v>
      </c>
      <c r="M1018" s="13" t="s">
        <v>392</v>
      </c>
      <c r="N1018" s="14">
        <v>1</v>
      </c>
      <c r="O1018" s="14">
        <v>0</v>
      </c>
      <c r="P1018" s="14">
        <v>0</v>
      </c>
      <c r="Q1018" s="14">
        <v>12272</v>
      </c>
      <c r="R1018" s="14">
        <f>'EV DATA SHEET'!$Q1018*'EV DATA SHEET'!$J1018</f>
        <v>1004079086.4</v>
      </c>
      <c r="S1018" s="14">
        <v>3</v>
      </c>
      <c r="T1018" s="14"/>
      <c r="U1018" s="14"/>
    </row>
    <row r="1019" spans="1:21" x14ac:dyDescent="0.3">
      <c r="A1019" s="8">
        <v>1018</v>
      </c>
      <c r="B1019" s="9" t="s">
        <v>91</v>
      </c>
      <c r="C1019" s="9" t="s">
        <v>92</v>
      </c>
      <c r="D1019" s="10">
        <v>2025</v>
      </c>
      <c r="E1019" s="9" t="s">
        <v>30</v>
      </c>
      <c r="F1019" s="10">
        <v>136.1</v>
      </c>
      <c r="G1019" s="10">
        <v>155</v>
      </c>
      <c r="H1019" s="9" t="s">
        <v>188</v>
      </c>
      <c r="I1019" s="10">
        <v>9.3000000000000007</v>
      </c>
      <c r="J1019" s="10">
        <v>55414.22</v>
      </c>
      <c r="K1019" s="9" t="s">
        <v>259</v>
      </c>
      <c r="L1019" s="9" t="s">
        <v>182</v>
      </c>
      <c r="M1019" s="9" t="s">
        <v>392</v>
      </c>
      <c r="N1019" s="10">
        <v>0</v>
      </c>
      <c r="O1019" s="10">
        <v>0</v>
      </c>
      <c r="P1019" s="10">
        <v>4</v>
      </c>
      <c r="Q1019" s="10">
        <v>17047</v>
      </c>
      <c r="R1019" s="10">
        <f>'EV DATA SHEET'!$Q1019*'EV DATA SHEET'!$J1019</f>
        <v>944646208.34000003</v>
      </c>
      <c r="S1019" s="10">
        <v>5</v>
      </c>
      <c r="T1019" s="10"/>
      <c r="U1019" s="10"/>
    </row>
    <row r="1020" spans="1:21" x14ac:dyDescent="0.3">
      <c r="A1020" s="12">
        <v>1019</v>
      </c>
      <c r="B1020" s="13" t="s">
        <v>23</v>
      </c>
      <c r="C1020" s="13" t="s">
        <v>134</v>
      </c>
      <c r="D1020" s="14">
        <v>2022</v>
      </c>
      <c r="E1020" s="13" t="s">
        <v>112</v>
      </c>
      <c r="F1020" s="14">
        <v>127.7</v>
      </c>
      <c r="G1020" s="14">
        <v>404</v>
      </c>
      <c r="H1020" s="13" t="s">
        <v>100</v>
      </c>
      <c r="I1020" s="14">
        <v>11.5</v>
      </c>
      <c r="J1020" s="14">
        <v>80986.36</v>
      </c>
      <c r="K1020" s="13" t="s">
        <v>235</v>
      </c>
      <c r="L1020" s="13" t="s">
        <v>255</v>
      </c>
      <c r="M1020" s="13" t="s">
        <v>392</v>
      </c>
      <c r="N1020" s="14">
        <v>2</v>
      </c>
      <c r="O1020" s="14">
        <v>0</v>
      </c>
      <c r="P1020" s="14">
        <v>3</v>
      </c>
      <c r="Q1020" s="14">
        <v>6431</v>
      </c>
      <c r="R1020" s="14">
        <f>'EV DATA SHEET'!$Q1020*'EV DATA SHEET'!$J1020</f>
        <v>520823281.16000003</v>
      </c>
      <c r="S1020" s="14">
        <v>4</v>
      </c>
      <c r="T1020" s="14"/>
      <c r="U1020" s="14"/>
    </row>
    <row r="1021" spans="1:21" x14ac:dyDescent="0.3">
      <c r="A1021" s="8">
        <v>1020</v>
      </c>
      <c r="B1021" s="9" t="s">
        <v>190</v>
      </c>
      <c r="C1021" s="9" t="s">
        <v>191</v>
      </c>
      <c r="D1021" s="10">
        <v>2023</v>
      </c>
      <c r="E1021" s="9" t="s">
        <v>143</v>
      </c>
      <c r="F1021" s="10">
        <v>140.5</v>
      </c>
      <c r="G1021" s="10">
        <v>547</v>
      </c>
      <c r="H1021" s="9" t="s">
        <v>56</v>
      </c>
      <c r="I1021" s="10">
        <v>9.6999999999999993</v>
      </c>
      <c r="J1021" s="10">
        <v>45213.47</v>
      </c>
      <c r="K1021" s="9" t="s">
        <v>301</v>
      </c>
      <c r="L1021" s="9" t="s">
        <v>172</v>
      </c>
      <c r="M1021" s="9" t="s">
        <v>390</v>
      </c>
      <c r="N1021" s="10">
        <v>4</v>
      </c>
      <c r="O1021" s="10">
        <v>0</v>
      </c>
      <c r="P1021" s="10">
        <v>4</v>
      </c>
      <c r="Q1021" s="10">
        <v>12930</v>
      </c>
      <c r="R1021" s="10">
        <f>'EV DATA SHEET'!$Q1021*'EV DATA SHEET'!$J1021</f>
        <v>584610167.10000002</v>
      </c>
      <c r="S1021" s="10">
        <v>5</v>
      </c>
      <c r="T1021" s="10"/>
      <c r="U1021" s="10"/>
    </row>
    <row r="1022" spans="1:21" x14ac:dyDescent="0.3">
      <c r="A1022" s="12">
        <v>1021</v>
      </c>
      <c r="B1022" s="13" t="s">
        <v>47</v>
      </c>
      <c r="C1022" s="13" t="s">
        <v>322</v>
      </c>
      <c r="D1022" s="14">
        <v>2015</v>
      </c>
      <c r="E1022" s="13" t="s">
        <v>55</v>
      </c>
      <c r="F1022" s="14">
        <v>43.4</v>
      </c>
      <c r="G1022" s="14">
        <v>548</v>
      </c>
      <c r="H1022" s="13" t="s">
        <v>36</v>
      </c>
      <c r="I1022" s="14">
        <v>9.6999999999999993</v>
      </c>
      <c r="J1022" s="14">
        <v>58857.95</v>
      </c>
      <c r="K1022" s="13" t="s">
        <v>301</v>
      </c>
      <c r="L1022" s="13" t="s">
        <v>223</v>
      </c>
      <c r="M1022" s="13" t="s">
        <v>390</v>
      </c>
      <c r="N1022" s="14">
        <v>4</v>
      </c>
      <c r="O1022" s="14">
        <v>0</v>
      </c>
      <c r="P1022" s="14">
        <v>5</v>
      </c>
      <c r="Q1022" s="14">
        <v>2738</v>
      </c>
      <c r="R1022" s="14">
        <f>'EV DATA SHEET'!$Q1022*'EV DATA SHEET'!$J1022</f>
        <v>161153067.09999999</v>
      </c>
      <c r="S1022" s="14">
        <v>4</v>
      </c>
      <c r="T1022" s="14"/>
      <c r="U1022" s="14"/>
    </row>
    <row r="1023" spans="1:21" x14ac:dyDescent="0.3">
      <c r="A1023" s="8">
        <v>1022</v>
      </c>
      <c r="B1023" s="9" t="s">
        <v>224</v>
      </c>
      <c r="C1023" s="9" t="s">
        <v>225</v>
      </c>
      <c r="D1023" s="10">
        <v>2016</v>
      </c>
      <c r="E1023" s="9" t="s">
        <v>146</v>
      </c>
      <c r="F1023" s="10">
        <v>53.9</v>
      </c>
      <c r="G1023" s="10">
        <v>381</v>
      </c>
      <c r="H1023" s="9" t="s">
        <v>20</v>
      </c>
      <c r="I1023" s="10">
        <v>10</v>
      </c>
      <c r="J1023" s="10">
        <v>35282.230000000003</v>
      </c>
      <c r="K1023" s="9" t="s">
        <v>232</v>
      </c>
      <c r="L1023" s="9" t="s">
        <v>137</v>
      </c>
      <c r="M1023" s="9" t="s">
        <v>390</v>
      </c>
      <c r="N1023" s="10">
        <v>0</v>
      </c>
      <c r="O1023" s="10">
        <v>0</v>
      </c>
      <c r="P1023" s="10">
        <v>3</v>
      </c>
      <c r="Q1023" s="10">
        <v>16972</v>
      </c>
      <c r="R1023" s="10">
        <f>'EV DATA SHEET'!$Q1023*'EV DATA SHEET'!$J1023</f>
        <v>598810007.56000006</v>
      </c>
      <c r="S1023" s="10">
        <v>3</v>
      </c>
      <c r="T1023" s="10"/>
      <c r="U1023" s="10"/>
    </row>
    <row r="1024" spans="1:21" x14ac:dyDescent="0.3">
      <c r="A1024" s="12">
        <v>1023</v>
      </c>
      <c r="B1024" s="13" t="s">
        <v>168</v>
      </c>
      <c r="C1024" s="13" t="s">
        <v>205</v>
      </c>
      <c r="D1024" s="14">
        <v>2016</v>
      </c>
      <c r="E1024" s="13" t="s">
        <v>49</v>
      </c>
      <c r="F1024" s="14">
        <v>113.7</v>
      </c>
      <c r="G1024" s="14">
        <v>379</v>
      </c>
      <c r="H1024" s="13" t="s">
        <v>188</v>
      </c>
      <c r="I1024" s="14">
        <v>9</v>
      </c>
      <c r="J1024" s="14">
        <v>68621.09</v>
      </c>
      <c r="K1024" s="13" t="s">
        <v>192</v>
      </c>
      <c r="L1024" s="13" t="s">
        <v>147</v>
      </c>
      <c r="M1024" s="13" t="s">
        <v>390</v>
      </c>
      <c r="N1024" s="14">
        <v>2</v>
      </c>
      <c r="O1024" s="14">
        <v>0</v>
      </c>
      <c r="P1024" s="14">
        <v>3</v>
      </c>
      <c r="Q1024" s="14">
        <v>793</v>
      </c>
      <c r="R1024" s="14">
        <f>'EV DATA SHEET'!$Q1024*'EV DATA SHEET'!$J1024</f>
        <v>54416524.369999997</v>
      </c>
      <c r="S1024" s="14">
        <v>5</v>
      </c>
      <c r="T1024" s="14"/>
      <c r="U1024" s="14"/>
    </row>
    <row r="1025" spans="1:21" x14ac:dyDescent="0.3">
      <c r="A1025" s="8">
        <v>1024</v>
      </c>
      <c r="B1025" s="9" t="s">
        <v>157</v>
      </c>
      <c r="C1025" s="9" t="s">
        <v>294</v>
      </c>
      <c r="D1025" s="10">
        <v>2020</v>
      </c>
      <c r="E1025" s="9" t="s">
        <v>112</v>
      </c>
      <c r="F1025" s="10">
        <v>118.5</v>
      </c>
      <c r="G1025" s="10">
        <v>513</v>
      </c>
      <c r="H1025" s="9" t="s">
        <v>188</v>
      </c>
      <c r="I1025" s="10">
        <v>1.5</v>
      </c>
      <c r="J1025" s="10">
        <v>52850.64</v>
      </c>
      <c r="K1025" s="9" t="s">
        <v>292</v>
      </c>
      <c r="L1025" s="9" t="s">
        <v>103</v>
      </c>
      <c r="M1025" s="9" t="s">
        <v>390</v>
      </c>
      <c r="N1025" s="10">
        <v>4</v>
      </c>
      <c r="O1025" s="10">
        <v>0</v>
      </c>
      <c r="P1025" s="10">
        <v>0</v>
      </c>
      <c r="Q1025" s="10">
        <v>19820</v>
      </c>
      <c r="R1025" s="10">
        <f>'EV DATA SHEET'!$Q1025*'EV DATA SHEET'!$J1025</f>
        <v>1047499684.8</v>
      </c>
      <c r="S1025" s="10">
        <v>3</v>
      </c>
      <c r="T1025" s="10"/>
      <c r="U1025" s="10"/>
    </row>
    <row r="1026" spans="1:21" x14ac:dyDescent="0.3">
      <c r="A1026" s="12">
        <v>1025</v>
      </c>
      <c r="B1026" s="13" t="s">
        <v>278</v>
      </c>
      <c r="C1026" s="13" t="s">
        <v>321</v>
      </c>
      <c r="D1026" s="14">
        <v>2020</v>
      </c>
      <c r="E1026" s="13" t="s">
        <v>115</v>
      </c>
      <c r="F1026" s="14">
        <v>69.3</v>
      </c>
      <c r="G1026" s="14">
        <v>158</v>
      </c>
      <c r="H1026" s="13" t="s">
        <v>62</v>
      </c>
      <c r="I1026" s="14">
        <v>9.1999999999999993</v>
      </c>
      <c r="J1026" s="14">
        <v>61296.49</v>
      </c>
      <c r="K1026" s="13" t="s">
        <v>156</v>
      </c>
      <c r="L1026" s="13" t="s">
        <v>118</v>
      </c>
      <c r="M1026" s="13" t="s">
        <v>392</v>
      </c>
      <c r="N1026" s="14">
        <v>4</v>
      </c>
      <c r="O1026" s="14">
        <v>0</v>
      </c>
      <c r="P1026" s="14">
        <v>4</v>
      </c>
      <c r="Q1026" s="14">
        <v>16093</v>
      </c>
      <c r="R1026" s="14">
        <f>'EV DATA SHEET'!$Q1026*'EV DATA SHEET'!$J1026</f>
        <v>986444413.56999993</v>
      </c>
      <c r="S1026" s="14">
        <v>5</v>
      </c>
      <c r="T1026" s="14"/>
      <c r="U1026" s="14"/>
    </row>
    <row r="1027" spans="1:21" x14ac:dyDescent="0.3">
      <c r="A1027" s="8">
        <v>1026</v>
      </c>
      <c r="B1027" s="9" t="s">
        <v>209</v>
      </c>
      <c r="C1027" s="9" t="s">
        <v>210</v>
      </c>
      <c r="D1027" s="10">
        <v>2017</v>
      </c>
      <c r="E1027" s="9" t="s">
        <v>112</v>
      </c>
      <c r="F1027" s="10">
        <v>127.2</v>
      </c>
      <c r="G1027" s="10">
        <v>247</v>
      </c>
      <c r="H1027" s="9" t="s">
        <v>31</v>
      </c>
      <c r="I1027" s="10">
        <v>4.0999999999999996</v>
      </c>
      <c r="J1027" s="10">
        <v>86264.93</v>
      </c>
      <c r="K1027" s="9" t="s">
        <v>265</v>
      </c>
      <c r="L1027" s="9" t="s">
        <v>216</v>
      </c>
      <c r="M1027" s="9" t="s">
        <v>392</v>
      </c>
      <c r="N1027" s="10">
        <v>0</v>
      </c>
      <c r="O1027" s="10">
        <v>0</v>
      </c>
      <c r="P1027" s="10">
        <v>0</v>
      </c>
      <c r="Q1027" s="10">
        <v>8561</v>
      </c>
      <c r="R1027" s="10">
        <f>'EV DATA SHEET'!$Q1027*'EV DATA SHEET'!$J1027</f>
        <v>738514065.7299999</v>
      </c>
      <c r="S1027" s="10">
        <v>3</v>
      </c>
      <c r="T1027" s="10"/>
      <c r="U1027" s="10"/>
    </row>
    <row r="1028" spans="1:21" x14ac:dyDescent="0.3">
      <c r="A1028" s="12">
        <v>1027</v>
      </c>
      <c r="B1028" s="13" t="s">
        <v>28</v>
      </c>
      <c r="C1028" s="13" t="s">
        <v>293</v>
      </c>
      <c r="D1028" s="14">
        <v>2025</v>
      </c>
      <c r="E1028" s="13" t="s">
        <v>115</v>
      </c>
      <c r="F1028" s="14">
        <v>31.5</v>
      </c>
      <c r="G1028" s="14">
        <v>470</v>
      </c>
      <c r="H1028" s="13" t="s">
        <v>116</v>
      </c>
      <c r="I1028" s="14">
        <v>6.6</v>
      </c>
      <c r="J1028" s="14">
        <v>78622</v>
      </c>
      <c r="K1028" s="13" t="s">
        <v>67</v>
      </c>
      <c r="L1028" s="13" t="s">
        <v>160</v>
      </c>
      <c r="M1028" s="13" t="s">
        <v>394</v>
      </c>
      <c r="N1028" s="14">
        <v>1</v>
      </c>
      <c r="O1028" s="14">
        <v>0</v>
      </c>
      <c r="P1028" s="14">
        <v>4</v>
      </c>
      <c r="Q1028" s="14">
        <v>12109</v>
      </c>
      <c r="R1028" s="14">
        <f>'EV DATA SHEET'!$Q1028*'EV DATA SHEET'!$J1028</f>
        <v>952033798</v>
      </c>
      <c r="S1028" s="14">
        <v>5</v>
      </c>
      <c r="T1028" s="14"/>
      <c r="U1028" s="14"/>
    </row>
    <row r="1029" spans="1:21" x14ac:dyDescent="0.3">
      <c r="A1029" s="8">
        <v>1028</v>
      </c>
      <c r="B1029" s="9" t="s">
        <v>80</v>
      </c>
      <c r="C1029" s="9" t="s">
        <v>360</v>
      </c>
      <c r="D1029" s="10">
        <v>2019</v>
      </c>
      <c r="E1029" s="9" t="s">
        <v>30</v>
      </c>
      <c r="F1029" s="10">
        <v>42.1</v>
      </c>
      <c r="G1029" s="10">
        <v>395</v>
      </c>
      <c r="H1029" s="9" t="s">
        <v>39</v>
      </c>
      <c r="I1029" s="10">
        <v>8.9</v>
      </c>
      <c r="J1029" s="10">
        <v>96305.2</v>
      </c>
      <c r="K1029" s="9" t="s">
        <v>227</v>
      </c>
      <c r="L1029" s="9" t="s">
        <v>244</v>
      </c>
      <c r="M1029" s="9" t="s">
        <v>393</v>
      </c>
      <c r="N1029" s="10">
        <v>0</v>
      </c>
      <c r="O1029" s="10">
        <v>0</v>
      </c>
      <c r="P1029" s="10">
        <v>5</v>
      </c>
      <c r="Q1029" s="10">
        <v>18293</v>
      </c>
      <c r="R1029" s="10">
        <f>'EV DATA SHEET'!$Q1029*'EV DATA SHEET'!$J1029</f>
        <v>1761711023.5999999</v>
      </c>
      <c r="S1029" s="10">
        <v>4</v>
      </c>
      <c r="T1029" s="10"/>
      <c r="U1029" s="10"/>
    </row>
    <row r="1030" spans="1:21" x14ac:dyDescent="0.3">
      <c r="A1030" s="12">
        <v>1029</v>
      </c>
      <c r="B1030" s="13" t="s">
        <v>168</v>
      </c>
      <c r="C1030" s="13" t="s">
        <v>205</v>
      </c>
      <c r="D1030" s="14">
        <v>2015</v>
      </c>
      <c r="E1030" s="13" t="s">
        <v>198</v>
      </c>
      <c r="F1030" s="14">
        <v>101.2</v>
      </c>
      <c r="G1030" s="14">
        <v>425</v>
      </c>
      <c r="H1030" s="13" t="s">
        <v>94</v>
      </c>
      <c r="I1030" s="14">
        <v>1.9</v>
      </c>
      <c r="J1030" s="14">
        <v>37285.410000000003</v>
      </c>
      <c r="K1030" s="13" t="s">
        <v>292</v>
      </c>
      <c r="L1030" s="13" t="s">
        <v>76</v>
      </c>
      <c r="M1030" s="13" t="s">
        <v>392</v>
      </c>
      <c r="N1030" s="14">
        <v>3</v>
      </c>
      <c r="O1030" s="14">
        <v>0</v>
      </c>
      <c r="P1030" s="14">
        <v>5</v>
      </c>
      <c r="Q1030" s="14">
        <v>17343</v>
      </c>
      <c r="R1030" s="14">
        <f>'EV DATA SHEET'!$Q1030*'EV DATA SHEET'!$J1030</f>
        <v>646640865.63000011</v>
      </c>
      <c r="S1030" s="14">
        <v>5</v>
      </c>
      <c r="T1030" s="14"/>
      <c r="U1030" s="14"/>
    </row>
    <row r="1031" spans="1:21" x14ac:dyDescent="0.3">
      <c r="A1031" s="8">
        <v>1030</v>
      </c>
      <c r="B1031" s="9" t="s">
        <v>88</v>
      </c>
      <c r="C1031" s="9" t="s">
        <v>324</v>
      </c>
      <c r="D1031" s="10">
        <v>2025</v>
      </c>
      <c r="E1031" s="9" t="s">
        <v>19</v>
      </c>
      <c r="F1031" s="10">
        <v>53.6</v>
      </c>
      <c r="G1031" s="10">
        <v>538</v>
      </c>
      <c r="H1031" s="9" t="s">
        <v>94</v>
      </c>
      <c r="I1031" s="10">
        <v>6.8</v>
      </c>
      <c r="J1031" s="10">
        <v>86837.01</v>
      </c>
      <c r="K1031" s="9" t="s">
        <v>111</v>
      </c>
      <c r="L1031" s="9" t="s">
        <v>133</v>
      </c>
      <c r="M1031" s="9" t="s">
        <v>395</v>
      </c>
      <c r="N1031" s="10">
        <v>5</v>
      </c>
      <c r="O1031" s="10">
        <v>0</v>
      </c>
      <c r="P1031" s="10">
        <v>3</v>
      </c>
      <c r="Q1031" s="10">
        <v>13097</v>
      </c>
      <c r="R1031" s="10">
        <f>'EV DATA SHEET'!$Q1031*'EV DATA SHEET'!$J1031</f>
        <v>1137304319.97</v>
      </c>
      <c r="S1031" s="10">
        <v>4</v>
      </c>
      <c r="T1031" s="10"/>
      <c r="U1031" s="10"/>
    </row>
    <row r="1032" spans="1:21" x14ac:dyDescent="0.3">
      <c r="A1032" s="12">
        <v>1031</v>
      </c>
      <c r="B1032" s="13" t="s">
        <v>96</v>
      </c>
      <c r="C1032" s="13" t="s">
        <v>206</v>
      </c>
      <c r="D1032" s="14">
        <v>2025</v>
      </c>
      <c r="E1032" s="13" t="s">
        <v>66</v>
      </c>
      <c r="F1032" s="14">
        <v>38.4</v>
      </c>
      <c r="G1032" s="14">
        <v>304</v>
      </c>
      <c r="H1032" s="13" t="s">
        <v>62</v>
      </c>
      <c r="I1032" s="14">
        <v>8.8000000000000007</v>
      </c>
      <c r="J1032" s="14">
        <v>92606.82</v>
      </c>
      <c r="K1032" s="13" t="s">
        <v>45</v>
      </c>
      <c r="L1032" s="13" t="s">
        <v>122</v>
      </c>
      <c r="M1032" s="13" t="s">
        <v>390</v>
      </c>
      <c r="N1032" s="14">
        <v>1</v>
      </c>
      <c r="O1032" s="14">
        <v>0</v>
      </c>
      <c r="P1032" s="14">
        <v>5</v>
      </c>
      <c r="Q1032" s="14">
        <v>4276</v>
      </c>
      <c r="R1032" s="14">
        <f>'EV DATA SHEET'!$Q1032*'EV DATA SHEET'!$J1032</f>
        <v>395986762.32000005</v>
      </c>
      <c r="S1032" s="14">
        <v>4</v>
      </c>
      <c r="T1032" s="14"/>
      <c r="U1032" s="14"/>
    </row>
    <row r="1033" spans="1:21" x14ac:dyDescent="0.3">
      <c r="A1033" s="8">
        <v>1032</v>
      </c>
      <c r="B1033" s="9" t="s">
        <v>278</v>
      </c>
      <c r="C1033" s="9" t="s">
        <v>279</v>
      </c>
      <c r="D1033" s="10">
        <v>2018</v>
      </c>
      <c r="E1033" s="9" t="s">
        <v>66</v>
      </c>
      <c r="F1033" s="10">
        <v>60.2</v>
      </c>
      <c r="G1033" s="10">
        <v>498</v>
      </c>
      <c r="H1033" s="9" t="s">
        <v>116</v>
      </c>
      <c r="I1033" s="10">
        <v>1.4</v>
      </c>
      <c r="J1033" s="10">
        <v>134813.29999999999</v>
      </c>
      <c r="K1033" s="9" t="s">
        <v>276</v>
      </c>
      <c r="L1033" s="9" t="s">
        <v>121</v>
      </c>
      <c r="M1033" s="9" t="s">
        <v>392</v>
      </c>
      <c r="N1033" s="10">
        <v>5</v>
      </c>
      <c r="O1033" s="10">
        <v>0</v>
      </c>
      <c r="P1033" s="10">
        <v>4</v>
      </c>
      <c r="Q1033" s="10">
        <v>9522</v>
      </c>
      <c r="R1033" s="10">
        <f>'EV DATA SHEET'!$Q1033*'EV DATA SHEET'!$J1033</f>
        <v>1283692242.5999999</v>
      </c>
      <c r="S1033" s="10">
        <v>3</v>
      </c>
      <c r="T1033" s="10"/>
      <c r="U1033" s="10"/>
    </row>
    <row r="1034" spans="1:21" x14ac:dyDescent="0.3">
      <c r="A1034" s="12">
        <v>1033</v>
      </c>
      <c r="B1034" s="13" t="s">
        <v>131</v>
      </c>
      <c r="C1034" s="13" t="s">
        <v>132</v>
      </c>
      <c r="D1034" s="14">
        <v>2018</v>
      </c>
      <c r="E1034" s="13" t="s">
        <v>19</v>
      </c>
      <c r="F1034" s="14">
        <v>107.8</v>
      </c>
      <c r="G1034" s="14">
        <v>274</v>
      </c>
      <c r="H1034" s="13" t="s">
        <v>94</v>
      </c>
      <c r="I1034" s="14">
        <v>3.9</v>
      </c>
      <c r="J1034" s="14">
        <v>145106.21</v>
      </c>
      <c r="K1034" s="13" t="s">
        <v>273</v>
      </c>
      <c r="L1034" s="13" t="s">
        <v>148</v>
      </c>
      <c r="M1034" s="13" t="s">
        <v>390</v>
      </c>
      <c r="N1034" s="14">
        <v>3</v>
      </c>
      <c r="O1034" s="14">
        <v>0</v>
      </c>
      <c r="P1034" s="14">
        <v>4</v>
      </c>
      <c r="Q1034" s="14">
        <v>9522</v>
      </c>
      <c r="R1034" s="14">
        <f>'EV DATA SHEET'!$Q1034*'EV DATA SHEET'!$J1034</f>
        <v>1381701331.6199999</v>
      </c>
      <c r="S1034" s="14">
        <v>5</v>
      </c>
      <c r="T1034" s="14"/>
      <c r="U1034" s="14"/>
    </row>
    <row r="1035" spans="1:21" x14ac:dyDescent="0.3">
      <c r="A1035" s="8">
        <v>1034</v>
      </c>
      <c r="B1035" s="9" t="s">
        <v>280</v>
      </c>
      <c r="C1035" s="9" t="s">
        <v>281</v>
      </c>
      <c r="D1035" s="10">
        <v>2023</v>
      </c>
      <c r="E1035" s="9" t="s">
        <v>61</v>
      </c>
      <c r="F1035" s="10">
        <v>139.30000000000001</v>
      </c>
      <c r="G1035" s="10">
        <v>495</v>
      </c>
      <c r="H1035" s="9" t="s">
        <v>36</v>
      </c>
      <c r="I1035" s="10">
        <v>8.9</v>
      </c>
      <c r="J1035" s="10">
        <v>74204.62</v>
      </c>
      <c r="K1035" s="9" t="s">
        <v>125</v>
      </c>
      <c r="L1035" s="9" t="s">
        <v>223</v>
      </c>
      <c r="M1035" s="9" t="s">
        <v>390</v>
      </c>
      <c r="N1035" s="10">
        <v>2</v>
      </c>
      <c r="O1035" s="10">
        <v>0</v>
      </c>
      <c r="P1035" s="10">
        <v>4</v>
      </c>
      <c r="Q1035" s="10">
        <v>19991</v>
      </c>
      <c r="R1035" s="10">
        <f>'EV DATA SHEET'!$Q1035*'EV DATA SHEET'!$J1035</f>
        <v>1483424558.4199998</v>
      </c>
      <c r="S1035" s="10">
        <v>5</v>
      </c>
      <c r="T1035" s="10"/>
      <c r="U1035" s="10"/>
    </row>
    <row r="1036" spans="1:21" x14ac:dyDescent="0.3">
      <c r="A1036" s="12">
        <v>1035</v>
      </c>
      <c r="B1036" s="13" t="s">
        <v>80</v>
      </c>
      <c r="C1036" s="13" t="s">
        <v>81</v>
      </c>
      <c r="D1036" s="14">
        <v>2020</v>
      </c>
      <c r="E1036" s="13" t="s">
        <v>93</v>
      </c>
      <c r="F1036" s="14">
        <v>57.7</v>
      </c>
      <c r="G1036" s="14">
        <v>427</v>
      </c>
      <c r="H1036" s="13" t="s">
        <v>31</v>
      </c>
      <c r="I1036" s="14">
        <v>11.9</v>
      </c>
      <c r="J1036" s="14">
        <v>64965.15</v>
      </c>
      <c r="K1036" s="13" t="s">
        <v>222</v>
      </c>
      <c r="L1036" s="13" t="s">
        <v>137</v>
      </c>
      <c r="M1036" s="13" t="s">
        <v>390</v>
      </c>
      <c r="N1036" s="14">
        <v>2</v>
      </c>
      <c r="O1036" s="14">
        <v>0</v>
      </c>
      <c r="P1036" s="14">
        <v>5</v>
      </c>
      <c r="Q1036" s="14">
        <v>10324</v>
      </c>
      <c r="R1036" s="14">
        <f>'EV DATA SHEET'!$Q1036*'EV DATA SHEET'!$J1036</f>
        <v>670700208.60000002</v>
      </c>
      <c r="S1036" s="14">
        <v>5</v>
      </c>
      <c r="T1036" s="14"/>
      <c r="U1036" s="14"/>
    </row>
    <row r="1037" spans="1:21" x14ac:dyDescent="0.3">
      <c r="A1037" s="8">
        <v>1036</v>
      </c>
      <c r="B1037" s="9" t="s">
        <v>73</v>
      </c>
      <c r="C1037" s="9" t="s">
        <v>74</v>
      </c>
      <c r="D1037" s="10">
        <v>2018</v>
      </c>
      <c r="E1037" s="9" t="s">
        <v>198</v>
      </c>
      <c r="F1037" s="10">
        <v>38.4</v>
      </c>
      <c r="G1037" s="10">
        <v>152</v>
      </c>
      <c r="H1037" s="9" t="s">
        <v>188</v>
      </c>
      <c r="I1037" s="10">
        <v>1.6</v>
      </c>
      <c r="J1037" s="10">
        <v>101982.62</v>
      </c>
      <c r="K1037" s="9" t="s">
        <v>230</v>
      </c>
      <c r="L1037" s="9" t="s">
        <v>46</v>
      </c>
      <c r="M1037" s="9" t="s">
        <v>393</v>
      </c>
      <c r="N1037" s="10">
        <v>0</v>
      </c>
      <c r="O1037" s="10">
        <v>0</v>
      </c>
      <c r="P1037" s="10">
        <v>3</v>
      </c>
      <c r="Q1037" s="10">
        <v>7900</v>
      </c>
      <c r="R1037" s="10">
        <f>'EV DATA SHEET'!$Q1037*'EV DATA SHEET'!$J1037</f>
        <v>805662698</v>
      </c>
      <c r="S1037" s="10">
        <v>5</v>
      </c>
      <c r="T1037" s="10"/>
      <c r="U1037" s="10"/>
    </row>
    <row r="1038" spans="1:21" x14ac:dyDescent="0.3">
      <c r="A1038" s="12">
        <v>1037</v>
      </c>
      <c r="B1038" s="13" t="s">
        <v>217</v>
      </c>
      <c r="C1038" s="13" t="s">
        <v>368</v>
      </c>
      <c r="D1038" s="14">
        <v>2022</v>
      </c>
      <c r="E1038" s="13" t="s">
        <v>35</v>
      </c>
      <c r="F1038" s="14">
        <v>37.5</v>
      </c>
      <c r="G1038" s="14">
        <v>429</v>
      </c>
      <c r="H1038" s="13" t="s">
        <v>44</v>
      </c>
      <c r="I1038" s="14">
        <v>12</v>
      </c>
      <c r="J1038" s="14">
        <v>34705.339999999997</v>
      </c>
      <c r="K1038" s="13" t="s">
        <v>79</v>
      </c>
      <c r="L1038" s="13" t="s">
        <v>106</v>
      </c>
      <c r="M1038" s="13" t="s">
        <v>392</v>
      </c>
      <c r="N1038" s="14">
        <v>0</v>
      </c>
      <c r="O1038" s="14">
        <v>0</v>
      </c>
      <c r="P1038" s="14">
        <v>5</v>
      </c>
      <c r="Q1038" s="14">
        <v>16274</v>
      </c>
      <c r="R1038" s="14">
        <f>'EV DATA SHEET'!$Q1038*'EV DATA SHEET'!$J1038</f>
        <v>564794703.15999997</v>
      </c>
      <c r="S1038" s="14">
        <v>4</v>
      </c>
      <c r="T1038" s="14"/>
      <c r="U1038" s="14"/>
    </row>
    <row r="1039" spans="1:21" x14ac:dyDescent="0.3">
      <c r="A1039" s="8">
        <v>1038</v>
      </c>
      <c r="B1039" s="9" t="s">
        <v>28</v>
      </c>
      <c r="C1039" s="9" t="s">
        <v>29</v>
      </c>
      <c r="D1039" s="10">
        <v>2022</v>
      </c>
      <c r="E1039" s="9" t="s">
        <v>55</v>
      </c>
      <c r="F1039" s="10">
        <v>131.6</v>
      </c>
      <c r="G1039" s="10">
        <v>498</v>
      </c>
      <c r="H1039" s="9" t="s">
        <v>85</v>
      </c>
      <c r="I1039" s="10">
        <v>0.6</v>
      </c>
      <c r="J1039" s="10">
        <v>52179.46</v>
      </c>
      <c r="K1039" s="9" t="s">
        <v>276</v>
      </c>
      <c r="L1039" s="9" t="s">
        <v>148</v>
      </c>
      <c r="M1039" s="9" t="s">
        <v>390</v>
      </c>
      <c r="N1039" s="10">
        <v>0</v>
      </c>
      <c r="O1039" s="10">
        <v>0</v>
      </c>
      <c r="P1039" s="10">
        <v>4</v>
      </c>
      <c r="Q1039" s="10">
        <v>3670</v>
      </c>
      <c r="R1039" s="10">
        <f>'EV DATA SHEET'!$Q1039*'EV DATA SHEET'!$J1039</f>
        <v>191498618.19999999</v>
      </c>
      <c r="S1039" s="10">
        <v>5</v>
      </c>
      <c r="T1039" s="10"/>
      <c r="U1039" s="10"/>
    </row>
    <row r="1040" spans="1:21" x14ac:dyDescent="0.3">
      <c r="A1040" s="12">
        <v>1039</v>
      </c>
      <c r="B1040" s="13" t="s">
        <v>68</v>
      </c>
      <c r="C1040" s="13" t="s">
        <v>252</v>
      </c>
      <c r="D1040" s="14">
        <v>2024</v>
      </c>
      <c r="E1040" s="13" t="s">
        <v>55</v>
      </c>
      <c r="F1040" s="14">
        <v>140.19999999999999</v>
      </c>
      <c r="G1040" s="14">
        <v>225</v>
      </c>
      <c r="H1040" s="13" t="s">
        <v>39</v>
      </c>
      <c r="I1040" s="14">
        <v>4.3</v>
      </c>
      <c r="J1040" s="14">
        <v>106420.01</v>
      </c>
      <c r="K1040" s="13" t="s">
        <v>232</v>
      </c>
      <c r="L1040" s="13" t="s">
        <v>174</v>
      </c>
      <c r="M1040" s="13" t="s">
        <v>390</v>
      </c>
      <c r="N1040" s="14">
        <v>4</v>
      </c>
      <c r="O1040" s="14">
        <v>0</v>
      </c>
      <c r="P1040" s="14">
        <v>4</v>
      </c>
      <c r="Q1040" s="14">
        <v>100</v>
      </c>
      <c r="R1040" s="14">
        <f>'EV DATA SHEET'!$Q1040*'EV DATA SHEET'!$J1040</f>
        <v>10642001</v>
      </c>
      <c r="S1040" s="14">
        <v>5</v>
      </c>
      <c r="T1040" s="14"/>
      <c r="U1040" s="14"/>
    </row>
    <row r="1041" spans="1:21" x14ac:dyDescent="0.3">
      <c r="A1041" s="8">
        <v>1040</v>
      </c>
      <c r="B1041" s="9" t="s">
        <v>104</v>
      </c>
      <c r="C1041" s="9" t="s">
        <v>110</v>
      </c>
      <c r="D1041" s="10">
        <v>2021</v>
      </c>
      <c r="E1041" s="9" t="s">
        <v>115</v>
      </c>
      <c r="F1041" s="10">
        <v>99.3</v>
      </c>
      <c r="G1041" s="10">
        <v>277</v>
      </c>
      <c r="H1041" s="9" t="s">
        <v>20</v>
      </c>
      <c r="I1041" s="10">
        <v>10.7</v>
      </c>
      <c r="J1041" s="10">
        <v>39150.230000000003</v>
      </c>
      <c r="K1041" s="9" t="s">
        <v>173</v>
      </c>
      <c r="L1041" s="9" t="s">
        <v>102</v>
      </c>
      <c r="M1041" s="9" t="s">
        <v>392</v>
      </c>
      <c r="N1041" s="10">
        <v>4</v>
      </c>
      <c r="O1041" s="10">
        <v>0</v>
      </c>
      <c r="P1041" s="10">
        <v>3</v>
      </c>
      <c r="Q1041" s="10">
        <v>17669</v>
      </c>
      <c r="R1041" s="10">
        <f>'EV DATA SHEET'!$Q1041*'EV DATA SHEET'!$J1041</f>
        <v>691745413.87</v>
      </c>
      <c r="S1041" s="10">
        <v>4</v>
      </c>
      <c r="T1041" s="10"/>
      <c r="U1041" s="10"/>
    </row>
    <row r="1042" spans="1:21" x14ac:dyDescent="0.3">
      <c r="A1042" s="12">
        <v>1041</v>
      </c>
      <c r="B1042" s="13" t="s">
        <v>141</v>
      </c>
      <c r="C1042" s="13" t="s">
        <v>288</v>
      </c>
      <c r="D1042" s="14">
        <v>2021</v>
      </c>
      <c r="E1042" s="13" t="s">
        <v>55</v>
      </c>
      <c r="F1042" s="14">
        <v>82.1</v>
      </c>
      <c r="G1042" s="14">
        <v>529</v>
      </c>
      <c r="H1042" s="13" t="s">
        <v>85</v>
      </c>
      <c r="I1042" s="14">
        <v>7.2</v>
      </c>
      <c r="J1042" s="14">
        <v>120782.54</v>
      </c>
      <c r="K1042" s="13" t="s">
        <v>79</v>
      </c>
      <c r="L1042" s="13" t="s">
        <v>72</v>
      </c>
      <c r="M1042" s="13" t="s">
        <v>390</v>
      </c>
      <c r="N1042" s="14">
        <v>5</v>
      </c>
      <c r="O1042" s="14">
        <v>0</v>
      </c>
      <c r="P1042" s="14">
        <v>5</v>
      </c>
      <c r="Q1042" s="14">
        <v>16575</v>
      </c>
      <c r="R1042" s="14">
        <f>'EV DATA SHEET'!$Q1042*'EV DATA SHEET'!$J1042</f>
        <v>2001970600.5</v>
      </c>
      <c r="S1042" s="14">
        <v>3</v>
      </c>
      <c r="T1042" s="14"/>
      <c r="U1042" s="14"/>
    </row>
    <row r="1043" spans="1:21" x14ac:dyDescent="0.3">
      <c r="A1043" s="8">
        <v>1042</v>
      </c>
      <c r="B1043" s="9" t="s">
        <v>33</v>
      </c>
      <c r="C1043" s="9" t="s">
        <v>214</v>
      </c>
      <c r="D1043" s="10">
        <v>2022</v>
      </c>
      <c r="E1043" s="9" t="s">
        <v>146</v>
      </c>
      <c r="F1043" s="10">
        <v>63.6</v>
      </c>
      <c r="G1043" s="10">
        <v>314</v>
      </c>
      <c r="H1043" s="9" t="s">
        <v>188</v>
      </c>
      <c r="I1043" s="10">
        <v>1.6</v>
      </c>
      <c r="J1043" s="10">
        <v>142053.35</v>
      </c>
      <c r="K1043" s="9" t="s">
        <v>40</v>
      </c>
      <c r="L1043" s="9" t="s">
        <v>285</v>
      </c>
      <c r="M1043" s="9" t="s">
        <v>390</v>
      </c>
      <c r="N1043" s="10">
        <v>0</v>
      </c>
      <c r="O1043" s="10">
        <v>0</v>
      </c>
      <c r="P1043" s="10">
        <v>3</v>
      </c>
      <c r="Q1043" s="10">
        <v>12020</v>
      </c>
      <c r="R1043" s="10">
        <f>'EV DATA SHEET'!$Q1043*'EV DATA SHEET'!$J1043</f>
        <v>1707481267</v>
      </c>
      <c r="S1043" s="10">
        <v>5</v>
      </c>
      <c r="T1043" s="10"/>
      <c r="U1043" s="10"/>
    </row>
    <row r="1044" spans="1:21" x14ac:dyDescent="0.3">
      <c r="A1044" s="12">
        <v>1043</v>
      </c>
      <c r="B1044" s="13" t="s">
        <v>157</v>
      </c>
      <c r="C1044" s="13" t="s">
        <v>158</v>
      </c>
      <c r="D1044" s="14">
        <v>2018</v>
      </c>
      <c r="E1044" s="13" t="s">
        <v>143</v>
      </c>
      <c r="F1044" s="14">
        <v>141.6</v>
      </c>
      <c r="G1044" s="14">
        <v>319</v>
      </c>
      <c r="H1044" s="13" t="s">
        <v>70</v>
      </c>
      <c r="I1044" s="14">
        <v>11.6</v>
      </c>
      <c r="J1044" s="14">
        <v>119250.86</v>
      </c>
      <c r="K1044" s="13" t="s">
        <v>230</v>
      </c>
      <c r="L1044" s="13" t="s">
        <v>103</v>
      </c>
      <c r="M1044" s="13" t="s">
        <v>390</v>
      </c>
      <c r="N1044" s="14">
        <v>0</v>
      </c>
      <c r="O1044" s="14">
        <v>0</v>
      </c>
      <c r="P1044" s="14">
        <v>3</v>
      </c>
      <c r="Q1044" s="14">
        <v>1381</v>
      </c>
      <c r="R1044" s="14">
        <f>'EV DATA SHEET'!$Q1044*'EV DATA SHEET'!$J1044</f>
        <v>164685437.66</v>
      </c>
      <c r="S1044" s="14">
        <v>3</v>
      </c>
      <c r="T1044" s="14"/>
      <c r="U1044" s="14"/>
    </row>
    <row r="1045" spans="1:21" x14ac:dyDescent="0.3">
      <c r="A1045" s="8">
        <v>1044</v>
      </c>
      <c r="B1045" s="9" t="s">
        <v>80</v>
      </c>
      <c r="C1045" s="9" t="s">
        <v>274</v>
      </c>
      <c r="D1045" s="10">
        <v>2018</v>
      </c>
      <c r="E1045" s="9" t="s">
        <v>115</v>
      </c>
      <c r="F1045" s="10">
        <v>70.8</v>
      </c>
      <c r="G1045" s="10">
        <v>552</v>
      </c>
      <c r="H1045" s="9" t="s">
        <v>188</v>
      </c>
      <c r="I1045" s="10">
        <v>9.9</v>
      </c>
      <c r="J1045" s="10">
        <v>121528.34</v>
      </c>
      <c r="K1045" s="9" t="s">
        <v>32</v>
      </c>
      <c r="L1045" s="9" t="s">
        <v>52</v>
      </c>
      <c r="M1045" s="9" t="s">
        <v>390</v>
      </c>
      <c r="N1045" s="10">
        <v>0</v>
      </c>
      <c r="O1045" s="10">
        <v>0</v>
      </c>
      <c r="P1045" s="10">
        <v>3</v>
      </c>
      <c r="Q1045" s="10">
        <v>5751</v>
      </c>
      <c r="R1045" s="10">
        <f>'EV DATA SHEET'!$Q1045*'EV DATA SHEET'!$J1045</f>
        <v>698909483.34000003</v>
      </c>
      <c r="S1045" s="10">
        <v>3</v>
      </c>
      <c r="T1045" s="10"/>
      <c r="U1045" s="10"/>
    </row>
    <row r="1046" spans="1:21" x14ac:dyDescent="0.3">
      <c r="A1046" s="12">
        <v>1045</v>
      </c>
      <c r="B1046" s="13" t="s">
        <v>195</v>
      </c>
      <c r="C1046" s="13" t="s">
        <v>196</v>
      </c>
      <c r="D1046" s="14">
        <v>2020</v>
      </c>
      <c r="E1046" s="13" t="s">
        <v>93</v>
      </c>
      <c r="F1046" s="14">
        <v>126.3</v>
      </c>
      <c r="G1046" s="14">
        <v>360</v>
      </c>
      <c r="H1046" s="13" t="s">
        <v>94</v>
      </c>
      <c r="I1046" s="14">
        <v>5.5</v>
      </c>
      <c r="J1046" s="14">
        <v>43052.84</v>
      </c>
      <c r="K1046" s="13" t="s">
        <v>257</v>
      </c>
      <c r="L1046" s="13" t="s">
        <v>249</v>
      </c>
      <c r="M1046" s="13" t="s">
        <v>390</v>
      </c>
      <c r="N1046" s="14">
        <v>4</v>
      </c>
      <c r="O1046" s="14">
        <v>0</v>
      </c>
      <c r="P1046" s="14">
        <v>3</v>
      </c>
      <c r="Q1046" s="14">
        <v>17186</v>
      </c>
      <c r="R1046" s="14">
        <f>'EV DATA SHEET'!$Q1046*'EV DATA SHEET'!$J1046</f>
        <v>739906108.23999989</v>
      </c>
      <c r="S1046" s="14">
        <v>4</v>
      </c>
      <c r="T1046" s="14"/>
      <c r="U1046" s="14"/>
    </row>
    <row r="1047" spans="1:21" x14ac:dyDescent="0.3">
      <c r="A1047" s="8">
        <v>1046</v>
      </c>
      <c r="B1047" s="9" t="s">
        <v>190</v>
      </c>
      <c r="C1047" s="9" t="s">
        <v>355</v>
      </c>
      <c r="D1047" s="10">
        <v>2016</v>
      </c>
      <c r="E1047" s="9" t="s">
        <v>35</v>
      </c>
      <c r="F1047" s="10">
        <v>59.5</v>
      </c>
      <c r="G1047" s="10">
        <v>383</v>
      </c>
      <c r="H1047" s="9" t="s">
        <v>85</v>
      </c>
      <c r="I1047" s="10">
        <v>9.6</v>
      </c>
      <c r="J1047" s="10">
        <v>148217.63</v>
      </c>
      <c r="K1047" s="9" t="s">
        <v>181</v>
      </c>
      <c r="L1047" s="9" t="s">
        <v>72</v>
      </c>
      <c r="M1047" s="9" t="s">
        <v>390</v>
      </c>
      <c r="N1047" s="10">
        <v>1</v>
      </c>
      <c r="O1047" s="10">
        <v>0</v>
      </c>
      <c r="P1047" s="10">
        <v>5</v>
      </c>
      <c r="Q1047" s="10">
        <v>17321</v>
      </c>
      <c r="R1047" s="10">
        <f>'EV DATA SHEET'!$Q1047*'EV DATA SHEET'!$J1047</f>
        <v>2567277569.23</v>
      </c>
      <c r="S1047" s="10">
        <v>3</v>
      </c>
      <c r="T1047" s="10"/>
      <c r="U1047" s="10"/>
    </row>
    <row r="1048" spans="1:21" x14ac:dyDescent="0.3">
      <c r="A1048" s="12">
        <v>1047</v>
      </c>
      <c r="B1048" s="13" t="s">
        <v>138</v>
      </c>
      <c r="C1048" s="13" t="s">
        <v>298</v>
      </c>
      <c r="D1048" s="14">
        <v>2018</v>
      </c>
      <c r="E1048" s="13" t="s">
        <v>35</v>
      </c>
      <c r="F1048" s="14">
        <v>103.9</v>
      </c>
      <c r="G1048" s="14">
        <v>414</v>
      </c>
      <c r="H1048" s="13" t="s">
        <v>56</v>
      </c>
      <c r="I1048" s="14">
        <v>1.1000000000000001</v>
      </c>
      <c r="J1048" s="14">
        <v>110043.09</v>
      </c>
      <c r="K1048" s="13" t="s">
        <v>185</v>
      </c>
      <c r="L1048" s="13" t="s">
        <v>148</v>
      </c>
      <c r="M1048" s="13" t="s">
        <v>390</v>
      </c>
      <c r="N1048" s="14">
        <v>0</v>
      </c>
      <c r="O1048" s="14">
        <v>0</v>
      </c>
      <c r="P1048" s="14">
        <v>5</v>
      </c>
      <c r="Q1048" s="14">
        <v>2124</v>
      </c>
      <c r="R1048" s="14">
        <f>'EV DATA SHEET'!$Q1048*'EV DATA SHEET'!$J1048</f>
        <v>233731523.16</v>
      </c>
      <c r="S1048" s="14">
        <v>4</v>
      </c>
      <c r="T1048" s="14"/>
      <c r="U1048" s="14"/>
    </row>
    <row r="1049" spans="1:21" x14ac:dyDescent="0.3">
      <c r="A1049" s="8">
        <v>1048</v>
      </c>
      <c r="B1049" s="9" t="s">
        <v>190</v>
      </c>
      <c r="C1049" s="9" t="s">
        <v>355</v>
      </c>
      <c r="D1049" s="10">
        <v>2015</v>
      </c>
      <c r="E1049" s="9" t="s">
        <v>19</v>
      </c>
      <c r="F1049" s="10">
        <v>149.4</v>
      </c>
      <c r="G1049" s="10">
        <v>230</v>
      </c>
      <c r="H1049" s="9" t="s">
        <v>94</v>
      </c>
      <c r="I1049" s="10">
        <v>5.0999999999999996</v>
      </c>
      <c r="J1049" s="10">
        <v>101742.04</v>
      </c>
      <c r="K1049" s="9" t="s">
        <v>67</v>
      </c>
      <c r="L1049" s="9" t="s">
        <v>129</v>
      </c>
      <c r="M1049" s="9" t="s">
        <v>390</v>
      </c>
      <c r="N1049" s="10">
        <v>3</v>
      </c>
      <c r="O1049" s="10">
        <v>0</v>
      </c>
      <c r="P1049" s="10">
        <v>4</v>
      </c>
      <c r="Q1049" s="10">
        <v>9712</v>
      </c>
      <c r="R1049" s="10">
        <f>'EV DATA SHEET'!$Q1049*'EV DATA SHEET'!$J1049</f>
        <v>988118692.4799999</v>
      </c>
      <c r="S1049" s="10">
        <v>5</v>
      </c>
      <c r="T1049" s="10"/>
      <c r="U1049" s="10"/>
    </row>
    <row r="1050" spans="1:21" x14ac:dyDescent="0.3">
      <c r="A1050" s="12">
        <v>1049</v>
      </c>
      <c r="B1050" s="13" t="s">
        <v>242</v>
      </c>
      <c r="C1050" s="13" t="s">
        <v>330</v>
      </c>
      <c r="D1050" s="14">
        <v>2016</v>
      </c>
      <c r="E1050" s="13" t="s">
        <v>61</v>
      </c>
      <c r="F1050" s="14">
        <v>87.9</v>
      </c>
      <c r="G1050" s="14">
        <v>174</v>
      </c>
      <c r="H1050" s="13" t="s">
        <v>162</v>
      </c>
      <c r="I1050" s="14">
        <v>7.2</v>
      </c>
      <c r="J1050" s="14">
        <v>106413.24</v>
      </c>
      <c r="K1050" s="13" t="s">
        <v>67</v>
      </c>
      <c r="L1050" s="13" t="s">
        <v>87</v>
      </c>
      <c r="M1050" s="13" t="s">
        <v>390</v>
      </c>
      <c r="N1050" s="14">
        <v>0</v>
      </c>
      <c r="O1050" s="14">
        <v>0</v>
      </c>
      <c r="P1050" s="14">
        <v>5</v>
      </c>
      <c r="Q1050" s="14">
        <v>10144</v>
      </c>
      <c r="R1050" s="14">
        <f>'EV DATA SHEET'!$Q1050*'EV DATA SHEET'!$J1050</f>
        <v>1079455906.5599999</v>
      </c>
      <c r="S1050" s="14">
        <v>5</v>
      </c>
      <c r="T1050" s="14"/>
      <c r="U1050" s="14"/>
    </row>
    <row r="1051" spans="1:21" x14ac:dyDescent="0.3">
      <c r="A1051" s="8">
        <v>1050</v>
      </c>
      <c r="B1051" s="9" t="s">
        <v>168</v>
      </c>
      <c r="C1051" s="9" t="s">
        <v>169</v>
      </c>
      <c r="D1051" s="10">
        <v>2017</v>
      </c>
      <c r="E1051" s="9" t="s">
        <v>61</v>
      </c>
      <c r="F1051" s="10">
        <v>44.7</v>
      </c>
      <c r="G1051" s="10">
        <v>194</v>
      </c>
      <c r="H1051" s="9" t="s">
        <v>36</v>
      </c>
      <c r="I1051" s="10">
        <v>3.9</v>
      </c>
      <c r="J1051" s="10">
        <v>46955.07</v>
      </c>
      <c r="K1051" s="9" t="s">
        <v>213</v>
      </c>
      <c r="L1051" s="9" t="s">
        <v>177</v>
      </c>
      <c r="M1051" s="9" t="s">
        <v>392</v>
      </c>
      <c r="N1051" s="10">
        <v>0</v>
      </c>
      <c r="O1051" s="10">
        <v>0</v>
      </c>
      <c r="P1051" s="10">
        <v>5</v>
      </c>
      <c r="Q1051" s="10">
        <v>15498</v>
      </c>
      <c r="R1051" s="10">
        <f>'EV DATA SHEET'!$Q1051*'EV DATA SHEET'!$J1051</f>
        <v>727709674.86000001</v>
      </c>
      <c r="S1051" s="10">
        <v>3</v>
      </c>
      <c r="T1051" s="10"/>
      <c r="U1051" s="10"/>
    </row>
    <row r="1052" spans="1:21" x14ac:dyDescent="0.3">
      <c r="A1052" s="12">
        <v>1051</v>
      </c>
      <c r="B1052" s="13" t="s">
        <v>42</v>
      </c>
      <c r="C1052" s="13" t="s">
        <v>264</v>
      </c>
      <c r="D1052" s="14">
        <v>2022</v>
      </c>
      <c r="E1052" s="13" t="s">
        <v>198</v>
      </c>
      <c r="F1052" s="14">
        <v>74.3</v>
      </c>
      <c r="G1052" s="14">
        <v>556</v>
      </c>
      <c r="H1052" s="13" t="s">
        <v>85</v>
      </c>
      <c r="I1052" s="14">
        <v>7.9</v>
      </c>
      <c r="J1052" s="14">
        <v>50869.75</v>
      </c>
      <c r="K1052" s="13" t="s">
        <v>222</v>
      </c>
      <c r="L1052" s="13" t="s">
        <v>122</v>
      </c>
      <c r="M1052" s="13" t="s">
        <v>390</v>
      </c>
      <c r="N1052" s="14">
        <v>5</v>
      </c>
      <c r="O1052" s="14">
        <v>0</v>
      </c>
      <c r="P1052" s="14">
        <v>4</v>
      </c>
      <c r="Q1052" s="14">
        <v>19739</v>
      </c>
      <c r="R1052" s="14">
        <f>'EV DATA SHEET'!$Q1052*'EV DATA SHEET'!$J1052</f>
        <v>1004117995.25</v>
      </c>
      <c r="S1052" s="14">
        <v>4</v>
      </c>
      <c r="T1052" s="14"/>
      <c r="U1052" s="14"/>
    </row>
    <row r="1053" spans="1:21" x14ac:dyDescent="0.3">
      <c r="A1053" s="8">
        <v>1052</v>
      </c>
      <c r="B1053" s="9" t="s">
        <v>242</v>
      </c>
      <c r="C1053" s="9" t="s">
        <v>320</v>
      </c>
      <c r="D1053" s="10">
        <v>2023</v>
      </c>
      <c r="E1053" s="9" t="s">
        <v>112</v>
      </c>
      <c r="F1053" s="10">
        <v>105.4</v>
      </c>
      <c r="G1053" s="10">
        <v>387</v>
      </c>
      <c r="H1053" s="9" t="s">
        <v>85</v>
      </c>
      <c r="I1053" s="10">
        <v>10.1</v>
      </c>
      <c r="J1053" s="10">
        <v>147712.4</v>
      </c>
      <c r="K1053" s="9" t="s">
        <v>276</v>
      </c>
      <c r="L1053" s="9" t="s">
        <v>126</v>
      </c>
      <c r="M1053" s="9" t="s">
        <v>391</v>
      </c>
      <c r="N1053" s="10">
        <v>3</v>
      </c>
      <c r="O1053" s="10">
        <v>0</v>
      </c>
      <c r="P1053" s="10">
        <v>3</v>
      </c>
      <c r="Q1053" s="10">
        <v>18555</v>
      </c>
      <c r="R1053" s="10">
        <f>'EV DATA SHEET'!$Q1053*'EV DATA SHEET'!$J1053</f>
        <v>2740803582</v>
      </c>
      <c r="S1053" s="10">
        <v>5</v>
      </c>
      <c r="T1053" s="10"/>
      <c r="U1053" s="10"/>
    </row>
    <row r="1054" spans="1:21" x14ac:dyDescent="0.3">
      <c r="A1054" s="12">
        <v>1053</v>
      </c>
      <c r="B1054" s="13" t="s">
        <v>240</v>
      </c>
      <c r="C1054" s="13" t="s">
        <v>251</v>
      </c>
      <c r="D1054" s="14">
        <v>2015</v>
      </c>
      <c r="E1054" s="13" t="s">
        <v>55</v>
      </c>
      <c r="F1054" s="14">
        <v>124.6</v>
      </c>
      <c r="G1054" s="14">
        <v>501</v>
      </c>
      <c r="H1054" s="13" t="s">
        <v>20</v>
      </c>
      <c r="I1054" s="14">
        <v>5.2</v>
      </c>
      <c r="J1054" s="14">
        <v>121572.63</v>
      </c>
      <c r="K1054" s="13" t="s">
        <v>21</v>
      </c>
      <c r="L1054" s="13" t="s">
        <v>52</v>
      </c>
      <c r="M1054" s="13" t="s">
        <v>390</v>
      </c>
      <c r="N1054" s="14">
        <v>2</v>
      </c>
      <c r="O1054" s="14">
        <v>0</v>
      </c>
      <c r="P1054" s="14">
        <v>5</v>
      </c>
      <c r="Q1054" s="14">
        <v>12396</v>
      </c>
      <c r="R1054" s="14">
        <f>'EV DATA SHEET'!$Q1054*'EV DATA SHEET'!$J1054</f>
        <v>1507014321.48</v>
      </c>
      <c r="S1054" s="14">
        <v>4</v>
      </c>
      <c r="T1054" s="14"/>
      <c r="U1054" s="14"/>
    </row>
    <row r="1055" spans="1:21" x14ac:dyDescent="0.3">
      <c r="A1055" s="8">
        <v>1054</v>
      </c>
      <c r="B1055" s="9" t="s">
        <v>138</v>
      </c>
      <c r="C1055" s="9" t="s">
        <v>298</v>
      </c>
      <c r="D1055" s="10">
        <v>2018</v>
      </c>
      <c r="E1055" s="9" t="s">
        <v>93</v>
      </c>
      <c r="F1055" s="10">
        <v>93</v>
      </c>
      <c r="G1055" s="10">
        <v>514</v>
      </c>
      <c r="H1055" s="9" t="s">
        <v>70</v>
      </c>
      <c r="I1055" s="10">
        <v>1.6</v>
      </c>
      <c r="J1055" s="10">
        <v>129673.7</v>
      </c>
      <c r="K1055" s="9" t="s">
        <v>259</v>
      </c>
      <c r="L1055" s="9" t="s">
        <v>72</v>
      </c>
      <c r="M1055" s="9" t="s">
        <v>390</v>
      </c>
      <c r="N1055" s="10">
        <v>2</v>
      </c>
      <c r="O1055" s="10">
        <v>0</v>
      </c>
      <c r="P1055" s="10">
        <v>3</v>
      </c>
      <c r="Q1055" s="10">
        <v>8255</v>
      </c>
      <c r="R1055" s="10">
        <f>'EV DATA SHEET'!$Q1055*'EV DATA SHEET'!$J1055</f>
        <v>1070456393.5</v>
      </c>
      <c r="S1055" s="10">
        <v>3</v>
      </c>
      <c r="T1055" s="10"/>
      <c r="U1055" s="10"/>
    </row>
    <row r="1056" spans="1:21" x14ac:dyDescent="0.3">
      <c r="A1056" s="12">
        <v>1055</v>
      </c>
      <c r="B1056" s="13" t="s">
        <v>209</v>
      </c>
      <c r="C1056" s="13" t="s">
        <v>339</v>
      </c>
      <c r="D1056" s="14">
        <v>2021</v>
      </c>
      <c r="E1056" s="13" t="s">
        <v>55</v>
      </c>
      <c r="F1056" s="14">
        <v>39.4</v>
      </c>
      <c r="G1056" s="14">
        <v>400</v>
      </c>
      <c r="H1056" s="13" t="s">
        <v>62</v>
      </c>
      <c r="I1056" s="14">
        <v>10.3</v>
      </c>
      <c r="J1056" s="14">
        <v>62628.17</v>
      </c>
      <c r="K1056" s="13" t="s">
        <v>227</v>
      </c>
      <c r="L1056" s="13" t="s">
        <v>148</v>
      </c>
      <c r="M1056" s="13" t="s">
        <v>390</v>
      </c>
      <c r="N1056" s="14">
        <v>1</v>
      </c>
      <c r="O1056" s="14">
        <v>0</v>
      </c>
      <c r="P1056" s="14">
        <v>3</v>
      </c>
      <c r="Q1056" s="14">
        <v>16839</v>
      </c>
      <c r="R1056" s="14">
        <f>'EV DATA SHEET'!$Q1056*'EV DATA SHEET'!$J1056</f>
        <v>1054595754.63</v>
      </c>
      <c r="S1056" s="14">
        <v>4</v>
      </c>
      <c r="T1056" s="14"/>
      <c r="U1056" s="14"/>
    </row>
    <row r="1057" spans="1:21" x14ac:dyDescent="0.3">
      <c r="A1057" s="8">
        <v>1056</v>
      </c>
      <c r="B1057" s="9" t="s">
        <v>170</v>
      </c>
      <c r="C1057" s="9" t="s">
        <v>171</v>
      </c>
      <c r="D1057" s="10">
        <v>2021</v>
      </c>
      <c r="E1057" s="9" t="s">
        <v>66</v>
      </c>
      <c r="F1057" s="10">
        <v>149.80000000000001</v>
      </c>
      <c r="G1057" s="10">
        <v>159</v>
      </c>
      <c r="H1057" s="9" t="s">
        <v>39</v>
      </c>
      <c r="I1057" s="10">
        <v>6.3</v>
      </c>
      <c r="J1057" s="10">
        <v>39006.81</v>
      </c>
      <c r="K1057" s="9" t="s">
        <v>128</v>
      </c>
      <c r="L1057" s="9" t="s">
        <v>72</v>
      </c>
      <c r="M1057" s="9" t="s">
        <v>390</v>
      </c>
      <c r="N1057" s="10">
        <v>2</v>
      </c>
      <c r="O1057" s="10">
        <v>0</v>
      </c>
      <c r="P1057" s="10">
        <v>3</v>
      </c>
      <c r="Q1057" s="10">
        <v>1570</v>
      </c>
      <c r="R1057" s="10">
        <f>'EV DATA SHEET'!$Q1057*'EV DATA SHEET'!$J1057</f>
        <v>61240691.699999996</v>
      </c>
      <c r="S1057" s="10">
        <v>3</v>
      </c>
      <c r="T1057" s="10"/>
      <c r="U1057" s="10"/>
    </row>
    <row r="1058" spans="1:21" x14ac:dyDescent="0.3">
      <c r="A1058" s="12">
        <v>1057</v>
      </c>
      <c r="B1058" s="13" t="s">
        <v>28</v>
      </c>
      <c r="C1058" s="13" t="s">
        <v>284</v>
      </c>
      <c r="D1058" s="14">
        <v>2024</v>
      </c>
      <c r="E1058" s="13" t="s">
        <v>82</v>
      </c>
      <c r="F1058" s="14">
        <v>56.3</v>
      </c>
      <c r="G1058" s="14">
        <v>250</v>
      </c>
      <c r="H1058" s="13" t="s">
        <v>188</v>
      </c>
      <c r="I1058" s="14">
        <v>10.4</v>
      </c>
      <c r="J1058" s="14">
        <v>68567.13</v>
      </c>
      <c r="K1058" s="13" t="s">
        <v>37</v>
      </c>
      <c r="L1058" s="13" t="s">
        <v>182</v>
      </c>
      <c r="M1058" s="13" t="s">
        <v>392</v>
      </c>
      <c r="N1058" s="14">
        <v>5</v>
      </c>
      <c r="O1058" s="14">
        <v>0</v>
      </c>
      <c r="P1058" s="14">
        <v>4</v>
      </c>
      <c r="Q1058" s="14">
        <v>13472</v>
      </c>
      <c r="R1058" s="14">
        <f>'EV DATA SHEET'!$Q1058*'EV DATA SHEET'!$J1058</f>
        <v>923736375.36000001</v>
      </c>
      <c r="S1058" s="14">
        <v>5</v>
      </c>
      <c r="T1058" s="14"/>
      <c r="U1058" s="14"/>
    </row>
    <row r="1059" spans="1:21" x14ac:dyDescent="0.3">
      <c r="A1059" s="8">
        <v>1058</v>
      </c>
      <c r="B1059" s="9" t="s">
        <v>166</v>
      </c>
      <c r="C1059" s="9" t="s">
        <v>221</v>
      </c>
      <c r="D1059" s="10">
        <v>2020</v>
      </c>
      <c r="E1059" s="9" t="s">
        <v>35</v>
      </c>
      <c r="F1059" s="10">
        <v>102.9</v>
      </c>
      <c r="G1059" s="10">
        <v>238</v>
      </c>
      <c r="H1059" s="9" t="s">
        <v>85</v>
      </c>
      <c r="I1059" s="10">
        <v>10.8</v>
      </c>
      <c r="J1059" s="10">
        <v>82877.95</v>
      </c>
      <c r="K1059" s="9" t="s">
        <v>173</v>
      </c>
      <c r="L1059" s="9" t="s">
        <v>285</v>
      </c>
      <c r="M1059" s="9" t="s">
        <v>390</v>
      </c>
      <c r="N1059" s="10">
        <v>0</v>
      </c>
      <c r="O1059" s="10">
        <v>0</v>
      </c>
      <c r="P1059" s="10">
        <v>3</v>
      </c>
      <c r="Q1059" s="10">
        <v>13212</v>
      </c>
      <c r="R1059" s="10">
        <f>'EV DATA SHEET'!$Q1059*'EV DATA SHEET'!$J1059</f>
        <v>1094983475.3999999</v>
      </c>
      <c r="S1059" s="10">
        <v>4</v>
      </c>
      <c r="T1059" s="10"/>
      <c r="U1059" s="10"/>
    </row>
    <row r="1060" spans="1:21" x14ac:dyDescent="0.3">
      <c r="A1060" s="12">
        <v>1059</v>
      </c>
      <c r="B1060" s="13" t="s">
        <v>77</v>
      </c>
      <c r="C1060" s="13" t="s">
        <v>114</v>
      </c>
      <c r="D1060" s="14">
        <v>2024</v>
      </c>
      <c r="E1060" s="13" t="s">
        <v>112</v>
      </c>
      <c r="F1060" s="14">
        <v>64.8</v>
      </c>
      <c r="G1060" s="14">
        <v>384</v>
      </c>
      <c r="H1060" s="13" t="s">
        <v>188</v>
      </c>
      <c r="I1060" s="14">
        <v>9.1</v>
      </c>
      <c r="J1060" s="14">
        <v>89051.29</v>
      </c>
      <c r="K1060" s="13" t="s">
        <v>257</v>
      </c>
      <c r="L1060" s="13" t="s">
        <v>244</v>
      </c>
      <c r="M1060" s="13" t="s">
        <v>393</v>
      </c>
      <c r="N1060" s="14">
        <v>0</v>
      </c>
      <c r="O1060" s="14">
        <v>0</v>
      </c>
      <c r="P1060" s="14">
        <v>5</v>
      </c>
      <c r="Q1060" s="14">
        <v>2188</v>
      </c>
      <c r="R1060" s="14">
        <f>'EV DATA SHEET'!$Q1060*'EV DATA SHEET'!$J1060</f>
        <v>194844222.51999998</v>
      </c>
      <c r="S1060" s="14">
        <v>4</v>
      </c>
      <c r="T1060" s="14"/>
      <c r="U1060" s="14"/>
    </row>
    <row r="1061" spans="1:21" x14ac:dyDescent="0.3">
      <c r="A1061" s="8">
        <v>1060</v>
      </c>
      <c r="B1061" s="9" t="s">
        <v>157</v>
      </c>
      <c r="C1061" s="9" t="s">
        <v>158</v>
      </c>
      <c r="D1061" s="10">
        <v>2023</v>
      </c>
      <c r="E1061" s="9" t="s">
        <v>82</v>
      </c>
      <c r="F1061" s="10">
        <v>89.4</v>
      </c>
      <c r="G1061" s="10">
        <v>134</v>
      </c>
      <c r="H1061" s="9" t="s">
        <v>100</v>
      </c>
      <c r="I1061" s="10">
        <v>2.8</v>
      </c>
      <c r="J1061" s="10">
        <v>84463.97</v>
      </c>
      <c r="K1061" s="9" t="s">
        <v>156</v>
      </c>
      <c r="L1061" s="9" t="s">
        <v>163</v>
      </c>
      <c r="M1061" s="9" t="s">
        <v>390</v>
      </c>
      <c r="N1061" s="10">
        <v>2</v>
      </c>
      <c r="O1061" s="10">
        <v>0</v>
      </c>
      <c r="P1061" s="10">
        <v>3</v>
      </c>
      <c r="Q1061" s="10">
        <v>11296</v>
      </c>
      <c r="R1061" s="10">
        <f>'EV DATA SHEET'!$Q1061*'EV DATA SHEET'!$J1061</f>
        <v>954105005.12</v>
      </c>
      <c r="S1061" s="10">
        <v>4</v>
      </c>
      <c r="T1061" s="10"/>
      <c r="U1061" s="10"/>
    </row>
    <row r="1062" spans="1:21" x14ac:dyDescent="0.3">
      <c r="A1062" s="12">
        <v>1061</v>
      </c>
      <c r="B1062" s="13" t="s">
        <v>199</v>
      </c>
      <c r="C1062" s="13" t="s">
        <v>336</v>
      </c>
      <c r="D1062" s="14">
        <v>2023</v>
      </c>
      <c r="E1062" s="13" t="s">
        <v>61</v>
      </c>
      <c r="F1062" s="14">
        <v>30.3</v>
      </c>
      <c r="G1062" s="14">
        <v>105</v>
      </c>
      <c r="H1062" s="13" t="s">
        <v>100</v>
      </c>
      <c r="I1062" s="14">
        <v>10.3</v>
      </c>
      <c r="J1062" s="14">
        <v>137893.67000000001</v>
      </c>
      <c r="K1062" s="13" t="s">
        <v>192</v>
      </c>
      <c r="L1062" s="13" t="s">
        <v>103</v>
      </c>
      <c r="M1062" s="13" t="s">
        <v>390</v>
      </c>
      <c r="N1062" s="14">
        <v>0</v>
      </c>
      <c r="O1062" s="14">
        <v>0</v>
      </c>
      <c r="P1062" s="14">
        <v>3</v>
      </c>
      <c r="Q1062" s="14">
        <v>13824</v>
      </c>
      <c r="R1062" s="14">
        <f>'EV DATA SHEET'!$Q1062*'EV DATA SHEET'!$J1062</f>
        <v>1906242094.0800002</v>
      </c>
      <c r="S1062" s="14">
        <v>3</v>
      </c>
      <c r="T1062" s="14"/>
      <c r="U1062" s="14"/>
    </row>
    <row r="1063" spans="1:21" x14ac:dyDescent="0.3">
      <c r="A1063" s="8">
        <v>1062</v>
      </c>
      <c r="B1063" s="9" t="s">
        <v>260</v>
      </c>
      <c r="C1063" s="9" t="s">
        <v>266</v>
      </c>
      <c r="D1063" s="10">
        <v>2025</v>
      </c>
      <c r="E1063" s="9" t="s">
        <v>115</v>
      </c>
      <c r="F1063" s="10">
        <v>37.200000000000003</v>
      </c>
      <c r="G1063" s="10">
        <v>353</v>
      </c>
      <c r="H1063" s="9" t="s">
        <v>162</v>
      </c>
      <c r="I1063" s="10">
        <v>4.8</v>
      </c>
      <c r="J1063" s="10">
        <v>52846.46</v>
      </c>
      <c r="K1063" s="9" t="s">
        <v>185</v>
      </c>
      <c r="L1063" s="9" t="s">
        <v>102</v>
      </c>
      <c r="M1063" s="9" t="s">
        <v>392</v>
      </c>
      <c r="N1063" s="10">
        <v>4</v>
      </c>
      <c r="O1063" s="10">
        <v>0</v>
      </c>
      <c r="P1063" s="10">
        <v>3</v>
      </c>
      <c r="Q1063" s="10">
        <v>5527</v>
      </c>
      <c r="R1063" s="10">
        <f>'EV DATA SHEET'!$Q1063*'EV DATA SHEET'!$J1063</f>
        <v>292082384.42000002</v>
      </c>
      <c r="S1063" s="10">
        <v>5</v>
      </c>
      <c r="T1063" s="10"/>
      <c r="U1063" s="10"/>
    </row>
    <row r="1064" spans="1:21" x14ac:dyDescent="0.3">
      <c r="A1064" s="12">
        <v>1063</v>
      </c>
      <c r="B1064" s="13" t="s">
        <v>64</v>
      </c>
      <c r="C1064" s="13" t="s">
        <v>65</v>
      </c>
      <c r="D1064" s="14">
        <v>2017</v>
      </c>
      <c r="E1064" s="13" t="s">
        <v>30</v>
      </c>
      <c r="F1064" s="14">
        <v>71.400000000000006</v>
      </c>
      <c r="G1064" s="14">
        <v>361</v>
      </c>
      <c r="H1064" s="13" t="s">
        <v>31</v>
      </c>
      <c r="I1064" s="14">
        <v>11.7</v>
      </c>
      <c r="J1064" s="14">
        <v>41341.949999999997</v>
      </c>
      <c r="K1064" s="13" t="s">
        <v>57</v>
      </c>
      <c r="L1064" s="13" t="s">
        <v>285</v>
      </c>
      <c r="M1064" s="13" t="s">
        <v>390</v>
      </c>
      <c r="N1064" s="14">
        <v>1</v>
      </c>
      <c r="O1064" s="14">
        <v>0</v>
      </c>
      <c r="P1064" s="14">
        <v>3</v>
      </c>
      <c r="Q1064" s="14">
        <v>13053</v>
      </c>
      <c r="R1064" s="14">
        <f>'EV DATA SHEET'!$Q1064*'EV DATA SHEET'!$J1064</f>
        <v>539636473.3499999</v>
      </c>
      <c r="S1064" s="14">
        <v>4</v>
      </c>
      <c r="T1064" s="14"/>
      <c r="U1064" s="14"/>
    </row>
    <row r="1065" spans="1:21" x14ac:dyDescent="0.3">
      <c r="A1065" s="8">
        <v>1064</v>
      </c>
      <c r="B1065" s="9" t="s">
        <v>91</v>
      </c>
      <c r="C1065" s="9" t="s">
        <v>92</v>
      </c>
      <c r="D1065" s="10">
        <v>2017</v>
      </c>
      <c r="E1065" s="9" t="s">
        <v>61</v>
      </c>
      <c r="F1065" s="10">
        <v>80.2</v>
      </c>
      <c r="G1065" s="10">
        <v>504</v>
      </c>
      <c r="H1065" s="9" t="s">
        <v>50</v>
      </c>
      <c r="I1065" s="10">
        <v>8.1999999999999993</v>
      </c>
      <c r="J1065" s="10">
        <v>50438.18</v>
      </c>
      <c r="K1065" s="9" t="s">
        <v>248</v>
      </c>
      <c r="L1065" s="9" t="s">
        <v>102</v>
      </c>
      <c r="M1065" s="9" t="s">
        <v>392</v>
      </c>
      <c r="N1065" s="10">
        <v>0</v>
      </c>
      <c r="O1065" s="10">
        <v>0</v>
      </c>
      <c r="P1065" s="10">
        <v>0</v>
      </c>
      <c r="Q1065" s="10">
        <v>16107</v>
      </c>
      <c r="R1065" s="10">
        <f>'EV DATA SHEET'!$Q1065*'EV DATA SHEET'!$J1065</f>
        <v>812407765.25999999</v>
      </c>
      <c r="S1065" s="10">
        <v>5</v>
      </c>
      <c r="T1065" s="10"/>
      <c r="U1065" s="10"/>
    </row>
    <row r="1066" spans="1:21" x14ac:dyDescent="0.3">
      <c r="A1066" s="12">
        <v>1065</v>
      </c>
      <c r="B1066" s="13" t="s">
        <v>91</v>
      </c>
      <c r="C1066" s="13" t="s">
        <v>92</v>
      </c>
      <c r="D1066" s="14">
        <v>2016</v>
      </c>
      <c r="E1066" s="13" t="s">
        <v>82</v>
      </c>
      <c r="F1066" s="14">
        <v>45.1</v>
      </c>
      <c r="G1066" s="14">
        <v>365</v>
      </c>
      <c r="H1066" s="13" t="s">
        <v>70</v>
      </c>
      <c r="I1066" s="14">
        <v>2.5</v>
      </c>
      <c r="J1066" s="14">
        <v>95535.01</v>
      </c>
      <c r="K1066" s="13" t="s">
        <v>299</v>
      </c>
      <c r="L1066" s="13" t="s">
        <v>249</v>
      </c>
      <c r="M1066" s="13" t="s">
        <v>390</v>
      </c>
      <c r="N1066" s="14">
        <v>5</v>
      </c>
      <c r="O1066" s="14">
        <v>0</v>
      </c>
      <c r="P1066" s="14">
        <v>4</v>
      </c>
      <c r="Q1066" s="14">
        <v>7590</v>
      </c>
      <c r="R1066" s="14">
        <f>'EV DATA SHEET'!$Q1066*'EV DATA SHEET'!$J1066</f>
        <v>725110725.89999998</v>
      </c>
      <c r="S1066" s="14">
        <v>5</v>
      </c>
      <c r="T1066" s="14"/>
      <c r="U1066" s="14"/>
    </row>
    <row r="1067" spans="1:21" x14ac:dyDescent="0.3">
      <c r="A1067" s="8">
        <v>1066</v>
      </c>
      <c r="B1067" s="9" t="s">
        <v>96</v>
      </c>
      <c r="C1067" s="9" t="s">
        <v>97</v>
      </c>
      <c r="D1067" s="10">
        <v>2023</v>
      </c>
      <c r="E1067" s="9" t="s">
        <v>112</v>
      </c>
      <c r="F1067" s="10">
        <v>90.7</v>
      </c>
      <c r="G1067" s="10">
        <v>263</v>
      </c>
      <c r="H1067" s="9" t="s">
        <v>70</v>
      </c>
      <c r="I1067" s="10">
        <v>0.8</v>
      </c>
      <c r="J1067" s="10">
        <v>57468.99</v>
      </c>
      <c r="K1067" s="9" t="s">
        <v>71</v>
      </c>
      <c r="L1067" s="9" t="s">
        <v>255</v>
      </c>
      <c r="M1067" s="9" t="s">
        <v>392</v>
      </c>
      <c r="N1067" s="10">
        <v>0</v>
      </c>
      <c r="O1067" s="10">
        <v>0</v>
      </c>
      <c r="P1067" s="10">
        <v>5</v>
      </c>
      <c r="Q1067" s="10">
        <v>14047</v>
      </c>
      <c r="R1067" s="10">
        <f>'EV DATA SHEET'!$Q1067*'EV DATA SHEET'!$J1067</f>
        <v>807266902.52999997</v>
      </c>
      <c r="S1067" s="10">
        <v>4</v>
      </c>
      <c r="T1067" s="10"/>
      <c r="U1067" s="10"/>
    </row>
    <row r="1068" spans="1:21" x14ac:dyDescent="0.3">
      <c r="A1068" s="12">
        <v>1067</v>
      </c>
      <c r="B1068" s="13" t="s">
        <v>104</v>
      </c>
      <c r="C1068" s="13" t="s">
        <v>110</v>
      </c>
      <c r="D1068" s="14">
        <v>2022</v>
      </c>
      <c r="E1068" s="13" t="s">
        <v>143</v>
      </c>
      <c r="F1068" s="14">
        <v>111</v>
      </c>
      <c r="G1068" s="14">
        <v>306</v>
      </c>
      <c r="H1068" s="13" t="s">
        <v>50</v>
      </c>
      <c r="I1068" s="14">
        <v>3.2</v>
      </c>
      <c r="J1068" s="14">
        <v>78610.16</v>
      </c>
      <c r="K1068" s="13" t="s">
        <v>181</v>
      </c>
      <c r="L1068" s="13" t="s">
        <v>52</v>
      </c>
      <c r="M1068" s="13" t="s">
        <v>390</v>
      </c>
      <c r="N1068" s="14">
        <v>0</v>
      </c>
      <c r="O1068" s="14">
        <v>0</v>
      </c>
      <c r="P1068" s="14">
        <v>0</v>
      </c>
      <c r="Q1068" s="14">
        <v>17715</v>
      </c>
      <c r="R1068" s="14">
        <f>'EV DATA SHEET'!$Q1068*'EV DATA SHEET'!$J1068</f>
        <v>1392578984.4000001</v>
      </c>
      <c r="S1068" s="14">
        <v>3</v>
      </c>
      <c r="T1068" s="14"/>
      <c r="U1068" s="14"/>
    </row>
    <row r="1069" spans="1:21" x14ac:dyDescent="0.3">
      <c r="A1069" s="8">
        <v>1068</v>
      </c>
      <c r="B1069" s="9" t="s">
        <v>217</v>
      </c>
      <c r="C1069" s="9" t="s">
        <v>368</v>
      </c>
      <c r="D1069" s="10">
        <v>2017</v>
      </c>
      <c r="E1069" s="9" t="s">
        <v>35</v>
      </c>
      <c r="F1069" s="10">
        <v>101.8</v>
      </c>
      <c r="G1069" s="10">
        <v>267</v>
      </c>
      <c r="H1069" s="9" t="s">
        <v>94</v>
      </c>
      <c r="I1069" s="10">
        <v>1.5</v>
      </c>
      <c r="J1069" s="10">
        <v>77202.81</v>
      </c>
      <c r="K1069" s="9" t="s">
        <v>128</v>
      </c>
      <c r="L1069" s="9" t="s">
        <v>38</v>
      </c>
      <c r="M1069" s="9" t="s">
        <v>391</v>
      </c>
      <c r="N1069" s="10">
        <v>0</v>
      </c>
      <c r="O1069" s="10">
        <v>0</v>
      </c>
      <c r="P1069" s="10">
        <v>3</v>
      </c>
      <c r="Q1069" s="10">
        <v>8680</v>
      </c>
      <c r="R1069" s="10">
        <f>'EV DATA SHEET'!$Q1069*'EV DATA SHEET'!$J1069</f>
        <v>670120390.79999995</v>
      </c>
      <c r="S1069" s="10">
        <v>4</v>
      </c>
      <c r="T1069" s="10"/>
      <c r="U1069" s="10"/>
    </row>
    <row r="1070" spans="1:21" x14ac:dyDescent="0.3">
      <c r="A1070" s="12">
        <v>1069</v>
      </c>
      <c r="B1070" s="13" t="s">
        <v>280</v>
      </c>
      <c r="C1070" s="13" t="s">
        <v>296</v>
      </c>
      <c r="D1070" s="14">
        <v>2016</v>
      </c>
      <c r="E1070" s="13" t="s">
        <v>55</v>
      </c>
      <c r="F1070" s="14">
        <v>104.7</v>
      </c>
      <c r="G1070" s="14">
        <v>579</v>
      </c>
      <c r="H1070" s="13" t="s">
        <v>94</v>
      </c>
      <c r="I1070" s="14">
        <v>1.3</v>
      </c>
      <c r="J1070" s="14">
        <v>98474.19</v>
      </c>
      <c r="K1070" s="13" t="s">
        <v>159</v>
      </c>
      <c r="L1070" s="13" t="s">
        <v>197</v>
      </c>
      <c r="M1070" s="13" t="s">
        <v>392</v>
      </c>
      <c r="N1070" s="14">
        <v>3</v>
      </c>
      <c r="O1070" s="14">
        <v>0</v>
      </c>
      <c r="P1070" s="14">
        <v>5</v>
      </c>
      <c r="Q1070" s="14">
        <v>19353</v>
      </c>
      <c r="R1070" s="14">
        <f>'EV DATA SHEET'!$Q1070*'EV DATA SHEET'!$J1070</f>
        <v>1905770999.0699999</v>
      </c>
      <c r="S1070" s="14">
        <v>5</v>
      </c>
      <c r="T1070" s="14"/>
      <c r="U1070" s="14"/>
    </row>
    <row r="1071" spans="1:21" x14ac:dyDescent="0.3">
      <c r="A1071" s="8">
        <v>1070</v>
      </c>
      <c r="B1071" s="9" t="s">
        <v>209</v>
      </c>
      <c r="C1071" s="9" t="s">
        <v>220</v>
      </c>
      <c r="D1071" s="10">
        <v>2019</v>
      </c>
      <c r="E1071" s="9" t="s">
        <v>35</v>
      </c>
      <c r="F1071" s="10">
        <v>75.900000000000006</v>
      </c>
      <c r="G1071" s="10">
        <v>411</v>
      </c>
      <c r="H1071" s="9" t="s">
        <v>62</v>
      </c>
      <c r="I1071" s="10">
        <v>9.5</v>
      </c>
      <c r="J1071" s="10">
        <v>134169.32</v>
      </c>
      <c r="K1071" s="9" t="s">
        <v>192</v>
      </c>
      <c r="L1071" s="9" t="s">
        <v>163</v>
      </c>
      <c r="M1071" s="9" t="s">
        <v>390</v>
      </c>
      <c r="N1071" s="10">
        <v>0</v>
      </c>
      <c r="O1071" s="10">
        <v>0</v>
      </c>
      <c r="P1071" s="10">
        <v>5</v>
      </c>
      <c r="Q1071" s="10">
        <v>7530</v>
      </c>
      <c r="R1071" s="10">
        <f>'EV DATA SHEET'!$Q1071*'EV DATA SHEET'!$J1071</f>
        <v>1010294979.6</v>
      </c>
      <c r="S1071" s="10">
        <v>5</v>
      </c>
      <c r="T1071" s="10"/>
      <c r="U1071" s="10"/>
    </row>
    <row r="1072" spans="1:21" x14ac:dyDescent="0.3">
      <c r="A1072" s="12">
        <v>1071</v>
      </c>
      <c r="B1072" s="13" t="s">
        <v>91</v>
      </c>
      <c r="C1072" s="13" t="s">
        <v>303</v>
      </c>
      <c r="D1072" s="14">
        <v>2024</v>
      </c>
      <c r="E1072" s="13" t="s">
        <v>19</v>
      </c>
      <c r="F1072" s="14">
        <v>109.9</v>
      </c>
      <c r="G1072" s="14">
        <v>359</v>
      </c>
      <c r="H1072" s="13" t="s">
        <v>62</v>
      </c>
      <c r="I1072" s="14">
        <v>8</v>
      </c>
      <c r="J1072" s="14">
        <v>65776.47</v>
      </c>
      <c r="K1072" s="13" t="s">
        <v>173</v>
      </c>
      <c r="L1072" s="13" t="s">
        <v>58</v>
      </c>
      <c r="M1072" s="13" t="s">
        <v>394</v>
      </c>
      <c r="N1072" s="14">
        <v>4</v>
      </c>
      <c r="O1072" s="14">
        <v>0</v>
      </c>
      <c r="P1072" s="14">
        <v>5</v>
      </c>
      <c r="Q1072" s="14">
        <v>2752</v>
      </c>
      <c r="R1072" s="14">
        <f>'EV DATA SHEET'!$Q1072*'EV DATA SHEET'!$J1072</f>
        <v>181016845.44</v>
      </c>
      <c r="S1072" s="14">
        <v>4</v>
      </c>
      <c r="T1072" s="14"/>
      <c r="U1072" s="14"/>
    </row>
    <row r="1073" spans="1:21" x14ac:dyDescent="0.3">
      <c r="A1073" s="8">
        <v>1072</v>
      </c>
      <c r="B1073" s="9" t="s">
        <v>262</v>
      </c>
      <c r="C1073" s="9" t="s">
        <v>291</v>
      </c>
      <c r="D1073" s="10">
        <v>2025</v>
      </c>
      <c r="E1073" s="9" t="s">
        <v>55</v>
      </c>
      <c r="F1073" s="10">
        <v>86</v>
      </c>
      <c r="G1073" s="10">
        <v>592</v>
      </c>
      <c r="H1073" s="9" t="s">
        <v>31</v>
      </c>
      <c r="I1073" s="10">
        <v>8.5</v>
      </c>
      <c r="J1073" s="10">
        <v>82968.67</v>
      </c>
      <c r="K1073" s="9" t="s">
        <v>101</v>
      </c>
      <c r="L1073" s="9" t="s">
        <v>95</v>
      </c>
      <c r="M1073" s="9" t="s">
        <v>390</v>
      </c>
      <c r="N1073" s="10">
        <v>4</v>
      </c>
      <c r="O1073" s="10">
        <v>0</v>
      </c>
      <c r="P1073" s="10">
        <v>3</v>
      </c>
      <c r="Q1073" s="10">
        <v>17670</v>
      </c>
      <c r="R1073" s="10">
        <f>'EV DATA SHEET'!$Q1073*'EV DATA SHEET'!$J1073</f>
        <v>1466056398.8999999</v>
      </c>
      <c r="S1073" s="10">
        <v>5</v>
      </c>
      <c r="T1073" s="10"/>
      <c r="U1073" s="10"/>
    </row>
    <row r="1074" spans="1:21" x14ac:dyDescent="0.3">
      <c r="A1074" s="12">
        <v>1073</v>
      </c>
      <c r="B1074" s="13" t="s">
        <v>131</v>
      </c>
      <c r="C1074" s="13" t="s">
        <v>271</v>
      </c>
      <c r="D1074" s="14">
        <v>2024</v>
      </c>
      <c r="E1074" s="13" t="s">
        <v>143</v>
      </c>
      <c r="F1074" s="14">
        <v>55.7</v>
      </c>
      <c r="G1074" s="14">
        <v>499</v>
      </c>
      <c r="H1074" s="13" t="s">
        <v>188</v>
      </c>
      <c r="I1074" s="14">
        <v>11.6</v>
      </c>
      <c r="J1074" s="14">
        <v>37617.730000000003</v>
      </c>
      <c r="K1074" s="13" t="s">
        <v>257</v>
      </c>
      <c r="L1074" s="13" t="s">
        <v>46</v>
      </c>
      <c r="M1074" s="13" t="s">
        <v>393</v>
      </c>
      <c r="N1074" s="14">
        <v>4</v>
      </c>
      <c r="O1074" s="14">
        <v>0</v>
      </c>
      <c r="P1074" s="14">
        <v>5</v>
      </c>
      <c r="Q1074" s="14">
        <v>18828</v>
      </c>
      <c r="R1074" s="14">
        <f>'EV DATA SHEET'!$Q1074*'EV DATA SHEET'!$J1074</f>
        <v>708266620.44000006</v>
      </c>
      <c r="S1074" s="14">
        <v>4</v>
      </c>
      <c r="T1074" s="14"/>
      <c r="U1074" s="14"/>
    </row>
    <row r="1075" spans="1:21" x14ac:dyDescent="0.3">
      <c r="A1075" s="8">
        <v>1074</v>
      </c>
      <c r="B1075" s="9" t="s">
        <v>153</v>
      </c>
      <c r="C1075" s="9" t="s">
        <v>275</v>
      </c>
      <c r="D1075" s="10">
        <v>2017</v>
      </c>
      <c r="E1075" s="9" t="s">
        <v>30</v>
      </c>
      <c r="F1075" s="10">
        <v>128.4</v>
      </c>
      <c r="G1075" s="10">
        <v>263</v>
      </c>
      <c r="H1075" s="9" t="s">
        <v>100</v>
      </c>
      <c r="I1075" s="10">
        <v>6.2</v>
      </c>
      <c r="J1075" s="10">
        <v>119971.74</v>
      </c>
      <c r="K1075" s="9" t="s">
        <v>90</v>
      </c>
      <c r="L1075" s="9" t="s">
        <v>118</v>
      </c>
      <c r="M1075" s="9" t="s">
        <v>392</v>
      </c>
      <c r="N1075" s="10">
        <v>4</v>
      </c>
      <c r="O1075" s="10">
        <v>0</v>
      </c>
      <c r="P1075" s="10">
        <v>5</v>
      </c>
      <c r="Q1075" s="10">
        <v>7781</v>
      </c>
      <c r="R1075" s="10">
        <f>'EV DATA SHEET'!$Q1075*'EV DATA SHEET'!$J1075</f>
        <v>933500108.94000006</v>
      </c>
      <c r="S1075" s="10">
        <v>4</v>
      </c>
      <c r="T1075" s="10"/>
      <c r="U1075" s="10"/>
    </row>
    <row r="1076" spans="1:21" x14ac:dyDescent="0.3">
      <c r="A1076" s="12">
        <v>1075</v>
      </c>
      <c r="B1076" s="13" t="s">
        <v>80</v>
      </c>
      <c r="C1076" s="13" t="s">
        <v>81</v>
      </c>
      <c r="D1076" s="14">
        <v>2019</v>
      </c>
      <c r="E1076" s="13" t="s">
        <v>61</v>
      </c>
      <c r="F1076" s="14">
        <v>23.9</v>
      </c>
      <c r="G1076" s="14">
        <v>558</v>
      </c>
      <c r="H1076" s="13" t="s">
        <v>162</v>
      </c>
      <c r="I1076" s="14">
        <v>9.1999999999999993</v>
      </c>
      <c r="J1076" s="14">
        <v>76818.53</v>
      </c>
      <c r="K1076" s="13" t="s">
        <v>273</v>
      </c>
      <c r="L1076" s="13" t="s">
        <v>129</v>
      </c>
      <c r="M1076" s="13" t="s">
        <v>390</v>
      </c>
      <c r="N1076" s="14">
        <v>3</v>
      </c>
      <c r="O1076" s="14">
        <v>0</v>
      </c>
      <c r="P1076" s="14">
        <v>0</v>
      </c>
      <c r="Q1076" s="14">
        <v>4090</v>
      </c>
      <c r="R1076" s="14">
        <f>'EV DATA SHEET'!$Q1076*'EV DATA SHEET'!$J1076</f>
        <v>314187787.69999999</v>
      </c>
      <c r="S1076" s="14">
        <v>3</v>
      </c>
      <c r="T1076" s="14"/>
      <c r="U1076" s="14"/>
    </row>
    <row r="1077" spans="1:21" x14ac:dyDescent="0.3">
      <c r="A1077" s="8">
        <v>1076</v>
      </c>
      <c r="B1077" s="9" t="s">
        <v>135</v>
      </c>
      <c r="C1077" s="9" t="s">
        <v>269</v>
      </c>
      <c r="D1077" s="10">
        <v>2017</v>
      </c>
      <c r="E1077" s="9" t="s">
        <v>198</v>
      </c>
      <c r="F1077" s="10">
        <v>117</v>
      </c>
      <c r="G1077" s="10">
        <v>536</v>
      </c>
      <c r="H1077" s="9" t="s">
        <v>162</v>
      </c>
      <c r="I1077" s="10">
        <v>3.6</v>
      </c>
      <c r="J1077" s="10">
        <v>51906.720000000001</v>
      </c>
      <c r="K1077" s="9" t="s">
        <v>230</v>
      </c>
      <c r="L1077" s="9" t="s">
        <v>177</v>
      </c>
      <c r="M1077" s="9" t="s">
        <v>392</v>
      </c>
      <c r="N1077" s="10">
        <v>3</v>
      </c>
      <c r="O1077" s="10">
        <v>0</v>
      </c>
      <c r="P1077" s="10">
        <v>5</v>
      </c>
      <c r="Q1077" s="10">
        <v>9639</v>
      </c>
      <c r="R1077" s="10">
        <f>'EV DATA SHEET'!$Q1077*'EV DATA SHEET'!$J1077</f>
        <v>500328874.07999998</v>
      </c>
      <c r="S1077" s="10">
        <v>3</v>
      </c>
      <c r="T1077" s="10"/>
      <c r="U1077" s="10"/>
    </row>
    <row r="1078" spans="1:21" x14ac:dyDescent="0.3">
      <c r="A1078" s="12">
        <v>1077</v>
      </c>
      <c r="B1078" s="13" t="s">
        <v>17</v>
      </c>
      <c r="C1078" s="13" t="s">
        <v>18</v>
      </c>
      <c r="D1078" s="14">
        <v>2025</v>
      </c>
      <c r="E1078" s="13" t="s">
        <v>112</v>
      </c>
      <c r="F1078" s="14">
        <v>108.9</v>
      </c>
      <c r="G1078" s="14">
        <v>478</v>
      </c>
      <c r="H1078" s="13" t="s">
        <v>116</v>
      </c>
      <c r="I1078" s="14">
        <v>9.6</v>
      </c>
      <c r="J1078" s="14">
        <v>129637</v>
      </c>
      <c r="K1078" s="13" t="s">
        <v>113</v>
      </c>
      <c r="L1078" s="13" t="s">
        <v>72</v>
      </c>
      <c r="M1078" s="13" t="s">
        <v>390</v>
      </c>
      <c r="N1078" s="14">
        <v>4</v>
      </c>
      <c r="O1078" s="14">
        <v>0</v>
      </c>
      <c r="P1078" s="14">
        <v>3</v>
      </c>
      <c r="Q1078" s="14">
        <v>8543</v>
      </c>
      <c r="R1078" s="14">
        <f>'EV DATA SHEET'!$Q1078*'EV DATA SHEET'!$J1078</f>
        <v>1107488891</v>
      </c>
      <c r="S1078" s="14">
        <v>3</v>
      </c>
      <c r="T1078" s="14"/>
      <c r="U1078" s="14"/>
    </row>
    <row r="1079" spans="1:21" x14ac:dyDescent="0.3">
      <c r="A1079" s="8">
        <v>1078</v>
      </c>
      <c r="B1079" s="9" t="s">
        <v>104</v>
      </c>
      <c r="C1079" s="9" t="s">
        <v>105</v>
      </c>
      <c r="D1079" s="10">
        <v>2020</v>
      </c>
      <c r="E1079" s="9" t="s">
        <v>112</v>
      </c>
      <c r="F1079" s="10">
        <v>89.3</v>
      </c>
      <c r="G1079" s="10">
        <v>272</v>
      </c>
      <c r="H1079" s="9" t="s">
        <v>50</v>
      </c>
      <c r="I1079" s="10">
        <v>2.5</v>
      </c>
      <c r="J1079" s="10">
        <v>143402.93</v>
      </c>
      <c r="K1079" s="9" t="s">
        <v>32</v>
      </c>
      <c r="L1079" s="9" t="s">
        <v>27</v>
      </c>
      <c r="M1079" s="9" t="s">
        <v>390</v>
      </c>
      <c r="N1079" s="10">
        <v>1</v>
      </c>
      <c r="O1079" s="10">
        <v>0</v>
      </c>
      <c r="P1079" s="10">
        <v>5</v>
      </c>
      <c r="Q1079" s="10">
        <v>7283</v>
      </c>
      <c r="R1079" s="10">
        <f>'EV DATA SHEET'!$Q1079*'EV DATA SHEET'!$J1079</f>
        <v>1044403539.1899999</v>
      </c>
      <c r="S1079" s="10">
        <v>4</v>
      </c>
      <c r="T1079" s="10"/>
      <c r="U1079" s="10"/>
    </row>
    <row r="1080" spans="1:21" x14ac:dyDescent="0.3">
      <c r="A1080" s="12">
        <v>1079</v>
      </c>
      <c r="B1080" s="13" t="s">
        <v>224</v>
      </c>
      <c r="C1080" s="13" t="s">
        <v>225</v>
      </c>
      <c r="D1080" s="14">
        <v>2025</v>
      </c>
      <c r="E1080" s="13" t="s">
        <v>115</v>
      </c>
      <c r="F1080" s="14">
        <v>33.299999999999997</v>
      </c>
      <c r="G1080" s="14">
        <v>540</v>
      </c>
      <c r="H1080" s="13" t="s">
        <v>56</v>
      </c>
      <c r="I1080" s="14">
        <v>6.9</v>
      </c>
      <c r="J1080" s="14">
        <v>76946.320000000007</v>
      </c>
      <c r="K1080" s="13" t="s">
        <v>178</v>
      </c>
      <c r="L1080" s="13" t="s">
        <v>148</v>
      </c>
      <c r="M1080" s="13" t="s">
        <v>390</v>
      </c>
      <c r="N1080" s="14">
        <v>3</v>
      </c>
      <c r="O1080" s="14">
        <v>0</v>
      </c>
      <c r="P1080" s="14">
        <v>5</v>
      </c>
      <c r="Q1080" s="14">
        <v>10629</v>
      </c>
      <c r="R1080" s="14">
        <f>'EV DATA SHEET'!$Q1080*'EV DATA SHEET'!$J1080</f>
        <v>817862435.28000009</v>
      </c>
      <c r="S1080" s="14">
        <v>3</v>
      </c>
      <c r="T1080" s="14"/>
      <c r="U1080" s="14"/>
    </row>
    <row r="1081" spans="1:21" x14ac:dyDescent="0.3">
      <c r="A1081" s="8">
        <v>1080</v>
      </c>
      <c r="B1081" s="9" t="s">
        <v>168</v>
      </c>
      <c r="C1081" s="9" t="s">
        <v>205</v>
      </c>
      <c r="D1081" s="10">
        <v>2022</v>
      </c>
      <c r="E1081" s="9" t="s">
        <v>198</v>
      </c>
      <c r="F1081" s="10">
        <v>108.4</v>
      </c>
      <c r="G1081" s="10">
        <v>522</v>
      </c>
      <c r="H1081" s="9" t="s">
        <v>116</v>
      </c>
      <c r="I1081" s="10">
        <v>3.1</v>
      </c>
      <c r="J1081" s="10">
        <v>53299.14</v>
      </c>
      <c r="K1081" s="9" t="s">
        <v>257</v>
      </c>
      <c r="L1081" s="9" t="s">
        <v>129</v>
      </c>
      <c r="M1081" s="9" t="s">
        <v>390</v>
      </c>
      <c r="N1081" s="10">
        <v>0</v>
      </c>
      <c r="O1081" s="10">
        <v>0</v>
      </c>
      <c r="P1081" s="10">
        <v>5</v>
      </c>
      <c r="Q1081" s="10">
        <v>2441</v>
      </c>
      <c r="R1081" s="10">
        <f>'EV DATA SHEET'!$Q1081*'EV DATA SHEET'!$J1081</f>
        <v>130103200.73999999</v>
      </c>
      <c r="S1081" s="10">
        <v>3</v>
      </c>
      <c r="T1081" s="10"/>
      <c r="U1081" s="10"/>
    </row>
    <row r="1082" spans="1:21" x14ac:dyDescent="0.3">
      <c r="A1082" s="12">
        <v>1081</v>
      </c>
      <c r="B1082" s="13" t="s">
        <v>186</v>
      </c>
      <c r="C1082" s="13" t="s">
        <v>333</v>
      </c>
      <c r="D1082" s="14">
        <v>2022</v>
      </c>
      <c r="E1082" s="13" t="s">
        <v>112</v>
      </c>
      <c r="F1082" s="14">
        <v>26.1</v>
      </c>
      <c r="G1082" s="14">
        <v>367</v>
      </c>
      <c r="H1082" s="13" t="s">
        <v>44</v>
      </c>
      <c r="I1082" s="14">
        <v>7.2</v>
      </c>
      <c r="J1082" s="14">
        <v>62296.05</v>
      </c>
      <c r="K1082" s="13" t="s">
        <v>227</v>
      </c>
      <c r="L1082" s="13" t="s">
        <v>22</v>
      </c>
      <c r="M1082" s="13" t="s">
        <v>390</v>
      </c>
      <c r="N1082" s="14">
        <v>1</v>
      </c>
      <c r="O1082" s="14">
        <v>0</v>
      </c>
      <c r="P1082" s="14">
        <v>0</v>
      </c>
      <c r="Q1082" s="14">
        <v>9622</v>
      </c>
      <c r="R1082" s="14">
        <f>'EV DATA SHEET'!$Q1082*'EV DATA SHEET'!$J1082</f>
        <v>599412593.10000002</v>
      </c>
      <c r="S1082" s="14">
        <v>4</v>
      </c>
      <c r="T1082" s="14"/>
      <c r="U1082" s="14"/>
    </row>
    <row r="1083" spans="1:21" x14ac:dyDescent="0.3">
      <c r="A1083" s="8">
        <v>1082</v>
      </c>
      <c r="B1083" s="9" t="s">
        <v>199</v>
      </c>
      <c r="C1083" s="9" t="s">
        <v>270</v>
      </c>
      <c r="D1083" s="10">
        <v>2020</v>
      </c>
      <c r="E1083" s="9" t="s">
        <v>35</v>
      </c>
      <c r="F1083" s="10">
        <v>33.9</v>
      </c>
      <c r="G1083" s="10">
        <v>473</v>
      </c>
      <c r="H1083" s="9" t="s">
        <v>94</v>
      </c>
      <c r="I1083" s="10">
        <v>4.7</v>
      </c>
      <c r="J1083" s="10">
        <v>136331.87</v>
      </c>
      <c r="K1083" s="9" t="s">
        <v>276</v>
      </c>
      <c r="L1083" s="9" t="s">
        <v>182</v>
      </c>
      <c r="M1083" s="9" t="s">
        <v>392</v>
      </c>
      <c r="N1083" s="10">
        <v>4</v>
      </c>
      <c r="O1083" s="10">
        <v>0</v>
      </c>
      <c r="P1083" s="10">
        <v>4</v>
      </c>
      <c r="Q1083" s="10">
        <v>10397</v>
      </c>
      <c r="R1083" s="10">
        <f>'EV DATA SHEET'!$Q1083*'EV DATA SHEET'!$J1083</f>
        <v>1417442452.3899999</v>
      </c>
      <c r="S1083" s="10">
        <v>3</v>
      </c>
      <c r="T1083" s="10"/>
      <c r="U1083" s="10"/>
    </row>
    <row r="1084" spans="1:21" x14ac:dyDescent="0.3">
      <c r="A1084" s="12">
        <v>1083</v>
      </c>
      <c r="B1084" s="13" t="s">
        <v>157</v>
      </c>
      <c r="C1084" s="13" t="s">
        <v>158</v>
      </c>
      <c r="D1084" s="14">
        <v>2017</v>
      </c>
      <c r="E1084" s="13" t="s">
        <v>19</v>
      </c>
      <c r="F1084" s="14">
        <v>132.4</v>
      </c>
      <c r="G1084" s="14">
        <v>510</v>
      </c>
      <c r="H1084" s="13" t="s">
        <v>56</v>
      </c>
      <c r="I1084" s="14">
        <v>3.8</v>
      </c>
      <c r="J1084" s="14">
        <v>122371.13</v>
      </c>
      <c r="K1084" s="13" t="s">
        <v>156</v>
      </c>
      <c r="L1084" s="13" t="s">
        <v>106</v>
      </c>
      <c r="M1084" s="13" t="s">
        <v>392</v>
      </c>
      <c r="N1084" s="14">
        <v>1</v>
      </c>
      <c r="O1084" s="14">
        <v>0</v>
      </c>
      <c r="P1084" s="14">
        <v>3</v>
      </c>
      <c r="Q1084" s="14">
        <v>19389</v>
      </c>
      <c r="R1084" s="14">
        <f>'EV DATA SHEET'!$Q1084*'EV DATA SHEET'!$J1084</f>
        <v>2372653839.5700002</v>
      </c>
      <c r="S1084" s="14">
        <v>5</v>
      </c>
      <c r="T1084" s="14"/>
      <c r="U1084" s="14"/>
    </row>
    <row r="1085" spans="1:21" x14ac:dyDescent="0.3">
      <c r="A1085" s="8">
        <v>1084</v>
      </c>
      <c r="B1085" s="9" t="s">
        <v>186</v>
      </c>
      <c r="C1085" s="9" t="s">
        <v>333</v>
      </c>
      <c r="D1085" s="10">
        <v>2015</v>
      </c>
      <c r="E1085" s="9" t="s">
        <v>99</v>
      </c>
      <c r="F1085" s="10">
        <v>115.2</v>
      </c>
      <c r="G1085" s="10">
        <v>167</v>
      </c>
      <c r="H1085" s="9" t="s">
        <v>50</v>
      </c>
      <c r="I1085" s="10">
        <v>0.6</v>
      </c>
      <c r="J1085" s="10">
        <v>73318.39</v>
      </c>
      <c r="K1085" s="9" t="s">
        <v>111</v>
      </c>
      <c r="L1085" s="9" t="s">
        <v>223</v>
      </c>
      <c r="M1085" s="9" t="s">
        <v>390</v>
      </c>
      <c r="N1085" s="10">
        <v>2</v>
      </c>
      <c r="O1085" s="10">
        <v>0</v>
      </c>
      <c r="P1085" s="10">
        <v>4</v>
      </c>
      <c r="Q1085" s="10">
        <v>18265</v>
      </c>
      <c r="R1085" s="10">
        <f>'EV DATA SHEET'!$Q1085*'EV DATA SHEET'!$J1085</f>
        <v>1339160393.3499999</v>
      </c>
      <c r="S1085" s="10">
        <v>4</v>
      </c>
      <c r="T1085" s="10"/>
      <c r="U1085" s="10"/>
    </row>
    <row r="1086" spans="1:21" x14ac:dyDescent="0.3">
      <c r="A1086" s="12">
        <v>1085</v>
      </c>
      <c r="B1086" s="13" t="s">
        <v>138</v>
      </c>
      <c r="C1086" s="13" t="s">
        <v>298</v>
      </c>
      <c r="D1086" s="14">
        <v>2020</v>
      </c>
      <c r="E1086" s="13" t="s">
        <v>30</v>
      </c>
      <c r="F1086" s="14">
        <v>120.5</v>
      </c>
      <c r="G1086" s="14">
        <v>359</v>
      </c>
      <c r="H1086" s="13" t="s">
        <v>70</v>
      </c>
      <c r="I1086" s="14">
        <v>9.6</v>
      </c>
      <c r="J1086" s="14">
        <v>83973.56</v>
      </c>
      <c r="K1086" s="13" t="s">
        <v>185</v>
      </c>
      <c r="L1086" s="13" t="s">
        <v>147</v>
      </c>
      <c r="M1086" s="13" t="s">
        <v>390</v>
      </c>
      <c r="N1086" s="14">
        <v>1</v>
      </c>
      <c r="O1086" s="14">
        <v>0</v>
      </c>
      <c r="P1086" s="14">
        <v>5</v>
      </c>
      <c r="Q1086" s="14">
        <v>11052</v>
      </c>
      <c r="R1086" s="14">
        <f>'EV DATA SHEET'!$Q1086*'EV DATA SHEET'!$J1086</f>
        <v>928075785.12</v>
      </c>
      <c r="S1086" s="14">
        <v>5</v>
      </c>
      <c r="T1086" s="14"/>
      <c r="U1086" s="14"/>
    </row>
    <row r="1087" spans="1:21" x14ac:dyDescent="0.3">
      <c r="A1087" s="8">
        <v>1086</v>
      </c>
      <c r="B1087" s="9" t="s">
        <v>77</v>
      </c>
      <c r="C1087" s="9" t="s">
        <v>78</v>
      </c>
      <c r="D1087" s="10">
        <v>2023</v>
      </c>
      <c r="E1087" s="9" t="s">
        <v>82</v>
      </c>
      <c r="F1087" s="10">
        <v>64.099999999999994</v>
      </c>
      <c r="G1087" s="10">
        <v>401</v>
      </c>
      <c r="H1087" s="9" t="s">
        <v>70</v>
      </c>
      <c r="I1087" s="10">
        <v>11.6</v>
      </c>
      <c r="J1087" s="10">
        <v>125592.29</v>
      </c>
      <c r="K1087" s="9" t="s">
        <v>159</v>
      </c>
      <c r="L1087" s="9" t="s">
        <v>129</v>
      </c>
      <c r="M1087" s="9" t="s">
        <v>390</v>
      </c>
      <c r="N1087" s="10">
        <v>4</v>
      </c>
      <c r="O1087" s="10">
        <v>0</v>
      </c>
      <c r="P1087" s="10">
        <v>3</v>
      </c>
      <c r="Q1087" s="10">
        <v>2719</v>
      </c>
      <c r="R1087" s="10">
        <f>'EV DATA SHEET'!$Q1087*'EV DATA SHEET'!$J1087</f>
        <v>341485436.50999999</v>
      </c>
      <c r="S1087" s="10">
        <v>5</v>
      </c>
      <c r="T1087" s="10"/>
      <c r="U1087" s="10"/>
    </row>
    <row r="1088" spans="1:21" x14ac:dyDescent="0.3">
      <c r="A1088" s="12">
        <v>1087</v>
      </c>
      <c r="B1088" s="13" t="s">
        <v>240</v>
      </c>
      <c r="C1088" s="13" t="s">
        <v>251</v>
      </c>
      <c r="D1088" s="14">
        <v>2015</v>
      </c>
      <c r="E1088" s="13" t="s">
        <v>112</v>
      </c>
      <c r="F1088" s="14">
        <v>141.19999999999999</v>
      </c>
      <c r="G1088" s="14">
        <v>103</v>
      </c>
      <c r="H1088" s="13" t="s">
        <v>31</v>
      </c>
      <c r="I1088" s="14">
        <v>1</v>
      </c>
      <c r="J1088" s="14">
        <v>126194.58</v>
      </c>
      <c r="K1088" s="13" t="s">
        <v>178</v>
      </c>
      <c r="L1088" s="13" t="s">
        <v>172</v>
      </c>
      <c r="M1088" s="13" t="s">
        <v>390</v>
      </c>
      <c r="N1088" s="14">
        <v>1</v>
      </c>
      <c r="O1088" s="14">
        <v>0</v>
      </c>
      <c r="P1088" s="14">
        <v>5</v>
      </c>
      <c r="Q1088" s="14">
        <v>3792</v>
      </c>
      <c r="R1088" s="14">
        <f>'EV DATA SHEET'!$Q1088*'EV DATA SHEET'!$J1088</f>
        <v>478529847.36000001</v>
      </c>
      <c r="S1088" s="14">
        <v>4</v>
      </c>
      <c r="T1088" s="14"/>
      <c r="U1088" s="14"/>
    </row>
    <row r="1089" spans="1:21" x14ac:dyDescent="0.3">
      <c r="A1089" s="8">
        <v>1088</v>
      </c>
      <c r="B1089" s="9" t="s">
        <v>64</v>
      </c>
      <c r="C1089" s="9" t="s">
        <v>65</v>
      </c>
      <c r="D1089" s="10">
        <v>2018</v>
      </c>
      <c r="E1089" s="9" t="s">
        <v>93</v>
      </c>
      <c r="F1089" s="10">
        <v>62.1</v>
      </c>
      <c r="G1089" s="10">
        <v>346</v>
      </c>
      <c r="H1089" s="9" t="s">
        <v>31</v>
      </c>
      <c r="I1089" s="10">
        <v>6.5</v>
      </c>
      <c r="J1089" s="10">
        <v>106010.14</v>
      </c>
      <c r="K1089" s="9" t="s">
        <v>213</v>
      </c>
      <c r="L1089" s="9" t="s">
        <v>41</v>
      </c>
      <c r="M1089" s="9" t="s">
        <v>392</v>
      </c>
      <c r="N1089" s="10">
        <v>5</v>
      </c>
      <c r="O1089" s="10">
        <v>0</v>
      </c>
      <c r="P1089" s="10">
        <v>5</v>
      </c>
      <c r="Q1089" s="10">
        <v>17196</v>
      </c>
      <c r="R1089" s="10">
        <f>'EV DATA SHEET'!$Q1089*'EV DATA SHEET'!$J1089</f>
        <v>1822950367.4400001</v>
      </c>
      <c r="S1089" s="10">
        <v>5</v>
      </c>
      <c r="T1089" s="10"/>
      <c r="U1089" s="10"/>
    </row>
    <row r="1090" spans="1:21" x14ac:dyDescent="0.3">
      <c r="A1090" s="12">
        <v>1089</v>
      </c>
      <c r="B1090" s="13" t="s">
        <v>28</v>
      </c>
      <c r="C1090" s="13" t="s">
        <v>375</v>
      </c>
      <c r="D1090" s="14">
        <v>2024</v>
      </c>
      <c r="E1090" s="13" t="s">
        <v>99</v>
      </c>
      <c r="F1090" s="14">
        <v>149.4</v>
      </c>
      <c r="G1090" s="14">
        <v>351</v>
      </c>
      <c r="H1090" s="13" t="s">
        <v>20</v>
      </c>
      <c r="I1090" s="14">
        <v>6.2</v>
      </c>
      <c r="J1090" s="14">
        <v>132041.04</v>
      </c>
      <c r="K1090" s="13" t="s">
        <v>113</v>
      </c>
      <c r="L1090" s="13" t="s">
        <v>216</v>
      </c>
      <c r="M1090" s="13" t="s">
        <v>392</v>
      </c>
      <c r="N1090" s="14">
        <v>5</v>
      </c>
      <c r="O1090" s="14">
        <v>0</v>
      </c>
      <c r="P1090" s="14">
        <v>4</v>
      </c>
      <c r="Q1090" s="14">
        <v>13542</v>
      </c>
      <c r="R1090" s="14">
        <f>'EV DATA SHEET'!$Q1090*'EV DATA SHEET'!$J1090</f>
        <v>1788099763.6800001</v>
      </c>
      <c r="S1090" s="14">
        <v>3</v>
      </c>
      <c r="T1090" s="14"/>
      <c r="U1090" s="14"/>
    </row>
    <row r="1091" spans="1:21" x14ac:dyDescent="0.3">
      <c r="A1091" s="8">
        <v>1090</v>
      </c>
      <c r="B1091" s="9" t="s">
        <v>289</v>
      </c>
      <c r="C1091" s="9" t="s">
        <v>334</v>
      </c>
      <c r="D1091" s="10">
        <v>2017</v>
      </c>
      <c r="E1091" s="9" t="s">
        <v>115</v>
      </c>
      <c r="F1091" s="10">
        <v>130</v>
      </c>
      <c r="G1091" s="10">
        <v>478</v>
      </c>
      <c r="H1091" s="9" t="s">
        <v>94</v>
      </c>
      <c r="I1091" s="10">
        <v>11.1</v>
      </c>
      <c r="J1091" s="10">
        <v>64549.59</v>
      </c>
      <c r="K1091" s="9" t="s">
        <v>246</v>
      </c>
      <c r="L1091" s="9" t="s">
        <v>133</v>
      </c>
      <c r="M1091" s="9" t="s">
        <v>395</v>
      </c>
      <c r="N1091" s="10">
        <v>1</v>
      </c>
      <c r="O1091" s="10">
        <v>0</v>
      </c>
      <c r="P1091" s="10">
        <v>3</v>
      </c>
      <c r="Q1091" s="10">
        <v>4381</v>
      </c>
      <c r="R1091" s="10">
        <f>'EV DATA SHEET'!$Q1091*'EV DATA SHEET'!$J1091</f>
        <v>282791753.78999996</v>
      </c>
      <c r="S1091" s="10">
        <v>3</v>
      </c>
      <c r="T1091" s="10"/>
      <c r="U1091" s="10"/>
    </row>
    <row r="1092" spans="1:21" x14ac:dyDescent="0.3">
      <c r="A1092" s="12">
        <v>1091</v>
      </c>
      <c r="B1092" s="13" t="s">
        <v>33</v>
      </c>
      <c r="C1092" s="13" t="s">
        <v>214</v>
      </c>
      <c r="D1092" s="14">
        <v>2018</v>
      </c>
      <c r="E1092" s="13" t="s">
        <v>99</v>
      </c>
      <c r="F1092" s="14">
        <v>38.6</v>
      </c>
      <c r="G1092" s="14">
        <v>530</v>
      </c>
      <c r="H1092" s="13" t="s">
        <v>85</v>
      </c>
      <c r="I1092" s="14">
        <v>7.7</v>
      </c>
      <c r="J1092" s="14">
        <v>104888.14</v>
      </c>
      <c r="K1092" s="13" t="s">
        <v>301</v>
      </c>
      <c r="L1092" s="13" t="s">
        <v>121</v>
      </c>
      <c r="M1092" s="13" t="s">
        <v>392</v>
      </c>
      <c r="N1092" s="14">
        <v>0</v>
      </c>
      <c r="O1092" s="14">
        <v>0</v>
      </c>
      <c r="P1092" s="14">
        <v>4</v>
      </c>
      <c r="Q1092" s="14">
        <v>5247</v>
      </c>
      <c r="R1092" s="14">
        <f>'EV DATA SHEET'!$Q1092*'EV DATA SHEET'!$J1092</f>
        <v>550348070.58000004</v>
      </c>
      <c r="S1092" s="14">
        <v>3</v>
      </c>
      <c r="T1092" s="14"/>
      <c r="U1092" s="14"/>
    </row>
    <row r="1093" spans="1:21" x14ac:dyDescent="0.3">
      <c r="A1093" s="8">
        <v>1092</v>
      </c>
      <c r="B1093" s="9" t="s">
        <v>233</v>
      </c>
      <c r="C1093" s="9" t="s">
        <v>329</v>
      </c>
      <c r="D1093" s="10">
        <v>2020</v>
      </c>
      <c r="E1093" s="9" t="s">
        <v>93</v>
      </c>
      <c r="F1093" s="10">
        <v>89.2</v>
      </c>
      <c r="G1093" s="10">
        <v>492</v>
      </c>
      <c r="H1093" s="9" t="s">
        <v>50</v>
      </c>
      <c r="I1093" s="10">
        <v>5.0999999999999996</v>
      </c>
      <c r="J1093" s="10">
        <v>114740</v>
      </c>
      <c r="K1093" s="9" t="s">
        <v>128</v>
      </c>
      <c r="L1093" s="9" t="s">
        <v>46</v>
      </c>
      <c r="M1093" s="9" t="s">
        <v>393</v>
      </c>
      <c r="N1093" s="10">
        <v>1</v>
      </c>
      <c r="O1093" s="10">
        <v>0</v>
      </c>
      <c r="P1093" s="10">
        <v>4</v>
      </c>
      <c r="Q1093" s="10">
        <v>8530</v>
      </c>
      <c r="R1093" s="10">
        <f>'EV DATA SHEET'!$Q1093*'EV DATA SHEET'!$J1093</f>
        <v>978732200</v>
      </c>
      <c r="S1093" s="10">
        <v>5</v>
      </c>
      <c r="T1093" s="10"/>
      <c r="U1093" s="10"/>
    </row>
    <row r="1094" spans="1:21" x14ac:dyDescent="0.3">
      <c r="A1094" s="12">
        <v>1093</v>
      </c>
      <c r="B1094" s="13" t="s">
        <v>202</v>
      </c>
      <c r="C1094" s="13" t="s">
        <v>345</v>
      </c>
      <c r="D1094" s="14">
        <v>2025</v>
      </c>
      <c r="E1094" s="13" t="s">
        <v>146</v>
      </c>
      <c r="F1094" s="14">
        <v>82.9</v>
      </c>
      <c r="G1094" s="14">
        <v>294</v>
      </c>
      <c r="H1094" s="13" t="s">
        <v>20</v>
      </c>
      <c r="I1094" s="14">
        <v>10.4</v>
      </c>
      <c r="J1094" s="14">
        <v>143056.53</v>
      </c>
      <c r="K1094" s="13" t="s">
        <v>159</v>
      </c>
      <c r="L1094" s="13" t="s">
        <v>52</v>
      </c>
      <c r="M1094" s="13" t="s">
        <v>390</v>
      </c>
      <c r="N1094" s="14">
        <v>4</v>
      </c>
      <c r="O1094" s="14">
        <v>0</v>
      </c>
      <c r="P1094" s="14">
        <v>5</v>
      </c>
      <c r="Q1094" s="14">
        <v>14862</v>
      </c>
      <c r="R1094" s="14">
        <f>'EV DATA SHEET'!$Q1094*'EV DATA SHEET'!$J1094</f>
        <v>2126106148.8599999</v>
      </c>
      <c r="S1094" s="14">
        <v>4</v>
      </c>
      <c r="T1094" s="14"/>
      <c r="U1094" s="14"/>
    </row>
    <row r="1095" spans="1:21" x14ac:dyDescent="0.3">
      <c r="A1095" s="8">
        <v>1094</v>
      </c>
      <c r="B1095" s="9" t="s">
        <v>77</v>
      </c>
      <c r="C1095" s="9" t="s">
        <v>312</v>
      </c>
      <c r="D1095" s="10">
        <v>2018</v>
      </c>
      <c r="E1095" s="9" t="s">
        <v>19</v>
      </c>
      <c r="F1095" s="10">
        <v>33.299999999999997</v>
      </c>
      <c r="G1095" s="10">
        <v>127</v>
      </c>
      <c r="H1095" s="9" t="s">
        <v>94</v>
      </c>
      <c r="I1095" s="10">
        <v>8.8000000000000007</v>
      </c>
      <c r="J1095" s="10">
        <v>145242.07</v>
      </c>
      <c r="K1095" s="9" t="s">
        <v>45</v>
      </c>
      <c r="L1095" s="9" t="s">
        <v>244</v>
      </c>
      <c r="M1095" s="9" t="s">
        <v>393</v>
      </c>
      <c r="N1095" s="10">
        <v>3</v>
      </c>
      <c r="O1095" s="10">
        <v>0</v>
      </c>
      <c r="P1095" s="10">
        <v>5</v>
      </c>
      <c r="Q1095" s="10">
        <v>7119</v>
      </c>
      <c r="R1095" s="10">
        <f>'EV DATA SHEET'!$Q1095*'EV DATA SHEET'!$J1095</f>
        <v>1033978296.33</v>
      </c>
      <c r="S1095" s="10">
        <v>5</v>
      </c>
      <c r="T1095" s="10"/>
      <c r="U1095" s="10"/>
    </row>
    <row r="1096" spans="1:21" x14ac:dyDescent="0.3">
      <c r="A1096" s="12">
        <v>1095</v>
      </c>
      <c r="B1096" s="13" t="s">
        <v>242</v>
      </c>
      <c r="C1096" s="13" t="s">
        <v>320</v>
      </c>
      <c r="D1096" s="14">
        <v>2015</v>
      </c>
      <c r="E1096" s="13" t="s">
        <v>115</v>
      </c>
      <c r="F1096" s="14">
        <v>43.6</v>
      </c>
      <c r="G1096" s="14">
        <v>179</v>
      </c>
      <c r="H1096" s="13" t="s">
        <v>100</v>
      </c>
      <c r="I1096" s="14">
        <v>9</v>
      </c>
      <c r="J1096" s="14">
        <v>135787.04999999999</v>
      </c>
      <c r="K1096" s="13" t="s">
        <v>189</v>
      </c>
      <c r="L1096" s="13" t="s">
        <v>216</v>
      </c>
      <c r="M1096" s="13" t="s">
        <v>392</v>
      </c>
      <c r="N1096" s="14">
        <v>5</v>
      </c>
      <c r="O1096" s="14">
        <v>0</v>
      </c>
      <c r="P1096" s="14">
        <v>0</v>
      </c>
      <c r="Q1096" s="14">
        <v>9935</v>
      </c>
      <c r="R1096" s="14">
        <f>'EV DATA SHEET'!$Q1096*'EV DATA SHEET'!$J1096</f>
        <v>1349044341.75</v>
      </c>
      <c r="S1096" s="14">
        <v>3</v>
      </c>
      <c r="T1096" s="14"/>
      <c r="U1096" s="14"/>
    </row>
    <row r="1097" spans="1:21" x14ac:dyDescent="0.3">
      <c r="A1097" s="8">
        <v>1096</v>
      </c>
      <c r="B1097" s="9" t="s">
        <v>23</v>
      </c>
      <c r="C1097" s="9" t="s">
        <v>24</v>
      </c>
      <c r="D1097" s="10">
        <v>2018</v>
      </c>
      <c r="E1097" s="9" t="s">
        <v>61</v>
      </c>
      <c r="F1097" s="10">
        <v>41.7</v>
      </c>
      <c r="G1097" s="10">
        <v>434</v>
      </c>
      <c r="H1097" s="9" t="s">
        <v>162</v>
      </c>
      <c r="I1097" s="10">
        <v>8.6</v>
      </c>
      <c r="J1097" s="10">
        <v>59342.54</v>
      </c>
      <c r="K1097" s="9" t="s">
        <v>67</v>
      </c>
      <c r="L1097" s="9" t="s">
        <v>118</v>
      </c>
      <c r="M1097" s="9" t="s">
        <v>392</v>
      </c>
      <c r="N1097" s="10">
        <v>4</v>
      </c>
      <c r="O1097" s="10">
        <v>0</v>
      </c>
      <c r="P1097" s="10">
        <v>3</v>
      </c>
      <c r="Q1097" s="10">
        <v>16026</v>
      </c>
      <c r="R1097" s="10">
        <f>'EV DATA SHEET'!$Q1097*'EV DATA SHEET'!$J1097</f>
        <v>951023546.03999996</v>
      </c>
      <c r="S1097" s="10">
        <v>5</v>
      </c>
      <c r="T1097" s="10"/>
      <c r="U1097" s="10"/>
    </row>
    <row r="1098" spans="1:21" x14ac:dyDescent="0.3">
      <c r="A1098" s="12">
        <v>1097</v>
      </c>
      <c r="B1098" s="13" t="s">
        <v>242</v>
      </c>
      <c r="C1098" s="13" t="s">
        <v>330</v>
      </c>
      <c r="D1098" s="14">
        <v>2022</v>
      </c>
      <c r="E1098" s="13" t="s">
        <v>35</v>
      </c>
      <c r="F1098" s="14">
        <v>41</v>
      </c>
      <c r="G1098" s="14">
        <v>301</v>
      </c>
      <c r="H1098" s="13" t="s">
        <v>62</v>
      </c>
      <c r="I1098" s="14">
        <v>3.3</v>
      </c>
      <c r="J1098" s="14">
        <v>32347.24</v>
      </c>
      <c r="K1098" s="13" t="s">
        <v>237</v>
      </c>
      <c r="L1098" s="13" t="s">
        <v>174</v>
      </c>
      <c r="M1098" s="13" t="s">
        <v>390</v>
      </c>
      <c r="N1098" s="14">
        <v>4</v>
      </c>
      <c r="O1098" s="14">
        <v>0</v>
      </c>
      <c r="P1098" s="14">
        <v>5</v>
      </c>
      <c r="Q1098" s="14">
        <v>3816</v>
      </c>
      <c r="R1098" s="14">
        <f>'EV DATA SHEET'!$Q1098*'EV DATA SHEET'!$J1098</f>
        <v>123437067.84</v>
      </c>
      <c r="S1098" s="14">
        <v>3</v>
      </c>
      <c r="T1098" s="14"/>
      <c r="U1098" s="14"/>
    </row>
    <row r="1099" spans="1:21" x14ac:dyDescent="0.3">
      <c r="A1099" s="8">
        <v>1098</v>
      </c>
      <c r="B1099" s="9" t="s">
        <v>107</v>
      </c>
      <c r="C1099" s="9" t="s">
        <v>108</v>
      </c>
      <c r="D1099" s="10">
        <v>2024</v>
      </c>
      <c r="E1099" s="9" t="s">
        <v>143</v>
      </c>
      <c r="F1099" s="10">
        <v>20.3</v>
      </c>
      <c r="G1099" s="10">
        <v>392</v>
      </c>
      <c r="H1099" s="9" t="s">
        <v>94</v>
      </c>
      <c r="I1099" s="10">
        <v>5.6</v>
      </c>
      <c r="J1099" s="10">
        <v>49450.75</v>
      </c>
      <c r="K1099" s="9" t="s">
        <v>237</v>
      </c>
      <c r="L1099" s="9" t="s">
        <v>87</v>
      </c>
      <c r="M1099" s="9" t="s">
        <v>390</v>
      </c>
      <c r="N1099" s="10">
        <v>4</v>
      </c>
      <c r="O1099" s="10">
        <v>0</v>
      </c>
      <c r="P1099" s="10">
        <v>4</v>
      </c>
      <c r="Q1099" s="10">
        <v>3686</v>
      </c>
      <c r="R1099" s="10">
        <f>'EV DATA SHEET'!$Q1099*'EV DATA SHEET'!$J1099</f>
        <v>182275464.5</v>
      </c>
      <c r="S1099" s="10">
        <v>3</v>
      </c>
      <c r="T1099" s="10"/>
      <c r="U1099" s="10"/>
    </row>
    <row r="1100" spans="1:21" x14ac:dyDescent="0.3">
      <c r="A1100" s="12">
        <v>1099</v>
      </c>
      <c r="B1100" s="13" t="s">
        <v>282</v>
      </c>
      <c r="C1100" s="13" t="s">
        <v>311</v>
      </c>
      <c r="D1100" s="14">
        <v>2017</v>
      </c>
      <c r="E1100" s="13" t="s">
        <v>99</v>
      </c>
      <c r="F1100" s="14">
        <v>143.69999999999999</v>
      </c>
      <c r="G1100" s="14">
        <v>584</v>
      </c>
      <c r="H1100" s="13" t="s">
        <v>36</v>
      </c>
      <c r="I1100" s="14">
        <v>2</v>
      </c>
      <c r="J1100" s="14">
        <v>33369.410000000003</v>
      </c>
      <c r="K1100" s="13" t="s">
        <v>117</v>
      </c>
      <c r="L1100" s="13" t="s">
        <v>103</v>
      </c>
      <c r="M1100" s="13" t="s">
        <v>390</v>
      </c>
      <c r="N1100" s="14">
        <v>0</v>
      </c>
      <c r="O1100" s="14">
        <v>0</v>
      </c>
      <c r="P1100" s="14">
        <v>5</v>
      </c>
      <c r="Q1100" s="14">
        <v>1778</v>
      </c>
      <c r="R1100" s="14">
        <f>'EV DATA SHEET'!$Q1100*'EV DATA SHEET'!$J1100</f>
        <v>59330810.980000004</v>
      </c>
      <c r="S1100" s="14">
        <v>5</v>
      </c>
      <c r="T1100" s="14"/>
      <c r="U1100" s="14"/>
    </row>
    <row r="1101" spans="1:21" x14ac:dyDescent="0.3">
      <c r="A1101" s="8">
        <v>1100</v>
      </c>
      <c r="B1101" s="9" t="s">
        <v>123</v>
      </c>
      <c r="C1101" s="9" t="s">
        <v>151</v>
      </c>
      <c r="D1101" s="10">
        <v>2015</v>
      </c>
      <c r="E1101" s="9" t="s">
        <v>61</v>
      </c>
      <c r="F1101" s="10">
        <v>25.8</v>
      </c>
      <c r="G1101" s="10">
        <v>489</v>
      </c>
      <c r="H1101" s="9" t="s">
        <v>50</v>
      </c>
      <c r="I1101" s="10">
        <v>7.5</v>
      </c>
      <c r="J1101" s="10">
        <v>142767.23000000001</v>
      </c>
      <c r="K1101" s="9" t="s">
        <v>37</v>
      </c>
      <c r="L1101" s="9" t="s">
        <v>133</v>
      </c>
      <c r="M1101" s="9" t="s">
        <v>395</v>
      </c>
      <c r="N1101" s="10">
        <v>4</v>
      </c>
      <c r="O1101" s="10">
        <v>0</v>
      </c>
      <c r="P1101" s="10">
        <v>5</v>
      </c>
      <c r="Q1101" s="10">
        <v>12196</v>
      </c>
      <c r="R1101" s="10">
        <f>'EV DATA SHEET'!$Q1101*'EV DATA SHEET'!$J1101</f>
        <v>1741189137.0800002</v>
      </c>
      <c r="S1101" s="10">
        <v>5</v>
      </c>
      <c r="T1101" s="10"/>
      <c r="U1101" s="10"/>
    </row>
    <row r="1102" spans="1:21" x14ac:dyDescent="0.3">
      <c r="A1102" s="12">
        <v>1101</v>
      </c>
      <c r="B1102" s="13" t="s">
        <v>153</v>
      </c>
      <c r="C1102" s="13" t="s">
        <v>154</v>
      </c>
      <c r="D1102" s="14">
        <v>2017</v>
      </c>
      <c r="E1102" s="13" t="s">
        <v>35</v>
      </c>
      <c r="F1102" s="14">
        <v>102.9</v>
      </c>
      <c r="G1102" s="14">
        <v>301</v>
      </c>
      <c r="H1102" s="13" t="s">
        <v>31</v>
      </c>
      <c r="I1102" s="14">
        <v>9.6999999999999993</v>
      </c>
      <c r="J1102" s="14">
        <v>140705.69</v>
      </c>
      <c r="K1102" s="13" t="s">
        <v>90</v>
      </c>
      <c r="L1102" s="13" t="s">
        <v>106</v>
      </c>
      <c r="M1102" s="13" t="s">
        <v>392</v>
      </c>
      <c r="N1102" s="14">
        <v>2</v>
      </c>
      <c r="O1102" s="14">
        <v>0</v>
      </c>
      <c r="P1102" s="14">
        <v>4</v>
      </c>
      <c r="Q1102" s="14">
        <v>2687</v>
      </c>
      <c r="R1102" s="14">
        <f>'EV DATA SHEET'!$Q1102*'EV DATA SHEET'!$J1102</f>
        <v>378076189.03000003</v>
      </c>
      <c r="S1102" s="14">
        <v>5</v>
      </c>
      <c r="T1102" s="14"/>
      <c r="U1102" s="14"/>
    </row>
    <row r="1103" spans="1:21" x14ac:dyDescent="0.3">
      <c r="A1103" s="8">
        <v>1102</v>
      </c>
      <c r="B1103" s="9" t="s">
        <v>183</v>
      </c>
      <c r="C1103" s="9" t="s">
        <v>212</v>
      </c>
      <c r="D1103" s="10">
        <v>2020</v>
      </c>
      <c r="E1103" s="9" t="s">
        <v>66</v>
      </c>
      <c r="F1103" s="10">
        <v>79.8</v>
      </c>
      <c r="G1103" s="10">
        <v>277</v>
      </c>
      <c r="H1103" s="9" t="s">
        <v>94</v>
      </c>
      <c r="I1103" s="10">
        <v>11.5</v>
      </c>
      <c r="J1103" s="10">
        <v>134640.79</v>
      </c>
      <c r="K1103" s="9" t="s">
        <v>67</v>
      </c>
      <c r="L1103" s="9" t="s">
        <v>22</v>
      </c>
      <c r="M1103" s="9" t="s">
        <v>390</v>
      </c>
      <c r="N1103" s="10">
        <v>0</v>
      </c>
      <c r="O1103" s="10">
        <v>0</v>
      </c>
      <c r="P1103" s="10">
        <v>5</v>
      </c>
      <c r="Q1103" s="10">
        <v>19230</v>
      </c>
      <c r="R1103" s="10">
        <f>'EV DATA SHEET'!$Q1103*'EV DATA SHEET'!$J1103</f>
        <v>2589142391.7000003</v>
      </c>
      <c r="S1103" s="10">
        <v>5</v>
      </c>
      <c r="T1103" s="10"/>
      <c r="U1103" s="10"/>
    </row>
    <row r="1104" spans="1:21" x14ac:dyDescent="0.3">
      <c r="A1104" s="12">
        <v>1103</v>
      </c>
      <c r="B1104" s="13" t="s">
        <v>262</v>
      </c>
      <c r="C1104" s="13" t="s">
        <v>263</v>
      </c>
      <c r="D1104" s="14">
        <v>2016</v>
      </c>
      <c r="E1104" s="13" t="s">
        <v>146</v>
      </c>
      <c r="F1104" s="14">
        <v>45.8</v>
      </c>
      <c r="G1104" s="14">
        <v>241</v>
      </c>
      <c r="H1104" s="13" t="s">
        <v>100</v>
      </c>
      <c r="I1104" s="14">
        <v>1.2</v>
      </c>
      <c r="J1104" s="14">
        <v>128789.9</v>
      </c>
      <c r="K1104" s="13" t="s">
        <v>26</v>
      </c>
      <c r="L1104" s="13" t="s">
        <v>197</v>
      </c>
      <c r="M1104" s="13" t="s">
        <v>392</v>
      </c>
      <c r="N1104" s="14">
        <v>3</v>
      </c>
      <c r="O1104" s="14">
        <v>0</v>
      </c>
      <c r="P1104" s="14">
        <v>4</v>
      </c>
      <c r="Q1104" s="14">
        <v>3045</v>
      </c>
      <c r="R1104" s="14">
        <f>'EV DATA SHEET'!$Q1104*'EV DATA SHEET'!$J1104</f>
        <v>392165245.5</v>
      </c>
      <c r="S1104" s="14">
        <v>5</v>
      </c>
      <c r="T1104" s="14"/>
      <c r="U1104" s="14"/>
    </row>
    <row r="1105" spans="1:21" x14ac:dyDescent="0.3">
      <c r="A1105" s="8">
        <v>1104</v>
      </c>
      <c r="B1105" s="9" t="s">
        <v>73</v>
      </c>
      <c r="C1105" s="9" t="s">
        <v>74</v>
      </c>
      <c r="D1105" s="10">
        <v>2021</v>
      </c>
      <c r="E1105" s="9" t="s">
        <v>93</v>
      </c>
      <c r="F1105" s="10">
        <v>102.3</v>
      </c>
      <c r="G1105" s="10">
        <v>474</v>
      </c>
      <c r="H1105" s="9" t="s">
        <v>20</v>
      </c>
      <c r="I1105" s="10">
        <v>1.8</v>
      </c>
      <c r="J1105" s="10">
        <v>48888.55</v>
      </c>
      <c r="K1105" s="9" t="s">
        <v>117</v>
      </c>
      <c r="L1105" s="9" t="s">
        <v>46</v>
      </c>
      <c r="M1105" s="9" t="s">
        <v>393</v>
      </c>
      <c r="N1105" s="10">
        <v>5</v>
      </c>
      <c r="O1105" s="10">
        <v>0</v>
      </c>
      <c r="P1105" s="10">
        <v>5</v>
      </c>
      <c r="Q1105" s="10">
        <v>2924</v>
      </c>
      <c r="R1105" s="10">
        <f>'EV DATA SHEET'!$Q1105*'EV DATA SHEET'!$J1105</f>
        <v>142950120.20000002</v>
      </c>
      <c r="S1105" s="10">
        <v>3</v>
      </c>
      <c r="T1105" s="10"/>
      <c r="U1105" s="10"/>
    </row>
    <row r="1106" spans="1:21" x14ac:dyDescent="0.3">
      <c r="A1106" s="12">
        <v>1105</v>
      </c>
      <c r="B1106" s="13" t="s">
        <v>73</v>
      </c>
      <c r="C1106" s="13" t="s">
        <v>74</v>
      </c>
      <c r="D1106" s="14">
        <v>2021</v>
      </c>
      <c r="E1106" s="13" t="s">
        <v>66</v>
      </c>
      <c r="F1106" s="14">
        <v>36.799999999999997</v>
      </c>
      <c r="G1106" s="14">
        <v>192</v>
      </c>
      <c r="H1106" s="13" t="s">
        <v>31</v>
      </c>
      <c r="I1106" s="14">
        <v>1.9</v>
      </c>
      <c r="J1106" s="14">
        <v>116600.48</v>
      </c>
      <c r="K1106" s="13" t="s">
        <v>185</v>
      </c>
      <c r="L1106" s="13" t="s">
        <v>163</v>
      </c>
      <c r="M1106" s="13" t="s">
        <v>390</v>
      </c>
      <c r="N1106" s="14">
        <v>5</v>
      </c>
      <c r="O1106" s="14">
        <v>0</v>
      </c>
      <c r="P1106" s="14">
        <v>4</v>
      </c>
      <c r="Q1106" s="14">
        <v>8148</v>
      </c>
      <c r="R1106" s="14">
        <f>'EV DATA SHEET'!$Q1106*'EV DATA SHEET'!$J1106</f>
        <v>950060711.03999996</v>
      </c>
      <c r="S1106" s="14">
        <v>3</v>
      </c>
      <c r="T1106" s="14"/>
      <c r="U1106" s="14"/>
    </row>
    <row r="1107" spans="1:21" x14ac:dyDescent="0.3">
      <c r="A1107" s="8">
        <v>1106</v>
      </c>
      <c r="B1107" s="9" t="s">
        <v>168</v>
      </c>
      <c r="C1107" s="9" t="s">
        <v>169</v>
      </c>
      <c r="D1107" s="10">
        <v>2015</v>
      </c>
      <c r="E1107" s="9" t="s">
        <v>146</v>
      </c>
      <c r="F1107" s="10">
        <v>94.3</v>
      </c>
      <c r="G1107" s="10">
        <v>320</v>
      </c>
      <c r="H1107" s="9" t="s">
        <v>39</v>
      </c>
      <c r="I1107" s="10">
        <v>4.4000000000000004</v>
      </c>
      <c r="J1107" s="10">
        <v>94337.82</v>
      </c>
      <c r="K1107" s="9" t="s">
        <v>128</v>
      </c>
      <c r="L1107" s="9" t="s">
        <v>95</v>
      </c>
      <c r="M1107" s="9" t="s">
        <v>390</v>
      </c>
      <c r="N1107" s="10">
        <v>5</v>
      </c>
      <c r="O1107" s="10">
        <v>0</v>
      </c>
      <c r="P1107" s="10">
        <v>3</v>
      </c>
      <c r="Q1107" s="10">
        <v>4903</v>
      </c>
      <c r="R1107" s="10">
        <f>'EV DATA SHEET'!$Q1107*'EV DATA SHEET'!$J1107</f>
        <v>462538331.46000004</v>
      </c>
      <c r="S1107" s="10">
        <v>4</v>
      </c>
      <c r="T1107" s="10"/>
      <c r="U1107" s="10"/>
    </row>
    <row r="1108" spans="1:21" x14ac:dyDescent="0.3">
      <c r="A1108" s="12">
        <v>1107</v>
      </c>
      <c r="B1108" s="13" t="s">
        <v>131</v>
      </c>
      <c r="C1108" s="13" t="s">
        <v>271</v>
      </c>
      <c r="D1108" s="14">
        <v>2016</v>
      </c>
      <c r="E1108" s="13" t="s">
        <v>146</v>
      </c>
      <c r="F1108" s="14">
        <v>23</v>
      </c>
      <c r="G1108" s="14">
        <v>385</v>
      </c>
      <c r="H1108" s="13" t="s">
        <v>39</v>
      </c>
      <c r="I1108" s="14">
        <v>7.7</v>
      </c>
      <c r="J1108" s="14">
        <v>46873.35</v>
      </c>
      <c r="K1108" s="13" t="s">
        <v>237</v>
      </c>
      <c r="L1108" s="13" t="s">
        <v>126</v>
      </c>
      <c r="M1108" s="13" t="s">
        <v>391</v>
      </c>
      <c r="N1108" s="14">
        <v>2</v>
      </c>
      <c r="O1108" s="14">
        <v>0</v>
      </c>
      <c r="P1108" s="14">
        <v>4</v>
      </c>
      <c r="Q1108" s="14">
        <v>12306</v>
      </c>
      <c r="R1108" s="14">
        <f>'EV DATA SHEET'!$Q1108*'EV DATA SHEET'!$J1108</f>
        <v>576823445.10000002</v>
      </c>
      <c r="S1108" s="14">
        <v>3</v>
      </c>
      <c r="T1108" s="14"/>
      <c r="U1108" s="14"/>
    </row>
    <row r="1109" spans="1:21" x14ac:dyDescent="0.3">
      <c r="A1109" s="8">
        <v>1108</v>
      </c>
      <c r="B1109" s="9" t="s">
        <v>157</v>
      </c>
      <c r="C1109" s="9" t="s">
        <v>294</v>
      </c>
      <c r="D1109" s="10">
        <v>2020</v>
      </c>
      <c r="E1109" s="9" t="s">
        <v>115</v>
      </c>
      <c r="F1109" s="10">
        <v>113.8</v>
      </c>
      <c r="G1109" s="10">
        <v>529</v>
      </c>
      <c r="H1109" s="9" t="s">
        <v>188</v>
      </c>
      <c r="I1109" s="10">
        <v>9.8000000000000007</v>
      </c>
      <c r="J1109" s="10">
        <v>118317.99</v>
      </c>
      <c r="K1109" s="9" t="s">
        <v>26</v>
      </c>
      <c r="L1109" s="9" t="s">
        <v>137</v>
      </c>
      <c r="M1109" s="9" t="s">
        <v>390</v>
      </c>
      <c r="N1109" s="10">
        <v>4</v>
      </c>
      <c r="O1109" s="10">
        <v>0</v>
      </c>
      <c r="P1109" s="10">
        <v>5</v>
      </c>
      <c r="Q1109" s="10">
        <v>19118</v>
      </c>
      <c r="R1109" s="10">
        <f>'EV DATA SHEET'!$Q1109*'EV DATA SHEET'!$J1109</f>
        <v>2262003332.8200002</v>
      </c>
      <c r="S1109" s="10">
        <v>4</v>
      </c>
      <c r="T1109" s="10"/>
      <c r="U1109" s="10"/>
    </row>
    <row r="1110" spans="1:21" x14ac:dyDescent="0.3">
      <c r="A1110" s="12">
        <v>1109</v>
      </c>
      <c r="B1110" s="13" t="s">
        <v>260</v>
      </c>
      <c r="C1110" s="13" t="s">
        <v>308</v>
      </c>
      <c r="D1110" s="14">
        <v>2016</v>
      </c>
      <c r="E1110" s="13" t="s">
        <v>35</v>
      </c>
      <c r="F1110" s="14">
        <v>146</v>
      </c>
      <c r="G1110" s="14">
        <v>160</v>
      </c>
      <c r="H1110" s="13" t="s">
        <v>20</v>
      </c>
      <c r="I1110" s="14">
        <v>3.7</v>
      </c>
      <c r="J1110" s="14">
        <v>80863.45</v>
      </c>
      <c r="K1110" s="13" t="s">
        <v>101</v>
      </c>
      <c r="L1110" s="13" t="s">
        <v>41</v>
      </c>
      <c r="M1110" s="13" t="s">
        <v>392</v>
      </c>
      <c r="N1110" s="14">
        <v>2</v>
      </c>
      <c r="O1110" s="14">
        <v>0</v>
      </c>
      <c r="P1110" s="14">
        <v>3</v>
      </c>
      <c r="Q1110" s="14">
        <v>6947</v>
      </c>
      <c r="R1110" s="14">
        <f>'EV DATA SHEET'!$Q1110*'EV DATA SHEET'!$J1110</f>
        <v>561758387.14999998</v>
      </c>
      <c r="S1110" s="14">
        <v>3</v>
      </c>
      <c r="T1110" s="14"/>
      <c r="U1110" s="14"/>
    </row>
    <row r="1111" spans="1:21" x14ac:dyDescent="0.3">
      <c r="A1111" s="8">
        <v>1110</v>
      </c>
      <c r="B1111" s="9" t="s">
        <v>195</v>
      </c>
      <c r="C1111" s="9" t="s">
        <v>307</v>
      </c>
      <c r="D1111" s="10">
        <v>2017</v>
      </c>
      <c r="E1111" s="9" t="s">
        <v>93</v>
      </c>
      <c r="F1111" s="10">
        <v>38.299999999999997</v>
      </c>
      <c r="G1111" s="10">
        <v>346</v>
      </c>
      <c r="H1111" s="9" t="s">
        <v>31</v>
      </c>
      <c r="I1111" s="10">
        <v>5.4</v>
      </c>
      <c r="J1111" s="10">
        <v>73418.710000000006</v>
      </c>
      <c r="K1111" s="9" t="s">
        <v>192</v>
      </c>
      <c r="L1111" s="9" t="s">
        <v>244</v>
      </c>
      <c r="M1111" s="9" t="s">
        <v>393</v>
      </c>
      <c r="N1111" s="10">
        <v>3</v>
      </c>
      <c r="O1111" s="10">
        <v>0</v>
      </c>
      <c r="P1111" s="10">
        <v>5</v>
      </c>
      <c r="Q1111" s="10">
        <v>2015</v>
      </c>
      <c r="R1111" s="10">
        <f>'EV DATA SHEET'!$Q1111*'EV DATA SHEET'!$J1111</f>
        <v>147938700.65000001</v>
      </c>
      <c r="S1111" s="10">
        <v>4</v>
      </c>
      <c r="T1111" s="10"/>
      <c r="U1111" s="10"/>
    </row>
    <row r="1112" spans="1:21" x14ac:dyDescent="0.3">
      <c r="A1112" s="12">
        <v>1111</v>
      </c>
      <c r="B1112" s="13" t="s">
        <v>278</v>
      </c>
      <c r="C1112" s="13" t="s">
        <v>338</v>
      </c>
      <c r="D1112" s="14">
        <v>2021</v>
      </c>
      <c r="E1112" s="13" t="s">
        <v>49</v>
      </c>
      <c r="F1112" s="14">
        <v>132.1</v>
      </c>
      <c r="G1112" s="14">
        <v>111</v>
      </c>
      <c r="H1112" s="13" t="s">
        <v>70</v>
      </c>
      <c r="I1112" s="14">
        <v>3.1</v>
      </c>
      <c r="J1112" s="14">
        <v>45177.93</v>
      </c>
      <c r="K1112" s="13" t="s">
        <v>194</v>
      </c>
      <c r="L1112" s="13" t="s">
        <v>133</v>
      </c>
      <c r="M1112" s="13" t="s">
        <v>395</v>
      </c>
      <c r="N1112" s="14">
        <v>0</v>
      </c>
      <c r="O1112" s="14">
        <v>0</v>
      </c>
      <c r="P1112" s="14">
        <v>3</v>
      </c>
      <c r="Q1112" s="14">
        <v>248</v>
      </c>
      <c r="R1112" s="14">
        <f>'EV DATA SHEET'!$Q1112*'EV DATA SHEET'!$J1112</f>
        <v>11204126.640000001</v>
      </c>
      <c r="S1112" s="14">
        <v>3</v>
      </c>
      <c r="T1112" s="14"/>
      <c r="U1112" s="14"/>
    </row>
    <row r="1113" spans="1:21" x14ac:dyDescent="0.3">
      <c r="A1113" s="8">
        <v>1112</v>
      </c>
      <c r="B1113" s="9" t="s">
        <v>149</v>
      </c>
      <c r="C1113" s="9" t="s">
        <v>150</v>
      </c>
      <c r="D1113" s="10">
        <v>2015</v>
      </c>
      <c r="E1113" s="9" t="s">
        <v>35</v>
      </c>
      <c r="F1113" s="10">
        <v>27.6</v>
      </c>
      <c r="G1113" s="10">
        <v>108</v>
      </c>
      <c r="H1113" s="9" t="s">
        <v>162</v>
      </c>
      <c r="I1113" s="10">
        <v>10.9</v>
      </c>
      <c r="J1113" s="10">
        <v>78664.800000000003</v>
      </c>
      <c r="K1113" s="9" t="s">
        <v>232</v>
      </c>
      <c r="L1113" s="9" t="s">
        <v>197</v>
      </c>
      <c r="M1113" s="9" t="s">
        <v>392</v>
      </c>
      <c r="N1113" s="10">
        <v>5</v>
      </c>
      <c r="O1113" s="10">
        <v>0</v>
      </c>
      <c r="P1113" s="10">
        <v>4</v>
      </c>
      <c r="Q1113" s="10">
        <v>2126</v>
      </c>
      <c r="R1113" s="10">
        <f>'EV DATA SHEET'!$Q1113*'EV DATA SHEET'!$J1113</f>
        <v>167241364.80000001</v>
      </c>
      <c r="S1113" s="10">
        <v>4</v>
      </c>
      <c r="T1113" s="10"/>
      <c r="U1113" s="10"/>
    </row>
    <row r="1114" spans="1:21" x14ac:dyDescent="0.3">
      <c r="A1114" s="12">
        <v>1113</v>
      </c>
      <c r="B1114" s="13" t="s">
        <v>107</v>
      </c>
      <c r="C1114" s="13" t="s">
        <v>108</v>
      </c>
      <c r="D1114" s="14">
        <v>2025</v>
      </c>
      <c r="E1114" s="13" t="s">
        <v>198</v>
      </c>
      <c r="F1114" s="14">
        <v>149.69999999999999</v>
      </c>
      <c r="G1114" s="14">
        <v>290</v>
      </c>
      <c r="H1114" s="13" t="s">
        <v>62</v>
      </c>
      <c r="I1114" s="14">
        <v>5.4</v>
      </c>
      <c r="J1114" s="14">
        <v>50697.9</v>
      </c>
      <c r="K1114" s="13" t="s">
        <v>111</v>
      </c>
      <c r="L1114" s="13" t="s">
        <v>174</v>
      </c>
      <c r="M1114" s="13" t="s">
        <v>390</v>
      </c>
      <c r="N1114" s="14">
        <v>0</v>
      </c>
      <c r="O1114" s="14">
        <v>0</v>
      </c>
      <c r="P1114" s="14">
        <v>4</v>
      </c>
      <c r="Q1114" s="14">
        <v>14227</v>
      </c>
      <c r="R1114" s="14">
        <f>'EV DATA SHEET'!$Q1114*'EV DATA SHEET'!$J1114</f>
        <v>721279023.30000007</v>
      </c>
      <c r="S1114" s="14">
        <v>3</v>
      </c>
      <c r="T1114" s="14"/>
      <c r="U1114" s="14"/>
    </row>
    <row r="1115" spans="1:21" x14ac:dyDescent="0.3">
      <c r="A1115" s="8">
        <v>1114</v>
      </c>
      <c r="B1115" s="9" t="s">
        <v>73</v>
      </c>
      <c r="C1115" s="9" t="s">
        <v>74</v>
      </c>
      <c r="D1115" s="10">
        <v>2023</v>
      </c>
      <c r="E1115" s="9" t="s">
        <v>93</v>
      </c>
      <c r="F1115" s="10">
        <v>120</v>
      </c>
      <c r="G1115" s="10">
        <v>508</v>
      </c>
      <c r="H1115" s="9" t="s">
        <v>56</v>
      </c>
      <c r="I1115" s="10">
        <v>0.9</v>
      </c>
      <c r="J1115" s="10">
        <v>33197.449999999997</v>
      </c>
      <c r="K1115" s="9" t="s">
        <v>299</v>
      </c>
      <c r="L1115" s="9" t="s">
        <v>182</v>
      </c>
      <c r="M1115" s="9" t="s">
        <v>392</v>
      </c>
      <c r="N1115" s="10">
        <v>0</v>
      </c>
      <c r="O1115" s="10">
        <v>0</v>
      </c>
      <c r="P1115" s="10">
        <v>3</v>
      </c>
      <c r="Q1115" s="10">
        <v>16023</v>
      </c>
      <c r="R1115" s="10">
        <f>'EV DATA SHEET'!$Q1115*'EV DATA SHEET'!$J1115</f>
        <v>531922741.34999996</v>
      </c>
      <c r="S1115" s="10">
        <v>3</v>
      </c>
      <c r="T1115" s="10"/>
      <c r="U1115" s="10"/>
    </row>
    <row r="1116" spans="1:21" x14ac:dyDescent="0.3">
      <c r="A1116" s="12">
        <v>1115</v>
      </c>
      <c r="B1116" s="13" t="s">
        <v>240</v>
      </c>
      <c r="C1116" s="13" t="s">
        <v>241</v>
      </c>
      <c r="D1116" s="14">
        <v>2023</v>
      </c>
      <c r="E1116" s="13" t="s">
        <v>93</v>
      </c>
      <c r="F1116" s="14">
        <v>87.2</v>
      </c>
      <c r="G1116" s="14">
        <v>515</v>
      </c>
      <c r="H1116" s="13" t="s">
        <v>162</v>
      </c>
      <c r="I1116" s="14">
        <v>5.6</v>
      </c>
      <c r="J1116" s="14">
        <v>47775.86</v>
      </c>
      <c r="K1116" s="13" t="s">
        <v>326</v>
      </c>
      <c r="L1116" s="13" t="s">
        <v>103</v>
      </c>
      <c r="M1116" s="13" t="s">
        <v>390</v>
      </c>
      <c r="N1116" s="14">
        <v>5</v>
      </c>
      <c r="O1116" s="14">
        <v>0</v>
      </c>
      <c r="P1116" s="14">
        <v>0</v>
      </c>
      <c r="Q1116" s="14">
        <v>16658</v>
      </c>
      <c r="R1116" s="14">
        <f>'EV DATA SHEET'!$Q1116*'EV DATA SHEET'!$J1116</f>
        <v>795850275.88</v>
      </c>
      <c r="S1116" s="14">
        <v>3</v>
      </c>
      <c r="T1116" s="14"/>
      <c r="U1116" s="14"/>
    </row>
    <row r="1117" spans="1:21" x14ac:dyDescent="0.3">
      <c r="A1117" s="8">
        <v>1116</v>
      </c>
      <c r="B1117" s="9" t="s">
        <v>138</v>
      </c>
      <c r="C1117" s="9" t="s">
        <v>139</v>
      </c>
      <c r="D1117" s="10">
        <v>2016</v>
      </c>
      <c r="E1117" s="9" t="s">
        <v>35</v>
      </c>
      <c r="F1117" s="10">
        <v>27</v>
      </c>
      <c r="G1117" s="10">
        <v>464</v>
      </c>
      <c r="H1117" s="9" t="s">
        <v>36</v>
      </c>
      <c r="I1117" s="10">
        <v>4.3</v>
      </c>
      <c r="J1117" s="10">
        <v>146253.04</v>
      </c>
      <c r="K1117" s="9" t="s">
        <v>276</v>
      </c>
      <c r="L1117" s="9" t="s">
        <v>285</v>
      </c>
      <c r="M1117" s="9" t="s">
        <v>390</v>
      </c>
      <c r="N1117" s="10">
        <v>4</v>
      </c>
      <c r="O1117" s="10">
        <v>0</v>
      </c>
      <c r="P1117" s="10">
        <v>3</v>
      </c>
      <c r="Q1117" s="10">
        <v>13127</v>
      </c>
      <c r="R1117" s="10">
        <f>'EV DATA SHEET'!$Q1117*'EV DATA SHEET'!$J1117</f>
        <v>1919863656.0800002</v>
      </c>
      <c r="S1117" s="10">
        <v>3</v>
      </c>
      <c r="T1117" s="10"/>
      <c r="U1117" s="10"/>
    </row>
    <row r="1118" spans="1:21" x14ac:dyDescent="0.3">
      <c r="A1118" s="12">
        <v>1117</v>
      </c>
      <c r="B1118" s="13" t="s">
        <v>73</v>
      </c>
      <c r="C1118" s="13" t="s">
        <v>74</v>
      </c>
      <c r="D1118" s="14">
        <v>2015</v>
      </c>
      <c r="E1118" s="13" t="s">
        <v>93</v>
      </c>
      <c r="F1118" s="14">
        <v>93.5</v>
      </c>
      <c r="G1118" s="14">
        <v>193</v>
      </c>
      <c r="H1118" s="13" t="s">
        <v>162</v>
      </c>
      <c r="I1118" s="14">
        <v>6.6</v>
      </c>
      <c r="J1118" s="14">
        <v>93374.68</v>
      </c>
      <c r="K1118" s="13" t="s">
        <v>101</v>
      </c>
      <c r="L1118" s="13" t="s">
        <v>255</v>
      </c>
      <c r="M1118" s="13" t="s">
        <v>392</v>
      </c>
      <c r="N1118" s="14">
        <v>3</v>
      </c>
      <c r="O1118" s="14">
        <v>0</v>
      </c>
      <c r="P1118" s="14">
        <v>3</v>
      </c>
      <c r="Q1118" s="14">
        <v>3948</v>
      </c>
      <c r="R1118" s="14">
        <f>'EV DATA SHEET'!$Q1118*'EV DATA SHEET'!$J1118</f>
        <v>368643236.63999999</v>
      </c>
      <c r="S1118" s="14">
        <v>5</v>
      </c>
      <c r="T1118" s="14"/>
      <c r="U1118" s="14"/>
    </row>
    <row r="1119" spans="1:21" x14ac:dyDescent="0.3">
      <c r="A1119" s="8">
        <v>1118</v>
      </c>
      <c r="B1119" s="9" t="s">
        <v>88</v>
      </c>
      <c r="C1119" s="9" t="s">
        <v>324</v>
      </c>
      <c r="D1119" s="10">
        <v>2018</v>
      </c>
      <c r="E1119" s="9" t="s">
        <v>82</v>
      </c>
      <c r="F1119" s="10">
        <v>124.5</v>
      </c>
      <c r="G1119" s="10">
        <v>497</v>
      </c>
      <c r="H1119" s="9" t="s">
        <v>100</v>
      </c>
      <c r="I1119" s="10">
        <v>7.5</v>
      </c>
      <c r="J1119" s="10">
        <v>48790.14</v>
      </c>
      <c r="K1119" s="9" t="s">
        <v>292</v>
      </c>
      <c r="L1119" s="9" t="s">
        <v>255</v>
      </c>
      <c r="M1119" s="9" t="s">
        <v>392</v>
      </c>
      <c r="N1119" s="10">
        <v>3</v>
      </c>
      <c r="O1119" s="10">
        <v>0</v>
      </c>
      <c r="P1119" s="10">
        <v>3</v>
      </c>
      <c r="Q1119" s="10">
        <v>2586</v>
      </c>
      <c r="R1119" s="10">
        <f>'EV DATA SHEET'!$Q1119*'EV DATA SHEET'!$J1119</f>
        <v>126171302.03999999</v>
      </c>
      <c r="S1119" s="10">
        <v>4</v>
      </c>
      <c r="T1119" s="10"/>
      <c r="U1119" s="10"/>
    </row>
    <row r="1120" spans="1:21" x14ac:dyDescent="0.3">
      <c r="A1120" s="12">
        <v>1119</v>
      </c>
      <c r="B1120" s="13" t="s">
        <v>47</v>
      </c>
      <c r="C1120" s="13" t="s">
        <v>357</v>
      </c>
      <c r="D1120" s="14">
        <v>2023</v>
      </c>
      <c r="E1120" s="13" t="s">
        <v>35</v>
      </c>
      <c r="F1120" s="14">
        <v>128</v>
      </c>
      <c r="G1120" s="14">
        <v>458</v>
      </c>
      <c r="H1120" s="13" t="s">
        <v>50</v>
      </c>
      <c r="I1120" s="14">
        <v>0.7</v>
      </c>
      <c r="J1120" s="14">
        <v>36909.71</v>
      </c>
      <c r="K1120" s="13" t="s">
        <v>57</v>
      </c>
      <c r="L1120" s="13" t="s">
        <v>177</v>
      </c>
      <c r="M1120" s="13" t="s">
        <v>392</v>
      </c>
      <c r="N1120" s="14">
        <v>0</v>
      </c>
      <c r="O1120" s="14">
        <v>0</v>
      </c>
      <c r="P1120" s="14">
        <v>5</v>
      </c>
      <c r="Q1120" s="14">
        <v>817</v>
      </c>
      <c r="R1120" s="14">
        <f>'EV DATA SHEET'!$Q1120*'EV DATA SHEET'!$J1120</f>
        <v>30155233.07</v>
      </c>
      <c r="S1120" s="14">
        <v>3</v>
      </c>
      <c r="T1120" s="14"/>
      <c r="U1120" s="14"/>
    </row>
    <row r="1121" spans="1:21" x14ac:dyDescent="0.3">
      <c r="A1121" s="8">
        <v>1120</v>
      </c>
      <c r="B1121" s="9" t="s">
        <v>183</v>
      </c>
      <c r="C1121" s="9" t="s">
        <v>364</v>
      </c>
      <c r="D1121" s="10">
        <v>2015</v>
      </c>
      <c r="E1121" s="9" t="s">
        <v>143</v>
      </c>
      <c r="F1121" s="10">
        <v>96.5</v>
      </c>
      <c r="G1121" s="10">
        <v>441</v>
      </c>
      <c r="H1121" s="9" t="s">
        <v>25</v>
      </c>
      <c r="I1121" s="10">
        <v>1.9</v>
      </c>
      <c r="J1121" s="10">
        <v>60277.99</v>
      </c>
      <c r="K1121" s="9" t="s">
        <v>326</v>
      </c>
      <c r="L1121" s="9" t="s">
        <v>174</v>
      </c>
      <c r="M1121" s="9" t="s">
        <v>390</v>
      </c>
      <c r="N1121" s="10">
        <v>4</v>
      </c>
      <c r="O1121" s="10">
        <v>0</v>
      </c>
      <c r="P1121" s="10">
        <v>5</v>
      </c>
      <c r="Q1121" s="10">
        <v>18445</v>
      </c>
      <c r="R1121" s="10">
        <f>'EV DATA SHEET'!$Q1121*'EV DATA SHEET'!$J1121</f>
        <v>1111827525.55</v>
      </c>
      <c r="S1121" s="10">
        <v>5</v>
      </c>
      <c r="T1121" s="10"/>
      <c r="U1121" s="10"/>
    </row>
    <row r="1122" spans="1:21" x14ac:dyDescent="0.3">
      <c r="A1122" s="12">
        <v>1121</v>
      </c>
      <c r="B1122" s="13" t="s">
        <v>233</v>
      </c>
      <c r="C1122" s="13" t="s">
        <v>329</v>
      </c>
      <c r="D1122" s="14">
        <v>2024</v>
      </c>
      <c r="E1122" s="13" t="s">
        <v>93</v>
      </c>
      <c r="F1122" s="14">
        <v>61</v>
      </c>
      <c r="G1122" s="14">
        <v>441</v>
      </c>
      <c r="H1122" s="13" t="s">
        <v>188</v>
      </c>
      <c r="I1122" s="14">
        <v>4.0999999999999996</v>
      </c>
      <c r="J1122" s="14">
        <v>50654.47</v>
      </c>
      <c r="K1122" s="13" t="s">
        <v>204</v>
      </c>
      <c r="L1122" s="13" t="s">
        <v>129</v>
      </c>
      <c r="M1122" s="13" t="s">
        <v>390</v>
      </c>
      <c r="N1122" s="14">
        <v>0</v>
      </c>
      <c r="O1122" s="14">
        <v>0</v>
      </c>
      <c r="P1122" s="14">
        <v>5</v>
      </c>
      <c r="Q1122" s="14">
        <v>16282</v>
      </c>
      <c r="R1122" s="14">
        <f>'EV DATA SHEET'!$Q1122*'EV DATA SHEET'!$J1122</f>
        <v>824756080.53999996</v>
      </c>
      <c r="S1122" s="14">
        <v>4</v>
      </c>
      <c r="T1122" s="14"/>
      <c r="U1122" s="14"/>
    </row>
    <row r="1123" spans="1:21" x14ac:dyDescent="0.3">
      <c r="A1123" s="8">
        <v>1122</v>
      </c>
      <c r="B1123" s="9" t="s">
        <v>183</v>
      </c>
      <c r="C1123" s="9" t="s">
        <v>212</v>
      </c>
      <c r="D1123" s="10">
        <v>2023</v>
      </c>
      <c r="E1123" s="9" t="s">
        <v>143</v>
      </c>
      <c r="F1123" s="10">
        <v>103.1</v>
      </c>
      <c r="G1123" s="10">
        <v>431</v>
      </c>
      <c r="H1123" s="9" t="s">
        <v>188</v>
      </c>
      <c r="I1123" s="10">
        <v>2.8</v>
      </c>
      <c r="J1123" s="10">
        <v>100838.06</v>
      </c>
      <c r="K1123" s="9" t="s">
        <v>117</v>
      </c>
      <c r="L1123" s="9" t="s">
        <v>160</v>
      </c>
      <c r="M1123" s="9" t="s">
        <v>394</v>
      </c>
      <c r="N1123" s="10">
        <v>3</v>
      </c>
      <c r="O1123" s="10">
        <v>0</v>
      </c>
      <c r="P1123" s="10">
        <v>3</v>
      </c>
      <c r="Q1123" s="10">
        <v>13463</v>
      </c>
      <c r="R1123" s="10">
        <f>'EV DATA SHEET'!$Q1123*'EV DATA SHEET'!$J1123</f>
        <v>1357582801.78</v>
      </c>
      <c r="S1123" s="10">
        <v>4</v>
      </c>
      <c r="T1123" s="10"/>
      <c r="U1123" s="10"/>
    </row>
    <row r="1124" spans="1:21" x14ac:dyDescent="0.3">
      <c r="A1124" s="12">
        <v>1123</v>
      </c>
      <c r="B1124" s="13" t="s">
        <v>199</v>
      </c>
      <c r="C1124" s="13" t="s">
        <v>231</v>
      </c>
      <c r="D1124" s="14">
        <v>2018</v>
      </c>
      <c r="E1124" s="13" t="s">
        <v>143</v>
      </c>
      <c r="F1124" s="14">
        <v>57.3</v>
      </c>
      <c r="G1124" s="14">
        <v>125</v>
      </c>
      <c r="H1124" s="13" t="s">
        <v>50</v>
      </c>
      <c r="I1124" s="14">
        <v>6</v>
      </c>
      <c r="J1124" s="14">
        <v>61940.89</v>
      </c>
      <c r="K1124" s="13" t="s">
        <v>113</v>
      </c>
      <c r="L1124" s="13" t="s">
        <v>95</v>
      </c>
      <c r="M1124" s="13" t="s">
        <v>390</v>
      </c>
      <c r="N1124" s="14">
        <v>3</v>
      </c>
      <c r="O1124" s="14">
        <v>0</v>
      </c>
      <c r="P1124" s="14">
        <v>5</v>
      </c>
      <c r="Q1124" s="14">
        <v>19365</v>
      </c>
      <c r="R1124" s="14">
        <f>'EV DATA SHEET'!$Q1124*'EV DATA SHEET'!$J1124</f>
        <v>1199485334.8499999</v>
      </c>
      <c r="S1124" s="14">
        <v>5</v>
      </c>
      <c r="T1124" s="14"/>
      <c r="U1124" s="14"/>
    </row>
    <row r="1125" spans="1:21" x14ac:dyDescent="0.3">
      <c r="A1125" s="8">
        <v>1124</v>
      </c>
      <c r="B1125" s="9" t="s">
        <v>190</v>
      </c>
      <c r="C1125" s="9" t="s">
        <v>355</v>
      </c>
      <c r="D1125" s="10">
        <v>2024</v>
      </c>
      <c r="E1125" s="9" t="s">
        <v>143</v>
      </c>
      <c r="F1125" s="10">
        <v>124.9</v>
      </c>
      <c r="G1125" s="10">
        <v>134</v>
      </c>
      <c r="H1125" s="9" t="s">
        <v>116</v>
      </c>
      <c r="I1125" s="10">
        <v>2.4</v>
      </c>
      <c r="J1125" s="10">
        <v>81694.44</v>
      </c>
      <c r="K1125" s="9" t="s">
        <v>128</v>
      </c>
      <c r="L1125" s="9" t="s">
        <v>163</v>
      </c>
      <c r="M1125" s="9" t="s">
        <v>390</v>
      </c>
      <c r="N1125" s="10">
        <v>0</v>
      </c>
      <c r="O1125" s="10">
        <v>0</v>
      </c>
      <c r="P1125" s="10">
        <v>5</v>
      </c>
      <c r="Q1125" s="10">
        <v>5620</v>
      </c>
      <c r="R1125" s="10">
        <f>'EV DATA SHEET'!$Q1125*'EV DATA SHEET'!$J1125</f>
        <v>459122752.80000001</v>
      </c>
      <c r="S1125" s="10">
        <v>3</v>
      </c>
      <c r="T1125" s="10"/>
      <c r="U1125" s="10"/>
    </row>
    <row r="1126" spans="1:21" x14ac:dyDescent="0.3">
      <c r="A1126" s="12">
        <v>1125</v>
      </c>
      <c r="B1126" s="13" t="s">
        <v>217</v>
      </c>
      <c r="C1126" s="13" t="s">
        <v>229</v>
      </c>
      <c r="D1126" s="14">
        <v>2015</v>
      </c>
      <c r="E1126" s="13" t="s">
        <v>30</v>
      </c>
      <c r="F1126" s="14">
        <v>40.6</v>
      </c>
      <c r="G1126" s="14">
        <v>440</v>
      </c>
      <c r="H1126" s="13" t="s">
        <v>85</v>
      </c>
      <c r="I1126" s="14">
        <v>7.8</v>
      </c>
      <c r="J1126" s="14">
        <v>109252.82</v>
      </c>
      <c r="K1126" s="13" t="s">
        <v>204</v>
      </c>
      <c r="L1126" s="13" t="s">
        <v>103</v>
      </c>
      <c r="M1126" s="13" t="s">
        <v>390</v>
      </c>
      <c r="N1126" s="14">
        <v>4</v>
      </c>
      <c r="O1126" s="14">
        <v>0</v>
      </c>
      <c r="P1126" s="14">
        <v>3</v>
      </c>
      <c r="Q1126" s="14">
        <v>12103</v>
      </c>
      <c r="R1126" s="14">
        <f>'EV DATA SHEET'!$Q1126*'EV DATA SHEET'!$J1126</f>
        <v>1322286880.46</v>
      </c>
      <c r="S1126" s="14">
        <v>5</v>
      </c>
      <c r="T1126" s="14"/>
      <c r="U1126" s="14"/>
    </row>
    <row r="1127" spans="1:21" x14ac:dyDescent="0.3">
      <c r="A1127" s="8">
        <v>1126</v>
      </c>
      <c r="B1127" s="9" t="s">
        <v>149</v>
      </c>
      <c r="C1127" s="9" t="s">
        <v>150</v>
      </c>
      <c r="D1127" s="10">
        <v>2017</v>
      </c>
      <c r="E1127" s="9" t="s">
        <v>61</v>
      </c>
      <c r="F1127" s="10">
        <v>34.6</v>
      </c>
      <c r="G1127" s="10">
        <v>599</v>
      </c>
      <c r="H1127" s="9" t="s">
        <v>25</v>
      </c>
      <c r="I1127" s="10">
        <v>11.6</v>
      </c>
      <c r="J1127" s="10">
        <v>117714.81</v>
      </c>
      <c r="K1127" s="9" t="s">
        <v>21</v>
      </c>
      <c r="L1127" s="9" t="s">
        <v>223</v>
      </c>
      <c r="M1127" s="9" t="s">
        <v>390</v>
      </c>
      <c r="N1127" s="10">
        <v>2</v>
      </c>
      <c r="O1127" s="10">
        <v>0</v>
      </c>
      <c r="P1127" s="10">
        <v>3</v>
      </c>
      <c r="Q1127" s="10">
        <v>17911</v>
      </c>
      <c r="R1127" s="10">
        <f>'EV DATA SHEET'!$Q1127*'EV DATA SHEET'!$J1127</f>
        <v>2108389961.9099998</v>
      </c>
      <c r="S1127" s="10">
        <v>4</v>
      </c>
      <c r="T1127" s="10"/>
      <c r="U1127" s="10"/>
    </row>
    <row r="1128" spans="1:21" x14ac:dyDescent="0.3">
      <c r="A1128" s="12">
        <v>1127</v>
      </c>
      <c r="B1128" s="13" t="s">
        <v>195</v>
      </c>
      <c r="C1128" s="13" t="s">
        <v>196</v>
      </c>
      <c r="D1128" s="14">
        <v>2023</v>
      </c>
      <c r="E1128" s="13" t="s">
        <v>112</v>
      </c>
      <c r="F1128" s="14">
        <v>40.9</v>
      </c>
      <c r="G1128" s="14">
        <v>161</v>
      </c>
      <c r="H1128" s="13" t="s">
        <v>25</v>
      </c>
      <c r="I1128" s="14">
        <v>11.4</v>
      </c>
      <c r="J1128" s="14">
        <v>136012.96</v>
      </c>
      <c r="K1128" s="13" t="s">
        <v>230</v>
      </c>
      <c r="L1128" s="13" t="s">
        <v>223</v>
      </c>
      <c r="M1128" s="13" t="s">
        <v>390</v>
      </c>
      <c r="N1128" s="14">
        <v>1</v>
      </c>
      <c r="O1128" s="14">
        <v>0</v>
      </c>
      <c r="P1128" s="14">
        <v>5</v>
      </c>
      <c r="Q1128" s="14">
        <v>12248</v>
      </c>
      <c r="R1128" s="14">
        <f>'EV DATA SHEET'!$Q1128*'EV DATA SHEET'!$J1128</f>
        <v>1665886734.0799999</v>
      </c>
      <c r="S1128" s="14">
        <v>4</v>
      </c>
      <c r="T1128" s="14"/>
      <c r="U1128" s="14"/>
    </row>
    <row r="1129" spans="1:21" x14ac:dyDescent="0.3">
      <c r="A1129" s="8">
        <v>1128</v>
      </c>
      <c r="B1129" s="9" t="s">
        <v>88</v>
      </c>
      <c r="C1129" s="9" t="s">
        <v>164</v>
      </c>
      <c r="D1129" s="10">
        <v>2017</v>
      </c>
      <c r="E1129" s="9" t="s">
        <v>93</v>
      </c>
      <c r="F1129" s="10">
        <v>125.5</v>
      </c>
      <c r="G1129" s="10">
        <v>232</v>
      </c>
      <c r="H1129" s="9" t="s">
        <v>31</v>
      </c>
      <c r="I1129" s="10">
        <v>5.3</v>
      </c>
      <c r="J1129" s="10">
        <v>68423.78</v>
      </c>
      <c r="K1129" s="9" t="s">
        <v>128</v>
      </c>
      <c r="L1129" s="9" t="s">
        <v>22</v>
      </c>
      <c r="M1129" s="9" t="s">
        <v>390</v>
      </c>
      <c r="N1129" s="10">
        <v>1</v>
      </c>
      <c r="O1129" s="10">
        <v>0</v>
      </c>
      <c r="P1129" s="10">
        <v>3</v>
      </c>
      <c r="Q1129" s="10">
        <v>9815</v>
      </c>
      <c r="R1129" s="10">
        <f>'EV DATA SHEET'!$Q1129*'EV DATA SHEET'!$J1129</f>
        <v>671579400.70000005</v>
      </c>
      <c r="S1129" s="10">
        <v>5</v>
      </c>
      <c r="T1129" s="10"/>
      <c r="U1129" s="10"/>
    </row>
    <row r="1130" spans="1:21" x14ac:dyDescent="0.3">
      <c r="A1130" s="12">
        <v>1129</v>
      </c>
      <c r="B1130" s="13" t="s">
        <v>42</v>
      </c>
      <c r="C1130" s="13" t="s">
        <v>264</v>
      </c>
      <c r="D1130" s="14">
        <v>2025</v>
      </c>
      <c r="E1130" s="13" t="s">
        <v>82</v>
      </c>
      <c r="F1130" s="14">
        <v>30.9</v>
      </c>
      <c r="G1130" s="14">
        <v>180</v>
      </c>
      <c r="H1130" s="13" t="s">
        <v>50</v>
      </c>
      <c r="I1130" s="14">
        <v>8.3000000000000007</v>
      </c>
      <c r="J1130" s="14">
        <v>100851.59</v>
      </c>
      <c r="K1130" s="13" t="s">
        <v>90</v>
      </c>
      <c r="L1130" s="13" t="s">
        <v>27</v>
      </c>
      <c r="M1130" s="13" t="s">
        <v>390</v>
      </c>
      <c r="N1130" s="14">
        <v>3</v>
      </c>
      <c r="O1130" s="14">
        <v>0</v>
      </c>
      <c r="P1130" s="14">
        <v>4</v>
      </c>
      <c r="Q1130" s="14">
        <v>12848</v>
      </c>
      <c r="R1130" s="14">
        <f>'EV DATA SHEET'!$Q1130*'EV DATA SHEET'!$J1130</f>
        <v>1295741228.3199999</v>
      </c>
      <c r="S1130" s="14">
        <v>5</v>
      </c>
      <c r="T1130" s="14"/>
      <c r="U1130" s="14"/>
    </row>
    <row r="1131" spans="1:21" x14ac:dyDescent="0.3">
      <c r="A1131" s="8">
        <v>1130</v>
      </c>
      <c r="B1131" s="9" t="s">
        <v>77</v>
      </c>
      <c r="C1131" s="9" t="s">
        <v>78</v>
      </c>
      <c r="D1131" s="10">
        <v>2025</v>
      </c>
      <c r="E1131" s="9" t="s">
        <v>82</v>
      </c>
      <c r="F1131" s="10">
        <v>26.5</v>
      </c>
      <c r="G1131" s="10">
        <v>122</v>
      </c>
      <c r="H1131" s="9" t="s">
        <v>162</v>
      </c>
      <c r="I1131" s="10">
        <v>3.1</v>
      </c>
      <c r="J1131" s="10">
        <v>44149.68</v>
      </c>
      <c r="K1131" s="9" t="s">
        <v>90</v>
      </c>
      <c r="L1131" s="9" t="s">
        <v>22</v>
      </c>
      <c r="M1131" s="9" t="s">
        <v>390</v>
      </c>
      <c r="N1131" s="10">
        <v>3</v>
      </c>
      <c r="O1131" s="10">
        <v>0</v>
      </c>
      <c r="P1131" s="10">
        <v>4</v>
      </c>
      <c r="Q1131" s="10">
        <v>18082</v>
      </c>
      <c r="R1131" s="10">
        <f>'EV DATA SHEET'!$Q1131*'EV DATA SHEET'!$J1131</f>
        <v>798314513.75999999</v>
      </c>
      <c r="S1131" s="10">
        <v>5</v>
      </c>
      <c r="T1131" s="10"/>
      <c r="U1131" s="10"/>
    </row>
    <row r="1132" spans="1:21" x14ac:dyDescent="0.3">
      <c r="A1132" s="12">
        <v>1131</v>
      </c>
      <c r="B1132" s="13" t="s">
        <v>96</v>
      </c>
      <c r="C1132" s="13" t="s">
        <v>206</v>
      </c>
      <c r="D1132" s="14">
        <v>2022</v>
      </c>
      <c r="E1132" s="13" t="s">
        <v>146</v>
      </c>
      <c r="F1132" s="14">
        <v>107.6</v>
      </c>
      <c r="G1132" s="14">
        <v>513</v>
      </c>
      <c r="H1132" s="13" t="s">
        <v>36</v>
      </c>
      <c r="I1132" s="14">
        <v>4.3</v>
      </c>
      <c r="J1132" s="14">
        <v>75286.42</v>
      </c>
      <c r="K1132" s="13" t="s">
        <v>189</v>
      </c>
      <c r="L1132" s="13" t="s">
        <v>46</v>
      </c>
      <c r="M1132" s="13" t="s">
        <v>393</v>
      </c>
      <c r="N1132" s="14">
        <v>5</v>
      </c>
      <c r="O1132" s="14">
        <v>0</v>
      </c>
      <c r="P1132" s="14">
        <v>4</v>
      </c>
      <c r="Q1132" s="14">
        <v>1480</v>
      </c>
      <c r="R1132" s="14">
        <f>'EV DATA SHEET'!$Q1132*'EV DATA SHEET'!$J1132</f>
        <v>111423901.59999999</v>
      </c>
      <c r="S1132" s="14">
        <v>5</v>
      </c>
      <c r="T1132" s="14"/>
      <c r="U1132" s="14"/>
    </row>
    <row r="1133" spans="1:21" x14ac:dyDescent="0.3">
      <c r="A1133" s="8">
        <v>1132</v>
      </c>
      <c r="B1133" s="9" t="s">
        <v>138</v>
      </c>
      <c r="C1133" s="9" t="s">
        <v>176</v>
      </c>
      <c r="D1133" s="10">
        <v>2024</v>
      </c>
      <c r="E1133" s="9" t="s">
        <v>49</v>
      </c>
      <c r="F1133" s="10">
        <v>69.900000000000006</v>
      </c>
      <c r="G1133" s="10">
        <v>227</v>
      </c>
      <c r="H1133" s="9" t="s">
        <v>116</v>
      </c>
      <c r="I1133" s="10">
        <v>11.3</v>
      </c>
      <c r="J1133" s="10">
        <v>81516.990000000005</v>
      </c>
      <c r="K1133" s="9" t="s">
        <v>57</v>
      </c>
      <c r="L1133" s="9" t="s">
        <v>255</v>
      </c>
      <c r="M1133" s="9" t="s">
        <v>392</v>
      </c>
      <c r="N1133" s="10">
        <v>1</v>
      </c>
      <c r="O1133" s="10">
        <v>0</v>
      </c>
      <c r="P1133" s="10">
        <v>0</v>
      </c>
      <c r="Q1133" s="10">
        <v>18377</v>
      </c>
      <c r="R1133" s="10">
        <f>'EV DATA SHEET'!$Q1133*'EV DATA SHEET'!$J1133</f>
        <v>1498037725.23</v>
      </c>
      <c r="S1133" s="10">
        <v>4</v>
      </c>
      <c r="T1133" s="10"/>
      <c r="U1133" s="10"/>
    </row>
    <row r="1134" spans="1:21" x14ac:dyDescent="0.3">
      <c r="A1134" s="12">
        <v>1133</v>
      </c>
      <c r="B1134" s="13" t="s">
        <v>199</v>
      </c>
      <c r="C1134" s="13" t="s">
        <v>336</v>
      </c>
      <c r="D1134" s="14">
        <v>2017</v>
      </c>
      <c r="E1134" s="13" t="s">
        <v>112</v>
      </c>
      <c r="F1134" s="14">
        <v>147.6</v>
      </c>
      <c r="G1134" s="14">
        <v>282</v>
      </c>
      <c r="H1134" s="13" t="s">
        <v>36</v>
      </c>
      <c r="I1134" s="14">
        <v>10</v>
      </c>
      <c r="J1134" s="14">
        <v>78795.710000000006</v>
      </c>
      <c r="K1134" s="13" t="s">
        <v>21</v>
      </c>
      <c r="L1134" s="13" t="s">
        <v>118</v>
      </c>
      <c r="M1134" s="13" t="s">
        <v>392</v>
      </c>
      <c r="N1134" s="14">
        <v>0</v>
      </c>
      <c r="O1134" s="14">
        <v>0</v>
      </c>
      <c r="P1134" s="14">
        <v>3</v>
      </c>
      <c r="Q1134" s="14">
        <v>8713</v>
      </c>
      <c r="R1134" s="14">
        <f>'EV DATA SHEET'!$Q1134*'EV DATA SHEET'!$J1134</f>
        <v>686547021.23000002</v>
      </c>
      <c r="S1134" s="14">
        <v>5</v>
      </c>
      <c r="T1134" s="14"/>
      <c r="U1134" s="14"/>
    </row>
    <row r="1135" spans="1:21" x14ac:dyDescent="0.3">
      <c r="A1135" s="8">
        <v>1134</v>
      </c>
      <c r="B1135" s="9" t="s">
        <v>42</v>
      </c>
      <c r="C1135" s="9" t="s">
        <v>353</v>
      </c>
      <c r="D1135" s="10">
        <v>2023</v>
      </c>
      <c r="E1135" s="9" t="s">
        <v>35</v>
      </c>
      <c r="F1135" s="10">
        <v>99.8</v>
      </c>
      <c r="G1135" s="10">
        <v>550</v>
      </c>
      <c r="H1135" s="9" t="s">
        <v>70</v>
      </c>
      <c r="I1135" s="10">
        <v>2.1</v>
      </c>
      <c r="J1135" s="10">
        <v>61023.79</v>
      </c>
      <c r="K1135" s="9" t="s">
        <v>165</v>
      </c>
      <c r="L1135" s="9" t="s">
        <v>52</v>
      </c>
      <c r="M1135" s="9" t="s">
        <v>390</v>
      </c>
      <c r="N1135" s="10">
        <v>4</v>
      </c>
      <c r="O1135" s="10">
        <v>0</v>
      </c>
      <c r="P1135" s="10">
        <v>4</v>
      </c>
      <c r="Q1135" s="10">
        <v>722</v>
      </c>
      <c r="R1135" s="10">
        <f>'EV DATA SHEET'!$Q1135*'EV DATA SHEET'!$J1135</f>
        <v>44059176.380000003</v>
      </c>
      <c r="S1135" s="10">
        <v>5</v>
      </c>
      <c r="T1135" s="10"/>
      <c r="U1135" s="10"/>
    </row>
    <row r="1136" spans="1:21" x14ac:dyDescent="0.3">
      <c r="A1136" s="12">
        <v>1135</v>
      </c>
      <c r="B1136" s="13" t="s">
        <v>33</v>
      </c>
      <c r="C1136" s="13" t="s">
        <v>34</v>
      </c>
      <c r="D1136" s="14">
        <v>2019</v>
      </c>
      <c r="E1136" s="13" t="s">
        <v>66</v>
      </c>
      <c r="F1136" s="14">
        <v>47.9</v>
      </c>
      <c r="G1136" s="14">
        <v>524</v>
      </c>
      <c r="H1136" s="13" t="s">
        <v>56</v>
      </c>
      <c r="I1136" s="14">
        <v>7.2</v>
      </c>
      <c r="J1136" s="14">
        <v>120802.63</v>
      </c>
      <c r="K1136" s="13" t="s">
        <v>273</v>
      </c>
      <c r="L1136" s="13" t="s">
        <v>87</v>
      </c>
      <c r="M1136" s="13" t="s">
        <v>390</v>
      </c>
      <c r="N1136" s="14">
        <v>4</v>
      </c>
      <c r="O1136" s="14">
        <v>0</v>
      </c>
      <c r="P1136" s="14">
        <v>3</v>
      </c>
      <c r="Q1136" s="14">
        <v>13349</v>
      </c>
      <c r="R1136" s="14">
        <f>'EV DATA SHEET'!$Q1136*'EV DATA SHEET'!$J1136</f>
        <v>1612594307.8700001</v>
      </c>
      <c r="S1136" s="14">
        <v>3</v>
      </c>
      <c r="T1136" s="14"/>
      <c r="U1136" s="14"/>
    </row>
    <row r="1137" spans="1:21" x14ac:dyDescent="0.3">
      <c r="A1137" s="8">
        <v>1136</v>
      </c>
      <c r="B1137" s="9" t="s">
        <v>141</v>
      </c>
      <c r="C1137" s="9" t="s">
        <v>288</v>
      </c>
      <c r="D1137" s="10">
        <v>2022</v>
      </c>
      <c r="E1137" s="9" t="s">
        <v>19</v>
      </c>
      <c r="F1137" s="10">
        <v>73</v>
      </c>
      <c r="G1137" s="10">
        <v>100</v>
      </c>
      <c r="H1137" s="9" t="s">
        <v>44</v>
      </c>
      <c r="I1137" s="10">
        <v>2.6</v>
      </c>
      <c r="J1137" s="10">
        <v>59835.040000000001</v>
      </c>
      <c r="K1137" s="9" t="s">
        <v>204</v>
      </c>
      <c r="L1137" s="9" t="s">
        <v>98</v>
      </c>
      <c r="M1137" s="9" t="s">
        <v>390</v>
      </c>
      <c r="N1137" s="10">
        <v>0</v>
      </c>
      <c r="O1137" s="10">
        <v>0</v>
      </c>
      <c r="P1137" s="10">
        <v>5</v>
      </c>
      <c r="Q1137" s="10">
        <v>718</v>
      </c>
      <c r="R1137" s="10">
        <f>'EV DATA SHEET'!$Q1137*'EV DATA SHEET'!$J1137</f>
        <v>42961558.719999999</v>
      </c>
      <c r="S1137" s="10">
        <v>3</v>
      </c>
      <c r="T1137" s="10"/>
      <c r="U1137" s="10"/>
    </row>
    <row r="1138" spans="1:21" x14ac:dyDescent="0.3">
      <c r="A1138" s="12">
        <v>1137</v>
      </c>
      <c r="B1138" s="13" t="s">
        <v>202</v>
      </c>
      <c r="C1138" s="13" t="s">
        <v>346</v>
      </c>
      <c r="D1138" s="14">
        <v>2019</v>
      </c>
      <c r="E1138" s="13" t="s">
        <v>143</v>
      </c>
      <c r="F1138" s="14">
        <v>38.799999999999997</v>
      </c>
      <c r="G1138" s="14">
        <v>163</v>
      </c>
      <c r="H1138" s="13" t="s">
        <v>56</v>
      </c>
      <c r="I1138" s="14">
        <v>5.4</v>
      </c>
      <c r="J1138" s="14">
        <v>108034.29</v>
      </c>
      <c r="K1138" s="13" t="s">
        <v>63</v>
      </c>
      <c r="L1138" s="13" t="s">
        <v>285</v>
      </c>
      <c r="M1138" s="13" t="s">
        <v>390</v>
      </c>
      <c r="N1138" s="14">
        <v>4</v>
      </c>
      <c r="O1138" s="14">
        <v>0</v>
      </c>
      <c r="P1138" s="14">
        <v>4</v>
      </c>
      <c r="Q1138" s="14">
        <v>15867</v>
      </c>
      <c r="R1138" s="14">
        <f>'EV DATA SHEET'!$Q1138*'EV DATA SHEET'!$J1138</f>
        <v>1714180079.4299998</v>
      </c>
      <c r="S1138" s="14">
        <v>5</v>
      </c>
      <c r="T1138" s="14"/>
      <c r="U1138" s="14"/>
    </row>
    <row r="1139" spans="1:21" x14ac:dyDescent="0.3">
      <c r="A1139" s="8">
        <v>1138</v>
      </c>
      <c r="B1139" s="9" t="s">
        <v>33</v>
      </c>
      <c r="C1139" s="9" t="s">
        <v>348</v>
      </c>
      <c r="D1139" s="10">
        <v>2017</v>
      </c>
      <c r="E1139" s="9" t="s">
        <v>19</v>
      </c>
      <c r="F1139" s="10">
        <v>53.6</v>
      </c>
      <c r="G1139" s="10">
        <v>375</v>
      </c>
      <c r="H1139" s="9" t="s">
        <v>31</v>
      </c>
      <c r="I1139" s="10">
        <v>6.8</v>
      </c>
      <c r="J1139" s="10">
        <v>144771.13</v>
      </c>
      <c r="K1139" s="9" t="s">
        <v>273</v>
      </c>
      <c r="L1139" s="9" t="s">
        <v>126</v>
      </c>
      <c r="M1139" s="9" t="s">
        <v>391</v>
      </c>
      <c r="N1139" s="10">
        <v>3</v>
      </c>
      <c r="O1139" s="10">
        <v>0</v>
      </c>
      <c r="P1139" s="10">
        <v>4</v>
      </c>
      <c r="Q1139" s="10">
        <v>2608</v>
      </c>
      <c r="R1139" s="10">
        <f>'EV DATA SHEET'!$Q1139*'EV DATA SHEET'!$J1139</f>
        <v>377563107.04000002</v>
      </c>
      <c r="S1139" s="10">
        <v>4</v>
      </c>
      <c r="T1139" s="10"/>
      <c r="U1139" s="10"/>
    </row>
    <row r="1140" spans="1:21" x14ac:dyDescent="0.3">
      <c r="A1140" s="12">
        <v>1139</v>
      </c>
      <c r="B1140" s="13" t="s">
        <v>135</v>
      </c>
      <c r="C1140" s="13" t="s">
        <v>136</v>
      </c>
      <c r="D1140" s="14">
        <v>2023</v>
      </c>
      <c r="E1140" s="13" t="s">
        <v>30</v>
      </c>
      <c r="F1140" s="14">
        <v>149.4</v>
      </c>
      <c r="G1140" s="14">
        <v>503</v>
      </c>
      <c r="H1140" s="13" t="s">
        <v>36</v>
      </c>
      <c r="I1140" s="14">
        <v>10.199999999999999</v>
      </c>
      <c r="J1140" s="14">
        <v>104705.7</v>
      </c>
      <c r="K1140" s="13" t="s">
        <v>272</v>
      </c>
      <c r="L1140" s="13" t="s">
        <v>121</v>
      </c>
      <c r="M1140" s="13" t="s">
        <v>392</v>
      </c>
      <c r="N1140" s="14">
        <v>4</v>
      </c>
      <c r="O1140" s="14">
        <v>0</v>
      </c>
      <c r="P1140" s="14">
        <v>5</v>
      </c>
      <c r="Q1140" s="14">
        <v>8158</v>
      </c>
      <c r="R1140" s="14">
        <f>'EV DATA SHEET'!$Q1140*'EV DATA SHEET'!$J1140</f>
        <v>854189100.60000002</v>
      </c>
      <c r="S1140" s="14">
        <v>5</v>
      </c>
      <c r="T1140" s="14"/>
      <c r="U1140" s="14"/>
    </row>
    <row r="1141" spans="1:21" x14ac:dyDescent="0.3">
      <c r="A1141" s="8">
        <v>1140</v>
      </c>
      <c r="B1141" s="9" t="s">
        <v>47</v>
      </c>
      <c r="C1141" s="9" t="s">
        <v>48</v>
      </c>
      <c r="D1141" s="10">
        <v>2024</v>
      </c>
      <c r="E1141" s="9" t="s">
        <v>55</v>
      </c>
      <c r="F1141" s="10">
        <v>77.2</v>
      </c>
      <c r="G1141" s="10">
        <v>576</v>
      </c>
      <c r="H1141" s="9" t="s">
        <v>39</v>
      </c>
      <c r="I1141" s="10">
        <v>7</v>
      </c>
      <c r="J1141" s="10">
        <v>112642.7</v>
      </c>
      <c r="K1141" s="9" t="s">
        <v>156</v>
      </c>
      <c r="L1141" s="9" t="s">
        <v>98</v>
      </c>
      <c r="M1141" s="9" t="s">
        <v>390</v>
      </c>
      <c r="N1141" s="10">
        <v>2</v>
      </c>
      <c r="O1141" s="10">
        <v>0</v>
      </c>
      <c r="P1141" s="10">
        <v>3</v>
      </c>
      <c r="Q1141" s="10">
        <v>3625</v>
      </c>
      <c r="R1141" s="10">
        <f>'EV DATA SHEET'!$Q1141*'EV DATA SHEET'!$J1141</f>
        <v>408329787.5</v>
      </c>
      <c r="S1141" s="10">
        <v>3</v>
      </c>
      <c r="T1141" s="10"/>
      <c r="U1141" s="10"/>
    </row>
    <row r="1142" spans="1:21" x14ac:dyDescent="0.3">
      <c r="A1142" s="12">
        <v>1141</v>
      </c>
      <c r="B1142" s="13" t="s">
        <v>168</v>
      </c>
      <c r="C1142" s="13" t="s">
        <v>169</v>
      </c>
      <c r="D1142" s="14">
        <v>2024</v>
      </c>
      <c r="E1142" s="13" t="s">
        <v>82</v>
      </c>
      <c r="F1142" s="14">
        <v>43.5</v>
      </c>
      <c r="G1142" s="14">
        <v>532</v>
      </c>
      <c r="H1142" s="13" t="s">
        <v>50</v>
      </c>
      <c r="I1142" s="14">
        <v>11.9</v>
      </c>
      <c r="J1142" s="14">
        <v>59567.58</v>
      </c>
      <c r="K1142" s="13" t="s">
        <v>32</v>
      </c>
      <c r="L1142" s="13" t="s">
        <v>106</v>
      </c>
      <c r="M1142" s="13" t="s">
        <v>392</v>
      </c>
      <c r="N1142" s="14">
        <v>0</v>
      </c>
      <c r="O1142" s="14">
        <v>0</v>
      </c>
      <c r="P1142" s="14">
        <v>5</v>
      </c>
      <c r="Q1142" s="14">
        <v>2027</v>
      </c>
      <c r="R1142" s="14">
        <f>'EV DATA SHEET'!$Q1142*'EV DATA SHEET'!$J1142</f>
        <v>120743484.66</v>
      </c>
      <c r="S1142" s="14">
        <v>3</v>
      </c>
      <c r="T1142" s="14"/>
      <c r="U1142" s="14"/>
    </row>
    <row r="1143" spans="1:21" x14ac:dyDescent="0.3">
      <c r="A1143" s="8">
        <v>1142</v>
      </c>
      <c r="B1143" s="9" t="s">
        <v>170</v>
      </c>
      <c r="C1143" s="9" t="s">
        <v>323</v>
      </c>
      <c r="D1143" s="10">
        <v>2023</v>
      </c>
      <c r="E1143" s="9" t="s">
        <v>198</v>
      </c>
      <c r="F1143" s="10">
        <v>71.3</v>
      </c>
      <c r="G1143" s="10">
        <v>315</v>
      </c>
      <c r="H1143" s="9" t="s">
        <v>44</v>
      </c>
      <c r="I1143" s="10">
        <v>3.4</v>
      </c>
      <c r="J1143" s="10">
        <v>147103.71</v>
      </c>
      <c r="K1143" s="9" t="s">
        <v>45</v>
      </c>
      <c r="L1143" s="9" t="s">
        <v>163</v>
      </c>
      <c r="M1143" s="9" t="s">
        <v>390</v>
      </c>
      <c r="N1143" s="10">
        <v>0</v>
      </c>
      <c r="O1143" s="10">
        <v>0</v>
      </c>
      <c r="P1143" s="10">
        <v>5</v>
      </c>
      <c r="Q1143" s="10">
        <v>1828</v>
      </c>
      <c r="R1143" s="10">
        <f>'EV DATA SHEET'!$Q1143*'EV DATA SHEET'!$J1143</f>
        <v>268905581.88</v>
      </c>
      <c r="S1143" s="10">
        <v>4</v>
      </c>
      <c r="T1143" s="10"/>
      <c r="U1143" s="10"/>
    </row>
    <row r="1144" spans="1:21" x14ac:dyDescent="0.3">
      <c r="A1144" s="12">
        <v>1143</v>
      </c>
      <c r="B1144" s="13" t="s">
        <v>282</v>
      </c>
      <c r="C1144" s="13" t="s">
        <v>283</v>
      </c>
      <c r="D1144" s="14">
        <v>2015</v>
      </c>
      <c r="E1144" s="13" t="s">
        <v>93</v>
      </c>
      <c r="F1144" s="14">
        <v>97.2</v>
      </c>
      <c r="G1144" s="14">
        <v>433</v>
      </c>
      <c r="H1144" s="13" t="s">
        <v>62</v>
      </c>
      <c r="I1144" s="14">
        <v>9.8000000000000007</v>
      </c>
      <c r="J1144" s="14">
        <v>65845.61</v>
      </c>
      <c r="K1144" s="13" t="s">
        <v>109</v>
      </c>
      <c r="L1144" s="13" t="s">
        <v>174</v>
      </c>
      <c r="M1144" s="13" t="s">
        <v>390</v>
      </c>
      <c r="N1144" s="14">
        <v>2</v>
      </c>
      <c r="O1144" s="14">
        <v>0</v>
      </c>
      <c r="P1144" s="14">
        <v>5</v>
      </c>
      <c r="Q1144" s="14">
        <v>8977</v>
      </c>
      <c r="R1144" s="14">
        <f>'EV DATA SHEET'!$Q1144*'EV DATA SHEET'!$J1144</f>
        <v>591096040.97000003</v>
      </c>
      <c r="S1144" s="14">
        <v>5</v>
      </c>
      <c r="T1144" s="14"/>
      <c r="U1144" s="14"/>
    </row>
    <row r="1145" spans="1:21" x14ac:dyDescent="0.3">
      <c r="A1145" s="8">
        <v>1144</v>
      </c>
      <c r="B1145" s="9" t="s">
        <v>23</v>
      </c>
      <c r="C1145" s="9" t="s">
        <v>134</v>
      </c>
      <c r="D1145" s="10">
        <v>2021</v>
      </c>
      <c r="E1145" s="9" t="s">
        <v>143</v>
      </c>
      <c r="F1145" s="10">
        <v>73.400000000000006</v>
      </c>
      <c r="G1145" s="10">
        <v>267</v>
      </c>
      <c r="H1145" s="9" t="s">
        <v>70</v>
      </c>
      <c r="I1145" s="10">
        <v>3.5</v>
      </c>
      <c r="J1145" s="10">
        <v>31722.61</v>
      </c>
      <c r="K1145" s="9" t="s">
        <v>90</v>
      </c>
      <c r="L1145" s="9" t="s">
        <v>122</v>
      </c>
      <c r="M1145" s="9" t="s">
        <v>390</v>
      </c>
      <c r="N1145" s="10">
        <v>2</v>
      </c>
      <c r="O1145" s="10">
        <v>0</v>
      </c>
      <c r="P1145" s="10">
        <v>5</v>
      </c>
      <c r="Q1145" s="10">
        <v>956</v>
      </c>
      <c r="R1145" s="10">
        <f>'EV DATA SHEET'!$Q1145*'EV DATA SHEET'!$J1145</f>
        <v>30326815.16</v>
      </c>
      <c r="S1145" s="10">
        <v>5</v>
      </c>
      <c r="T1145" s="10"/>
      <c r="U1145" s="10"/>
    </row>
    <row r="1146" spans="1:21" x14ac:dyDescent="0.3">
      <c r="A1146" s="12">
        <v>1145</v>
      </c>
      <c r="B1146" s="13" t="s">
        <v>107</v>
      </c>
      <c r="C1146" s="13" t="s">
        <v>127</v>
      </c>
      <c r="D1146" s="14">
        <v>2020</v>
      </c>
      <c r="E1146" s="13" t="s">
        <v>35</v>
      </c>
      <c r="F1146" s="14">
        <v>45</v>
      </c>
      <c r="G1146" s="14">
        <v>359</v>
      </c>
      <c r="H1146" s="13" t="s">
        <v>85</v>
      </c>
      <c r="I1146" s="14">
        <v>5.4</v>
      </c>
      <c r="J1146" s="14">
        <v>59102</v>
      </c>
      <c r="K1146" s="13" t="s">
        <v>90</v>
      </c>
      <c r="L1146" s="13" t="s">
        <v>38</v>
      </c>
      <c r="M1146" s="13" t="s">
        <v>391</v>
      </c>
      <c r="N1146" s="14">
        <v>3</v>
      </c>
      <c r="O1146" s="14">
        <v>0</v>
      </c>
      <c r="P1146" s="14">
        <v>5</v>
      </c>
      <c r="Q1146" s="14">
        <v>6039</v>
      </c>
      <c r="R1146" s="14">
        <f>'EV DATA SHEET'!$Q1146*'EV DATA SHEET'!$J1146</f>
        <v>356916978</v>
      </c>
      <c r="S1146" s="14">
        <v>4</v>
      </c>
      <c r="T1146" s="14"/>
      <c r="U1146" s="14"/>
    </row>
    <row r="1147" spans="1:21" x14ac:dyDescent="0.3">
      <c r="A1147" s="8">
        <v>1146</v>
      </c>
      <c r="B1147" s="9" t="s">
        <v>340</v>
      </c>
      <c r="C1147" s="9" t="s">
        <v>341</v>
      </c>
      <c r="D1147" s="10">
        <v>2015</v>
      </c>
      <c r="E1147" s="9" t="s">
        <v>66</v>
      </c>
      <c r="F1147" s="10">
        <v>71.5</v>
      </c>
      <c r="G1147" s="10">
        <v>271</v>
      </c>
      <c r="H1147" s="9" t="s">
        <v>162</v>
      </c>
      <c r="I1147" s="10">
        <v>3.1</v>
      </c>
      <c r="J1147" s="10">
        <v>36443.89</v>
      </c>
      <c r="K1147" s="9" t="s">
        <v>40</v>
      </c>
      <c r="L1147" s="9" t="s">
        <v>216</v>
      </c>
      <c r="M1147" s="9" t="s">
        <v>392</v>
      </c>
      <c r="N1147" s="10">
        <v>1</v>
      </c>
      <c r="O1147" s="10">
        <v>0</v>
      </c>
      <c r="P1147" s="10">
        <v>3</v>
      </c>
      <c r="Q1147" s="10">
        <v>14808</v>
      </c>
      <c r="R1147" s="10">
        <f>'EV DATA SHEET'!$Q1147*'EV DATA SHEET'!$J1147</f>
        <v>539661123.12</v>
      </c>
      <c r="S1147" s="10">
        <v>4</v>
      </c>
      <c r="T1147" s="10"/>
      <c r="U1147" s="10"/>
    </row>
    <row r="1148" spans="1:21" x14ac:dyDescent="0.3">
      <c r="A1148" s="12">
        <v>1147</v>
      </c>
      <c r="B1148" s="13" t="s">
        <v>186</v>
      </c>
      <c r="C1148" s="13" t="s">
        <v>333</v>
      </c>
      <c r="D1148" s="14">
        <v>2025</v>
      </c>
      <c r="E1148" s="13" t="s">
        <v>143</v>
      </c>
      <c r="F1148" s="14">
        <v>60.4</v>
      </c>
      <c r="G1148" s="14">
        <v>168</v>
      </c>
      <c r="H1148" s="13" t="s">
        <v>44</v>
      </c>
      <c r="I1148" s="14">
        <v>7.6</v>
      </c>
      <c r="J1148" s="14">
        <v>76817.22</v>
      </c>
      <c r="K1148" s="13" t="s">
        <v>189</v>
      </c>
      <c r="L1148" s="13" t="s">
        <v>22</v>
      </c>
      <c r="M1148" s="13" t="s">
        <v>390</v>
      </c>
      <c r="N1148" s="14">
        <v>5</v>
      </c>
      <c r="O1148" s="14">
        <v>0</v>
      </c>
      <c r="P1148" s="14">
        <v>0</v>
      </c>
      <c r="Q1148" s="14">
        <v>16494</v>
      </c>
      <c r="R1148" s="14">
        <f>'EV DATA SHEET'!$Q1148*'EV DATA SHEET'!$J1148</f>
        <v>1267023226.6800001</v>
      </c>
      <c r="S1148" s="14">
        <v>4</v>
      </c>
      <c r="T1148" s="14"/>
      <c r="U1148" s="14"/>
    </row>
    <row r="1149" spans="1:21" x14ac:dyDescent="0.3">
      <c r="A1149" s="8">
        <v>1148</v>
      </c>
      <c r="B1149" s="9" t="s">
        <v>91</v>
      </c>
      <c r="C1149" s="9" t="s">
        <v>303</v>
      </c>
      <c r="D1149" s="10">
        <v>2015</v>
      </c>
      <c r="E1149" s="9" t="s">
        <v>93</v>
      </c>
      <c r="F1149" s="10">
        <v>118.9</v>
      </c>
      <c r="G1149" s="10">
        <v>374</v>
      </c>
      <c r="H1149" s="9" t="s">
        <v>85</v>
      </c>
      <c r="I1149" s="10">
        <v>1.7</v>
      </c>
      <c r="J1149" s="10">
        <v>100657.19</v>
      </c>
      <c r="K1149" s="9" t="s">
        <v>272</v>
      </c>
      <c r="L1149" s="9" t="s">
        <v>244</v>
      </c>
      <c r="M1149" s="9" t="s">
        <v>393</v>
      </c>
      <c r="N1149" s="10">
        <v>4</v>
      </c>
      <c r="O1149" s="10">
        <v>0</v>
      </c>
      <c r="P1149" s="10">
        <v>3</v>
      </c>
      <c r="Q1149" s="10">
        <v>18934</v>
      </c>
      <c r="R1149" s="10">
        <f>'EV DATA SHEET'!$Q1149*'EV DATA SHEET'!$J1149</f>
        <v>1905843235.46</v>
      </c>
      <c r="S1149" s="10">
        <v>5</v>
      </c>
      <c r="T1149" s="10"/>
      <c r="U1149" s="10"/>
    </row>
    <row r="1150" spans="1:21" x14ac:dyDescent="0.3">
      <c r="A1150" s="12">
        <v>1149</v>
      </c>
      <c r="B1150" s="13" t="s">
        <v>262</v>
      </c>
      <c r="C1150" s="13" t="s">
        <v>291</v>
      </c>
      <c r="D1150" s="14">
        <v>2015</v>
      </c>
      <c r="E1150" s="13" t="s">
        <v>61</v>
      </c>
      <c r="F1150" s="14">
        <v>124.2</v>
      </c>
      <c r="G1150" s="14">
        <v>328</v>
      </c>
      <c r="H1150" s="13" t="s">
        <v>20</v>
      </c>
      <c r="I1150" s="14">
        <v>11.9</v>
      </c>
      <c r="J1150" s="14">
        <v>79025.84</v>
      </c>
      <c r="K1150" s="13" t="s">
        <v>204</v>
      </c>
      <c r="L1150" s="13" t="s">
        <v>27</v>
      </c>
      <c r="M1150" s="13" t="s">
        <v>390</v>
      </c>
      <c r="N1150" s="14">
        <v>3</v>
      </c>
      <c r="O1150" s="14">
        <v>0</v>
      </c>
      <c r="P1150" s="14">
        <v>3</v>
      </c>
      <c r="Q1150" s="14">
        <v>1752</v>
      </c>
      <c r="R1150" s="14">
        <f>'EV DATA SHEET'!$Q1150*'EV DATA SHEET'!$J1150</f>
        <v>138453271.68000001</v>
      </c>
      <c r="S1150" s="14">
        <v>3</v>
      </c>
      <c r="T1150" s="14"/>
      <c r="U1150" s="14"/>
    </row>
    <row r="1151" spans="1:21" x14ac:dyDescent="0.3">
      <c r="A1151" s="8">
        <v>1150</v>
      </c>
      <c r="B1151" s="9" t="s">
        <v>224</v>
      </c>
      <c r="C1151" s="9" t="s">
        <v>309</v>
      </c>
      <c r="D1151" s="10">
        <v>2018</v>
      </c>
      <c r="E1151" s="9" t="s">
        <v>19</v>
      </c>
      <c r="F1151" s="10">
        <v>118.8</v>
      </c>
      <c r="G1151" s="10">
        <v>345</v>
      </c>
      <c r="H1151" s="9" t="s">
        <v>44</v>
      </c>
      <c r="I1151" s="10">
        <v>3.1</v>
      </c>
      <c r="J1151" s="10">
        <v>71486.31</v>
      </c>
      <c r="K1151" s="9" t="s">
        <v>109</v>
      </c>
      <c r="L1151" s="9" t="s">
        <v>121</v>
      </c>
      <c r="M1151" s="9" t="s">
        <v>392</v>
      </c>
      <c r="N1151" s="10">
        <v>4</v>
      </c>
      <c r="O1151" s="10">
        <v>0</v>
      </c>
      <c r="P1151" s="10">
        <v>5</v>
      </c>
      <c r="Q1151" s="10">
        <v>5531</v>
      </c>
      <c r="R1151" s="10">
        <f>'EV DATA SHEET'!$Q1151*'EV DATA SHEET'!$J1151</f>
        <v>395390780.61000001</v>
      </c>
      <c r="S1151" s="10">
        <v>4</v>
      </c>
      <c r="T1151" s="10"/>
      <c r="U1151" s="10"/>
    </row>
    <row r="1152" spans="1:21" x14ac:dyDescent="0.3">
      <c r="A1152" s="12">
        <v>1151</v>
      </c>
      <c r="B1152" s="13" t="s">
        <v>195</v>
      </c>
      <c r="C1152" s="13" t="s">
        <v>352</v>
      </c>
      <c r="D1152" s="14">
        <v>2017</v>
      </c>
      <c r="E1152" s="13" t="s">
        <v>146</v>
      </c>
      <c r="F1152" s="14">
        <v>36.6</v>
      </c>
      <c r="G1152" s="14">
        <v>443</v>
      </c>
      <c r="H1152" s="13" t="s">
        <v>36</v>
      </c>
      <c r="I1152" s="14">
        <v>6.3</v>
      </c>
      <c r="J1152" s="14">
        <v>135437.99</v>
      </c>
      <c r="K1152" s="13" t="s">
        <v>178</v>
      </c>
      <c r="L1152" s="13" t="s">
        <v>147</v>
      </c>
      <c r="M1152" s="13" t="s">
        <v>390</v>
      </c>
      <c r="N1152" s="14">
        <v>0</v>
      </c>
      <c r="O1152" s="14">
        <v>0</v>
      </c>
      <c r="P1152" s="14">
        <v>4</v>
      </c>
      <c r="Q1152" s="14">
        <v>12039</v>
      </c>
      <c r="R1152" s="14">
        <f>'EV DATA SHEET'!$Q1152*'EV DATA SHEET'!$J1152</f>
        <v>1630537961.6099999</v>
      </c>
      <c r="S1152" s="14">
        <v>4</v>
      </c>
      <c r="T1152" s="14"/>
      <c r="U1152" s="14"/>
    </row>
    <row r="1153" spans="1:21" x14ac:dyDescent="0.3">
      <c r="A1153" s="8">
        <v>1152</v>
      </c>
      <c r="B1153" s="9" t="s">
        <v>242</v>
      </c>
      <c r="C1153" s="9" t="s">
        <v>330</v>
      </c>
      <c r="D1153" s="10">
        <v>2020</v>
      </c>
      <c r="E1153" s="9" t="s">
        <v>19</v>
      </c>
      <c r="F1153" s="10">
        <v>38.9</v>
      </c>
      <c r="G1153" s="10">
        <v>200</v>
      </c>
      <c r="H1153" s="9" t="s">
        <v>188</v>
      </c>
      <c r="I1153" s="10">
        <v>1.8</v>
      </c>
      <c r="J1153" s="10">
        <v>143335.72</v>
      </c>
      <c r="K1153" s="9" t="s">
        <v>259</v>
      </c>
      <c r="L1153" s="9" t="s">
        <v>255</v>
      </c>
      <c r="M1153" s="9" t="s">
        <v>392</v>
      </c>
      <c r="N1153" s="10">
        <v>4</v>
      </c>
      <c r="O1153" s="10">
        <v>0</v>
      </c>
      <c r="P1153" s="10">
        <v>4</v>
      </c>
      <c r="Q1153" s="10">
        <v>2780</v>
      </c>
      <c r="R1153" s="10">
        <f>'EV DATA SHEET'!$Q1153*'EV DATA SHEET'!$J1153</f>
        <v>398473301.60000002</v>
      </c>
      <c r="S1153" s="10">
        <v>4</v>
      </c>
      <c r="T1153" s="10"/>
      <c r="U1153" s="10"/>
    </row>
    <row r="1154" spans="1:21" x14ac:dyDescent="0.3">
      <c r="A1154" s="12">
        <v>1153</v>
      </c>
      <c r="B1154" s="13" t="s">
        <v>107</v>
      </c>
      <c r="C1154" s="13" t="s">
        <v>127</v>
      </c>
      <c r="D1154" s="14">
        <v>2018</v>
      </c>
      <c r="E1154" s="13" t="s">
        <v>35</v>
      </c>
      <c r="F1154" s="14">
        <v>106.4</v>
      </c>
      <c r="G1154" s="14">
        <v>430</v>
      </c>
      <c r="H1154" s="13" t="s">
        <v>94</v>
      </c>
      <c r="I1154" s="14">
        <v>6.1</v>
      </c>
      <c r="J1154" s="14">
        <v>33684.61</v>
      </c>
      <c r="K1154" s="13" t="s">
        <v>155</v>
      </c>
      <c r="L1154" s="13" t="s">
        <v>41</v>
      </c>
      <c r="M1154" s="13" t="s">
        <v>392</v>
      </c>
      <c r="N1154" s="14">
        <v>5</v>
      </c>
      <c r="O1154" s="14">
        <v>0</v>
      </c>
      <c r="P1154" s="14">
        <v>0</v>
      </c>
      <c r="Q1154" s="14">
        <v>15556</v>
      </c>
      <c r="R1154" s="14">
        <f>'EV DATA SHEET'!$Q1154*'EV DATA SHEET'!$J1154</f>
        <v>523997793.16000003</v>
      </c>
      <c r="S1154" s="14">
        <v>4</v>
      </c>
      <c r="T1154" s="14"/>
      <c r="U1154" s="14"/>
    </row>
    <row r="1155" spans="1:21" x14ac:dyDescent="0.3">
      <c r="A1155" s="8">
        <v>1154</v>
      </c>
      <c r="B1155" s="9" t="s">
        <v>233</v>
      </c>
      <c r="C1155" s="9" t="s">
        <v>234</v>
      </c>
      <c r="D1155" s="10">
        <v>2025</v>
      </c>
      <c r="E1155" s="9" t="s">
        <v>55</v>
      </c>
      <c r="F1155" s="10">
        <v>27.9</v>
      </c>
      <c r="G1155" s="10">
        <v>533</v>
      </c>
      <c r="H1155" s="9" t="s">
        <v>188</v>
      </c>
      <c r="I1155" s="10">
        <v>7.5</v>
      </c>
      <c r="J1155" s="10">
        <v>76442.98</v>
      </c>
      <c r="K1155" s="9" t="s">
        <v>111</v>
      </c>
      <c r="L1155" s="9" t="s">
        <v>106</v>
      </c>
      <c r="M1155" s="9" t="s">
        <v>392</v>
      </c>
      <c r="N1155" s="10">
        <v>5</v>
      </c>
      <c r="O1155" s="10">
        <v>0</v>
      </c>
      <c r="P1155" s="10">
        <v>0</v>
      </c>
      <c r="Q1155" s="10">
        <v>19951</v>
      </c>
      <c r="R1155" s="10">
        <f>'EV DATA SHEET'!$Q1155*'EV DATA SHEET'!$J1155</f>
        <v>1525113893.98</v>
      </c>
      <c r="S1155" s="10">
        <v>3</v>
      </c>
      <c r="T1155" s="10"/>
      <c r="U1155" s="10"/>
    </row>
    <row r="1156" spans="1:21" x14ac:dyDescent="0.3">
      <c r="A1156" s="12">
        <v>1155</v>
      </c>
      <c r="B1156" s="13" t="s">
        <v>64</v>
      </c>
      <c r="C1156" s="13" t="s">
        <v>65</v>
      </c>
      <c r="D1156" s="14">
        <v>2019</v>
      </c>
      <c r="E1156" s="13" t="s">
        <v>99</v>
      </c>
      <c r="F1156" s="14">
        <v>136.19999999999999</v>
      </c>
      <c r="G1156" s="14">
        <v>269</v>
      </c>
      <c r="H1156" s="13" t="s">
        <v>36</v>
      </c>
      <c r="I1156" s="14">
        <v>10.6</v>
      </c>
      <c r="J1156" s="14">
        <v>31417.84</v>
      </c>
      <c r="K1156" s="13" t="s">
        <v>86</v>
      </c>
      <c r="L1156" s="13" t="s">
        <v>103</v>
      </c>
      <c r="M1156" s="13" t="s">
        <v>390</v>
      </c>
      <c r="N1156" s="14">
        <v>5</v>
      </c>
      <c r="O1156" s="14">
        <v>0</v>
      </c>
      <c r="P1156" s="14">
        <v>5</v>
      </c>
      <c r="Q1156" s="14">
        <v>9391</v>
      </c>
      <c r="R1156" s="14">
        <f>'EV DATA SHEET'!$Q1156*'EV DATA SHEET'!$J1156</f>
        <v>295044935.44</v>
      </c>
      <c r="S1156" s="14">
        <v>5</v>
      </c>
      <c r="T1156" s="14"/>
      <c r="U1156" s="14"/>
    </row>
    <row r="1157" spans="1:21" x14ac:dyDescent="0.3">
      <c r="A1157" s="8">
        <v>1156</v>
      </c>
      <c r="B1157" s="9" t="s">
        <v>33</v>
      </c>
      <c r="C1157" s="9" t="s">
        <v>351</v>
      </c>
      <c r="D1157" s="10">
        <v>2020</v>
      </c>
      <c r="E1157" s="9" t="s">
        <v>112</v>
      </c>
      <c r="F1157" s="10">
        <v>56.3</v>
      </c>
      <c r="G1157" s="10">
        <v>230</v>
      </c>
      <c r="H1157" s="9" t="s">
        <v>162</v>
      </c>
      <c r="I1157" s="10">
        <v>3.5</v>
      </c>
      <c r="J1157" s="10">
        <v>81299.7</v>
      </c>
      <c r="K1157" s="9" t="s">
        <v>276</v>
      </c>
      <c r="L1157" s="9" t="s">
        <v>118</v>
      </c>
      <c r="M1157" s="9" t="s">
        <v>392</v>
      </c>
      <c r="N1157" s="10">
        <v>4</v>
      </c>
      <c r="O1157" s="10">
        <v>0</v>
      </c>
      <c r="P1157" s="10">
        <v>4</v>
      </c>
      <c r="Q1157" s="10">
        <v>19751</v>
      </c>
      <c r="R1157" s="10">
        <f>'EV DATA SHEET'!$Q1157*'EV DATA SHEET'!$J1157</f>
        <v>1605750374.7</v>
      </c>
      <c r="S1157" s="10">
        <v>5</v>
      </c>
      <c r="T1157" s="10"/>
      <c r="U1157" s="10"/>
    </row>
    <row r="1158" spans="1:21" x14ac:dyDescent="0.3">
      <c r="A1158" s="12">
        <v>1157</v>
      </c>
      <c r="B1158" s="13" t="s">
        <v>207</v>
      </c>
      <c r="C1158" s="13" t="s">
        <v>215</v>
      </c>
      <c r="D1158" s="14">
        <v>2023</v>
      </c>
      <c r="E1158" s="13" t="s">
        <v>66</v>
      </c>
      <c r="F1158" s="14">
        <v>22</v>
      </c>
      <c r="G1158" s="14">
        <v>451</v>
      </c>
      <c r="H1158" s="13" t="s">
        <v>44</v>
      </c>
      <c r="I1158" s="14">
        <v>3.3</v>
      </c>
      <c r="J1158" s="14">
        <v>101490.77</v>
      </c>
      <c r="K1158" s="13" t="s">
        <v>259</v>
      </c>
      <c r="L1158" s="13" t="s">
        <v>118</v>
      </c>
      <c r="M1158" s="13" t="s">
        <v>392</v>
      </c>
      <c r="N1158" s="14">
        <v>4</v>
      </c>
      <c r="O1158" s="14">
        <v>0</v>
      </c>
      <c r="P1158" s="14">
        <v>5</v>
      </c>
      <c r="Q1158" s="14">
        <v>12648</v>
      </c>
      <c r="R1158" s="14">
        <f>'EV DATA SHEET'!$Q1158*'EV DATA SHEET'!$J1158</f>
        <v>1283655258.96</v>
      </c>
      <c r="S1158" s="14">
        <v>5</v>
      </c>
      <c r="T1158" s="14"/>
      <c r="U1158" s="14"/>
    </row>
    <row r="1159" spans="1:21" x14ac:dyDescent="0.3">
      <c r="A1159" s="8">
        <v>1158</v>
      </c>
      <c r="B1159" s="9" t="s">
        <v>280</v>
      </c>
      <c r="C1159" s="9" t="s">
        <v>281</v>
      </c>
      <c r="D1159" s="10">
        <v>2021</v>
      </c>
      <c r="E1159" s="9" t="s">
        <v>99</v>
      </c>
      <c r="F1159" s="10">
        <v>88.6</v>
      </c>
      <c r="G1159" s="10">
        <v>497</v>
      </c>
      <c r="H1159" s="9" t="s">
        <v>20</v>
      </c>
      <c r="I1159" s="10">
        <v>10.7</v>
      </c>
      <c r="J1159" s="10">
        <v>121720.1</v>
      </c>
      <c r="K1159" s="9" t="s">
        <v>173</v>
      </c>
      <c r="L1159" s="9" t="s">
        <v>76</v>
      </c>
      <c r="M1159" s="9" t="s">
        <v>392</v>
      </c>
      <c r="N1159" s="10">
        <v>2</v>
      </c>
      <c r="O1159" s="10">
        <v>0</v>
      </c>
      <c r="P1159" s="10">
        <v>4</v>
      </c>
      <c r="Q1159" s="10">
        <v>3429</v>
      </c>
      <c r="R1159" s="10">
        <f>'EV DATA SHEET'!$Q1159*'EV DATA SHEET'!$J1159</f>
        <v>417378222.90000004</v>
      </c>
      <c r="S1159" s="10">
        <v>4</v>
      </c>
      <c r="T1159" s="10"/>
      <c r="U1159" s="10"/>
    </row>
    <row r="1160" spans="1:21" x14ac:dyDescent="0.3">
      <c r="A1160" s="12">
        <v>1159</v>
      </c>
      <c r="B1160" s="13" t="s">
        <v>107</v>
      </c>
      <c r="C1160" s="13" t="s">
        <v>108</v>
      </c>
      <c r="D1160" s="14">
        <v>2017</v>
      </c>
      <c r="E1160" s="13" t="s">
        <v>146</v>
      </c>
      <c r="F1160" s="14">
        <v>69</v>
      </c>
      <c r="G1160" s="14">
        <v>118</v>
      </c>
      <c r="H1160" s="13" t="s">
        <v>188</v>
      </c>
      <c r="I1160" s="14">
        <v>10.4</v>
      </c>
      <c r="J1160" s="14">
        <v>148379.48000000001</v>
      </c>
      <c r="K1160" s="13" t="s">
        <v>21</v>
      </c>
      <c r="L1160" s="13" t="s">
        <v>121</v>
      </c>
      <c r="M1160" s="13" t="s">
        <v>392</v>
      </c>
      <c r="N1160" s="14">
        <v>1</v>
      </c>
      <c r="O1160" s="14">
        <v>0</v>
      </c>
      <c r="P1160" s="14">
        <v>5</v>
      </c>
      <c r="Q1160" s="14">
        <v>7418</v>
      </c>
      <c r="R1160" s="14">
        <f>'EV DATA SHEET'!$Q1160*'EV DATA SHEET'!$J1160</f>
        <v>1100678982.6400001</v>
      </c>
      <c r="S1160" s="14">
        <v>5</v>
      </c>
      <c r="T1160" s="14"/>
      <c r="U1160" s="14"/>
    </row>
    <row r="1161" spans="1:21" x14ac:dyDescent="0.3">
      <c r="A1161" s="8">
        <v>1160</v>
      </c>
      <c r="B1161" s="9" t="s">
        <v>107</v>
      </c>
      <c r="C1161" s="9" t="s">
        <v>315</v>
      </c>
      <c r="D1161" s="10">
        <v>2023</v>
      </c>
      <c r="E1161" s="9" t="s">
        <v>35</v>
      </c>
      <c r="F1161" s="10">
        <v>51</v>
      </c>
      <c r="G1161" s="10">
        <v>505</v>
      </c>
      <c r="H1161" s="9" t="s">
        <v>56</v>
      </c>
      <c r="I1161" s="10">
        <v>2.2000000000000002</v>
      </c>
      <c r="J1161" s="10">
        <v>43527.55</v>
      </c>
      <c r="K1161" s="9" t="s">
        <v>45</v>
      </c>
      <c r="L1161" s="9" t="s">
        <v>41</v>
      </c>
      <c r="M1161" s="9" t="s">
        <v>392</v>
      </c>
      <c r="N1161" s="10">
        <v>3</v>
      </c>
      <c r="O1161" s="10">
        <v>0</v>
      </c>
      <c r="P1161" s="10">
        <v>5</v>
      </c>
      <c r="Q1161" s="10">
        <v>6884</v>
      </c>
      <c r="R1161" s="10">
        <f>'EV DATA SHEET'!$Q1161*'EV DATA SHEET'!$J1161</f>
        <v>299643654.20000005</v>
      </c>
      <c r="S1161" s="10">
        <v>3</v>
      </c>
      <c r="T1161" s="10"/>
      <c r="U1161" s="10"/>
    </row>
    <row r="1162" spans="1:21" x14ac:dyDescent="0.3">
      <c r="A1162" s="12">
        <v>1161</v>
      </c>
      <c r="B1162" s="13" t="s">
        <v>224</v>
      </c>
      <c r="C1162" s="13" t="s">
        <v>225</v>
      </c>
      <c r="D1162" s="14">
        <v>2015</v>
      </c>
      <c r="E1162" s="13" t="s">
        <v>19</v>
      </c>
      <c r="F1162" s="14">
        <v>95.1</v>
      </c>
      <c r="G1162" s="14">
        <v>573</v>
      </c>
      <c r="H1162" s="13" t="s">
        <v>100</v>
      </c>
      <c r="I1162" s="14">
        <v>2.4</v>
      </c>
      <c r="J1162" s="14">
        <v>44535.19</v>
      </c>
      <c r="K1162" s="13" t="s">
        <v>276</v>
      </c>
      <c r="L1162" s="13" t="s">
        <v>160</v>
      </c>
      <c r="M1162" s="13" t="s">
        <v>394</v>
      </c>
      <c r="N1162" s="14">
        <v>0</v>
      </c>
      <c r="O1162" s="14">
        <v>0</v>
      </c>
      <c r="P1162" s="14">
        <v>3</v>
      </c>
      <c r="Q1162" s="14">
        <v>2065</v>
      </c>
      <c r="R1162" s="14">
        <f>'EV DATA SHEET'!$Q1162*'EV DATA SHEET'!$J1162</f>
        <v>91965167.350000009</v>
      </c>
      <c r="S1162" s="14">
        <v>5</v>
      </c>
      <c r="T1162" s="14"/>
      <c r="U1162" s="14"/>
    </row>
    <row r="1163" spans="1:21" x14ac:dyDescent="0.3">
      <c r="A1163" s="8">
        <v>1162</v>
      </c>
      <c r="B1163" s="9" t="s">
        <v>224</v>
      </c>
      <c r="C1163" s="9" t="s">
        <v>309</v>
      </c>
      <c r="D1163" s="10">
        <v>2022</v>
      </c>
      <c r="E1163" s="9" t="s">
        <v>49</v>
      </c>
      <c r="F1163" s="10">
        <v>69.3</v>
      </c>
      <c r="G1163" s="10">
        <v>123</v>
      </c>
      <c r="H1163" s="9" t="s">
        <v>85</v>
      </c>
      <c r="I1163" s="10">
        <v>6.3</v>
      </c>
      <c r="J1163" s="10">
        <v>105765.49</v>
      </c>
      <c r="K1163" s="9" t="s">
        <v>128</v>
      </c>
      <c r="L1163" s="9" t="s">
        <v>41</v>
      </c>
      <c r="M1163" s="9" t="s">
        <v>392</v>
      </c>
      <c r="N1163" s="10">
        <v>5</v>
      </c>
      <c r="O1163" s="10">
        <v>0</v>
      </c>
      <c r="P1163" s="10">
        <v>3</v>
      </c>
      <c r="Q1163" s="10">
        <v>17948</v>
      </c>
      <c r="R1163" s="10">
        <f>'EV DATA SHEET'!$Q1163*'EV DATA SHEET'!$J1163</f>
        <v>1898279014.52</v>
      </c>
      <c r="S1163" s="10">
        <v>3</v>
      </c>
      <c r="T1163" s="10"/>
      <c r="U1163" s="10"/>
    </row>
    <row r="1164" spans="1:21" x14ac:dyDescent="0.3">
      <c r="A1164" s="12">
        <v>1163</v>
      </c>
      <c r="B1164" s="13" t="s">
        <v>260</v>
      </c>
      <c r="C1164" s="13" t="s">
        <v>261</v>
      </c>
      <c r="D1164" s="14">
        <v>2018</v>
      </c>
      <c r="E1164" s="13" t="s">
        <v>115</v>
      </c>
      <c r="F1164" s="14">
        <v>69.900000000000006</v>
      </c>
      <c r="G1164" s="14">
        <v>147</v>
      </c>
      <c r="H1164" s="13" t="s">
        <v>62</v>
      </c>
      <c r="I1164" s="14">
        <v>1.2</v>
      </c>
      <c r="J1164" s="14">
        <v>116940.71</v>
      </c>
      <c r="K1164" s="13" t="s">
        <v>125</v>
      </c>
      <c r="L1164" s="13" t="s">
        <v>285</v>
      </c>
      <c r="M1164" s="13" t="s">
        <v>390</v>
      </c>
      <c r="N1164" s="14">
        <v>5</v>
      </c>
      <c r="O1164" s="14">
        <v>0</v>
      </c>
      <c r="P1164" s="14">
        <v>5</v>
      </c>
      <c r="Q1164" s="14">
        <v>16722</v>
      </c>
      <c r="R1164" s="14">
        <f>'EV DATA SHEET'!$Q1164*'EV DATA SHEET'!$J1164</f>
        <v>1955482552.6200001</v>
      </c>
      <c r="S1164" s="14">
        <v>3</v>
      </c>
      <c r="T1164" s="14"/>
      <c r="U1164" s="14"/>
    </row>
    <row r="1165" spans="1:21" x14ac:dyDescent="0.3">
      <c r="A1165" s="8">
        <v>1164</v>
      </c>
      <c r="B1165" s="9" t="s">
        <v>183</v>
      </c>
      <c r="C1165" s="9" t="s">
        <v>297</v>
      </c>
      <c r="D1165" s="10">
        <v>2019</v>
      </c>
      <c r="E1165" s="9" t="s">
        <v>49</v>
      </c>
      <c r="F1165" s="10">
        <v>121.8</v>
      </c>
      <c r="G1165" s="10">
        <v>492</v>
      </c>
      <c r="H1165" s="9" t="s">
        <v>20</v>
      </c>
      <c r="I1165" s="10">
        <v>2.7</v>
      </c>
      <c r="J1165" s="10">
        <v>67119.600000000006</v>
      </c>
      <c r="K1165" s="9" t="s">
        <v>109</v>
      </c>
      <c r="L1165" s="9" t="s">
        <v>98</v>
      </c>
      <c r="M1165" s="9" t="s">
        <v>390</v>
      </c>
      <c r="N1165" s="10">
        <v>0</v>
      </c>
      <c r="O1165" s="10">
        <v>0</v>
      </c>
      <c r="P1165" s="10">
        <v>3</v>
      </c>
      <c r="Q1165" s="10">
        <v>14976</v>
      </c>
      <c r="R1165" s="10">
        <f>'EV DATA SHEET'!$Q1165*'EV DATA SHEET'!$J1165</f>
        <v>1005183129.6000001</v>
      </c>
      <c r="S1165" s="10">
        <v>4</v>
      </c>
      <c r="T1165" s="10"/>
      <c r="U1165" s="10"/>
    </row>
    <row r="1166" spans="1:21" x14ac:dyDescent="0.3">
      <c r="A1166" s="12">
        <v>1165</v>
      </c>
      <c r="B1166" s="13" t="s">
        <v>131</v>
      </c>
      <c r="C1166" s="13" t="s">
        <v>271</v>
      </c>
      <c r="D1166" s="14">
        <v>2020</v>
      </c>
      <c r="E1166" s="13" t="s">
        <v>30</v>
      </c>
      <c r="F1166" s="14">
        <v>126</v>
      </c>
      <c r="G1166" s="14">
        <v>583</v>
      </c>
      <c r="H1166" s="13" t="s">
        <v>44</v>
      </c>
      <c r="I1166" s="14">
        <v>11.5</v>
      </c>
      <c r="J1166" s="14">
        <v>100599.16</v>
      </c>
      <c r="K1166" s="13" t="s">
        <v>185</v>
      </c>
      <c r="L1166" s="13" t="s">
        <v>102</v>
      </c>
      <c r="M1166" s="13" t="s">
        <v>392</v>
      </c>
      <c r="N1166" s="14">
        <v>5</v>
      </c>
      <c r="O1166" s="14">
        <v>0</v>
      </c>
      <c r="P1166" s="14">
        <v>5</v>
      </c>
      <c r="Q1166" s="14">
        <v>12777</v>
      </c>
      <c r="R1166" s="14">
        <f>'EV DATA SHEET'!$Q1166*'EV DATA SHEET'!$J1166</f>
        <v>1285355467.3199999</v>
      </c>
      <c r="S1166" s="14">
        <v>4</v>
      </c>
      <c r="T1166" s="14"/>
      <c r="U1166" s="14"/>
    </row>
    <row r="1167" spans="1:21" x14ac:dyDescent="0.3">
      <c r="A1167" s="8">
        <v>1166</v>
      </c>
      <c r="B1167" s="9" t="s">
        <v>135</v>
      </c>
      <c r="C1167" s="9" t="s">
        <v>201</v>
      </c>
      <c r="D1167" s="10">
        <v>2016</v>
      </c>
      <c r="E1167" s="9" t="s">
        <v>93</v>
      </c>
      <c r="F1167" s="10">
        <v>137.6</v>
      </c>
      <c r="G1167" s="10">
        <v>301</v>
      </c>
      <c r="H1167" s="9" t="s">
        <v>162</v>
      </c>
      <c r="I1167" s="10">
        <v>3.9</v>
      </c>
      <c r="J1167" s="10">
        <v>40385.01</v>
      </c>
      <c r="K1167" s="9" t="s">
        <v>156</v>
      </c>
      <c r="L1167" s="9" t="s">
        <v>172</v>
      </c>
      <c r="M1167" s="9" t="s">
        <v>390</v>
      </c>
      <c r="N1167" s="10">
        <v>0</v>
      </c>
      <c r="O1167" s="10">
        <v>0</v>
      </c>
      <c r="P1167" s="10">
        <v>3</v>
      </c>
      <c r="Q1167" s="10">
        <v>13068</v>
      </c>
      <c r="R1167" s="10">
        <f>'EV DATA SHEET'!$Q1167*'EV DATA SHEET'!$J1167</f>
        <v>527751310.68000001</v>
      </c>
      <c r="S1167" s="10">
        <v>5</v>
      </c>
      <c r="T1167" s="10"/>
      <c r="U1167" s="10"/>
    </row>
    <row r="1168" spans="1:21" x14ac:dyDescent="0.3">
      <c r="A1168" s="12">
        <v>1167</v>
      </c>
      <c r="B1168" s="13" t="s">
        <v>260</v>
      </c>
      <c r="C1168" s="13" t="s">
        <v>266</v>
      </c>
      <c r="D1168" s="14">
        <v>2019</v>
      </c>
      <c r="E1168" s="13" t="s">
        <v>198</v>
      </c>
      <c r="F1168" s="14">
        <v>100.4</v>
      </c>
      <c r="G1168" s="14">
        <v>121</v>
      </c>
      <c r="H1168" s="13" t="s">
        <v>85</v>
      </c>
      <c r="I1168" s="14">
        <v>4.7</v>
      </c>
      <c r="J1168" s="14">
        <v>97403.74</v>
      </c>
      <c r="K1168" s="13" t="s">
        <v>63</v>
      </c>
      <c r="L1168" s="13" t="s">
        <v>216</v>
      </c>
      <c r="M1168" s="13" t="s">
        <v>392</v>
      </c>
      <c r="N1168" s="14">
        <v>1</v>
      </c>
      <c r="O1168" s="14">
        <v>0</v>
      </c>
      <c r="P1168" s="14">
        <v>5</v>
      </c>
      <c r="Q1168" s="14">
        <v>18594</v>
      </c>
      <c r="R1168" s="14">
        <f>'EV DATA SHEET'!$Q1168*'EV DATA SHEET'!$J1168</f>
        <v>1811125141.5600002</v>
      </c>
      <c r="S1168" s="14">
        <v>5</v>
      </c>
      <c r="T1168" s="14"/>
      <c r="U1168" s="14"/>
    </row>
    <row r="1169" spans="1:21" x14ac:dyDescent="0.3">
      <c r="A1169" s="8">
        <v>1168</v>
      </c>
      <c r="B1169" s="9" t="s">
        <v>168</v>
      </c>
      <c r="C1169" s="9" t="s">
        <v>205</v>
      </c>
      <c r="D1169" s="10">
        <v>2017</v>
      </c>
      <c r="E1169" s="9" t="s">
        <v>49</v>
      </c>
      <c r="F1169" s="10">
        <v>98.9</v>
      </c>
      <c r="G1169" s="10">
        <v>501</v>
      </c>
      <c r="H1169" s="9" t="s">
        <v>85</v>
      </c>
      <c r="I1169" s="10">
        <v>6.6</v>
      </c>
      <c r="J1169" s="10">
        <v>94792.27</v>
      </c>
      <c r="K1169" s="9" t="s">
        <v>125</v>
      </c>
      <c r="L1169" s="9" t="s">
        <v>41</v>
      </c>
      <c r="M1169" s="9" t="s">
        <v>392</v>
      </c>
      <c r="N1169" s="10">
        <v>5</v>
      </c>
      <c r="O1169" s="10">
        <v>0</v>
      </c>
      <c r="P1169" s="10">
        <v>5</v>
      </c>
      <c r="Q1169" s="10">
        <v>15902</v>
      </c>
      <c r="R1169" s="10">
        <f>'EV DATA SHEET'!$Q1169*'EV DATA SHEET'!$J1169</f>
        <v>1507386677.54</v>
      </c>
      <c r="S1169" s="10">
        <v>5</v>
      </c>
      <c r="T1169" s="10"/>
      <c r="U1169" s="10"/>
    </row>
    <row r="1170" spans="1:21" x14ac:dyDescent="0.3">
      <c r="A1170" s="12">
        <v>1169</v>
      </c>
      <c r="B1170" s="13" t="s">
        <v>33</v>
      </c>
      <c r="C1170" s="13" t="s">
        <v>361</v>
      </c>
      <c r="D1170" s="14">
        <v>2015</v>
      </c>
      <c r="E1170" s="13" t="s">
        <v>115</v>
      </c>
      <c r="F1170" s="14">
        <v>124.4</v>
      </c>
      <c r="G1170" s="14">
        <v>319</v>
      </c>
      <c r="H1170" s="13" t="s">
        <v>94</v>
      </c>
      <c r="I1170" s="14">
        <v>4.7</v>
      </c>
      <c r="J1170" s="14">
        <v>131267.15</v>
      </c>
      <c r="K1170" s="13" t="s">
        <v>67</v>
      </c>
      <c r="L1170" s="13" t="s">
        <v>46</v>
      </c>
      <c r="M1170" s="13" t="s">
        <v>393</v>
      </c>
      <c r="N1170" s="14">
        <v>0</v>
      </c>
      <c r="O1170" s="14">
        <v>0</v>
      </c>
      <c r="P1170" s="14">
        <v>3</v>
      </c>
      <c r="Q1170" s="14">
        <v>2850</v>
      </c>
      <c r="R1170" s="14">
        <f>'EV DATA SHEET'!$Q1170*'EV DATA SHEET'!$J1170</f>
        <v>374111377.5</v>
      </c>
      <c r="S1170" s="14">
        <v>3</v>
      </c>
      <c r="T1170" s="14"/>
      <c r="U1170" s="14"/>
    </row>
    <row r="1171" spans="1:21" x14ac:dyDescent="0.3">
      <c r="A1171" s="8">
        <v>1170</v>
      </c>
      <c r="B1171" s="9" t="s">
        <v>240</v>
      </c>
      <c r="C1171" s="9" t="s">
        <v>251</v>
      </c>
      <c r="D1171" s="10">
        <v>2022</v>
      </c>
      <c r="E1171" s="9" t="s">
        <v>30</v>
      </c>
      <c r="F1171" s="10">
        <v>145.19999999999999</v>
      </c>
      <c r="G1171" s="10">
        <v>367</v>
      </c>
      <c r="H1171" s="9" t="s">
        <v>94</v>
      </c>
      <c r="I1171" s="10">
        <v>4.9000000000000004</v>
      </c>
      <c r="J1171" s="10">
        <v>66327.08</v>
      </c>
      <c r="K1171" s="9" t="s">
        <v>156</v>
      </c>
      <c r="L1171" s="9" t="s">
        <v>41</v>
      </c>
      <c r="M1171" s="9" t="s">
        <v>392</v>
      </c>
      <c r="N1171" s="10">
        <v>4</v>
      </c>
      <c r="O1171" s="10">
        <v>0</v>
      </c>
      <c r="P1171" s="10">
        <v>3</v>
      </c>
      <c r="Q1171" s="10">
        <v>15105</v>
      </c>
      <c r="R1171" s="10">
        <f>'EV DATA SHEET'!$Q1171*'EV DATA SHEET'!$J1171</f>
        <v>1001870543.4</v>
      </c>
      <c r="S1171" s="10">
        <v>4</v>
      </c>
      <c r="T1171" s="10"/>
      <c r="U1171" s="10"/>
    </row>
    <row r="1172" spans="1:21" x14ac:dyDescent="0.3">
      <c r="A1172" s="12">
        <v>1171</v>
      </c>
      <c r="B1172" s="13" t="s">
        <v>340</v>
      </c>
      <c r="C1172" s="13" t="s">
        <v>341</v>
      </c>
      <c r="D1172" s="14">
        <v>2016</v>
      </c>
      <c r="E1172" s="13" t="s">
        <v>143</v>
      </c>
      <c r="F1172" s="14">
        <v>83.3</v>
      </c>
      <c r="G1172" s="14">
        <v>248</v>
      </c>
      <c r="H1172" s="13" t="s">
        <v>188</v>
      </c>
      <c r="I1172" s="14">
        <v>8.1999999999999993</v>
      </c>
      <c r="J1172" s="14">
        <v>46556.37</v>
      </c>
      <c r="K1172" s="13" t="s">
        <v>194</v>
      </c>
      <c r="L1172" s="13" t="s">
        <v>121</v>
      </c>
      <c r="M1172" s="13" t="s">
        <v>392</v>
      </c>
      <c r="N1172" s="14">
        <v>0</v>
      </c>
      <c r="O1172" s="14">
        <v>0</v>
      </c>
      <c r="P1172" s="14">
        <v>5</v>
      </c>
      <c r="Q1172" s="14">
        <v>18069</v>
      </c>
      <c r="R1172" s="14">
        <f>'EV DATA SHEET'!$Q1172*'EV DATA SHEET'!$J1172</f>
        <v>841227049.53000009</v>
      </c>
      <c r="S1172" s="14">
        <v>3</v>
      </c>
      <c r="T1172" s="14"/>
      <c r="U1172" s="14"/>
    </row>
    <row r="1173" spans="1:21" x14ac:dyDescent="0.3">
      <c r="A1173" s="8">
        <v>1172</v>
      </c>
      <c r="B1173" s="9" t="s">
        <v>135</v>
      </c>
      <c r="C1173" s="9" t="s">
        <v>201</v>
      </c>
      <c r="D1173" s="10">
        <v>2024</v>
      </c>
      <c r="E1173" s="9" t="s">
        <v>19</v>
      </c>
      <c r="F1173" s="10">
        <v>97</v>
      </c>
      <c r="G1173" s="10">
        <v>581</v>
      </c>
      <c r="H1173" s="9" t="s">
        <v>20</v>
      </c>
      <c r="I1173" s="10">
        <v>5.5</v>
      </c>
      <c r="J1173" s="10">
        <v>51243.14</v>
      </c>
      <c r="K1173" s="9" t="s">
        <v>259</v>
      </c>
      <c r="L1173" s="9" t="s">
        <v>152</v>
      </c>
      <c r="M1173" s="9" t="s">
        <v>390</v>
      </c>
      <c r="N1173" s="10">
        <v>2</v>
      </c>
      <c r="O1173" s="10">
        <v>0</v>
      </c>
      <c r="P1173" s="10">
        <v>0</v>
      </c>
      <c r="Q1173" s="10">
        <v>1749</v>
      </c>
      <c r="R1173" s="10">
        <f>'EV DATA SHEET'!$Q1173*'EV DATA SHEET'!$J1173</f>
        <v>89624251.859999999</v>
      </c>
      <c r="S1173" s="10">
        <v>5</v>
      </c>
      <c r="T1173" s="10"/>
      <c r="U1173" s="10"/>
    </row>
    <row r="1174" spans="1:21" x14ac:dyDescent="0.3">
      <c r="A1174" s="12">
        <v>1173</v>
      </c>
      <c r="B1174" s="13" t="s">
        <v>195</v>
      </c>
      <c r="C1174" s="13" t="s">
        <v>352</v>
      </c>
      <c r="D1174" s="14">
        <v>2020</v>
      </c>
      <c r="E1174" s="13" t="s">
        <v>146</v>
      </c>
      <c r="F1174" s="14">
        <v>139.1</v>
      </c>
      <c r="G1174" s="14">
        <v>153</v>
      </c>
      <c r="H1174" s="13" t="s">
        <v>162</v>
      </c>
      <c r="I1174" s="14">
        <v>8.3000000000000007</v>
      </c>
      <c r="J1174" s="14">
        <v>74741.81</v>
      </c>
      <c r="K1174" s="13" t="s">
        <v>155</v>
      </c>
      <c r="L1174" s="13" t="s">
        <v>106</v>
      </c>
      <c r="M1174" s="13" t="s">
        <v>392</v>
      </c>
      <c r="N1174" s="14">
        <v>4</v>
      </c>
      <c r="O1174" s="14">
        <v>0</v>
      </c>
      <c r="P1174" s="14">
        <v>3</v>
      </c>
      <c r="Q1174" s="14">
        <v>4139</v>
      </c>
      <c r="R1174" s="14">
        <f>'EV DATA SHEET'!$Q1174*'EV DATA SHEET'!$J1174</f>
        <v>309356351.58999997</v>
      </c>
      <c r="S1174" s="14">
        <v>4</v>
      </c>
      <c r="T1174" s="14"/>
      <c r="U1174" s="14"/>
    </row>
    <row r="1175" spans="1:21" x14ac:dyDescent="0.3">
      <c r="A1175" s="8">
        <v>1174</v>
      </c>
      <c r="B1175" s="9" t="s">
        <v>282</v>
      </c>
      <c r="C1175" s="9" t="s">
        <v>283</v>
      </c>
      <c r="D1175" s="10">
        <v>2024</v>
      </c>
      <c r="E1175" s="9" t="s">
        <v>93</v>
      </c>
      <c r="F1175" s="10">
        <v>142</v>
      </c>
      <c r="G1175" s="10">
        <v>125</v>
      </c>
      <c r="H1175" s="9" t="s">
        <v>188</v>
      </c>
      <c r="I1175" s="10">
        <v>7.8</v>
      </c>
      <c r="J1175" s="10">
        <v>56346.879999999997</v>
      </c>
      <c r="K1175" s="9" t="s">
        <v>75</v>
      </c>
      <c r="L1175" s="9" t="s">
        <v>58</v>
      </c>
      <c r="M1175" s="9" t="s">
        <v>394</v>
      </c>
      <c r="N1175" s="10">
        <v>0</v>
      </c>
      <c r="O1175" s="10">
        <v>0</v>
      </c>
      <c r="P1175" s="10">
        <v>3</v>
      </c>
      <c r="Q1175" s="10">
        <v>9124</v>
      </c>
      <c r="R1175" s="10">
        <f>'EV DATA SHEET'!$Q1175*'EV DATA SHEET'!$J1175</f>
        <v>514108933.12</v>
      </c>
      <c r="S1175" s="10">
        <v>4</v>
      </c>
      <c r="T1175" s="10"/>
      <c r="U1175" s="10"/>
    </row>
    <row r="1176" spans="1:21" x14ac:dyDescent="0.3">
      <c r="A1176" s="12">
        <v>1175</v>
      </c>
      <c r="B1176" s="13" t="s">
        <v>131</v>
      </c>
      <c r="C1176" s="13" t="s">
        <v>310</v>
      </c>
      <c r="D1176" s="14">
        <v>2023</v>
      </c>
      <c r="E1176" s="13" t="s">
        <v>99</v>
      </c>
      <c r="F1176" s="14">
        <v>62.7</v>
      </c>
      <c r="G1176" s="14">
        <v>469</v>
      </c>
      <c r="H1176" s="13" t="s">
        <v>116</v>
      </c>
      <c r="I1176" s="14">
        <v>0.6</v>
      </c>
      <c r="J1176" s="14">
        <v>40675.129999999997</v>
      </c>
      <c r="K1176" s="13" t="s">
        <v>230</v>
      </c>
      <c r="L1176" s="13" t="s">
        <v>133</v>
      </c>
      <c r="M1176" s="13" t="s">
        <v>395</v>
      </c>
      <c r="N1176" s="14">
        <v>5</v>
      </c>
      <c r="O1176" s="14">
        <v>0</v>
      </c>
      <c r="P1176" s="14">
        <v>3</v>
      </c>
      <c r="Q1176" s="14">
        <v>4464</v>
      </c>
      <c r="R1176" s="14">
        <f>'EV DATA SHEET'!$Q1176*'EV DATA SHEET'!$J1176</f>
        <v>181573780.31999999</v>
      </c>
      <c r="S1176" s="14">
        <v>4</v>
      </c>
      <c r="T1176" s="14"/>
      <c r="U1176" s="14"/>
    </row>
    <row r="1177" spans="1:21" x14ac:dyDescent="0.3">
      <c r="A1177" s="8">
        <v>1176</v>
      </c>
      <c r="B1177" s="9" t="s">
        <v>33</v>
      </c>
      <c r="C1177" s="9" t="s">
        <v>351</v>
      </c>
      <c r="D1177" s="10">
        <v>2023</v>
      </c>
      <c r="E1177" s="9" t="s">
        <v>61</v>
      </c>
      <c r="F1177" s="10">
        <v>141.1</v>
      </c>
      <c r="G1177" s="10">
        <v>495</v>
      </c>
      <c r="H1177" s="9" t="s">
        <v>162</v>
      </c>
      <c r="I1177" s="10">
        <v>0.6</v>
      </c>
      <c r="J1177" s="10">
        <v>37909.33</v>
      </c>
      <c r="K1177" s="9" t="s">
        <v>90</v>
      </c>
      <c r="L1177" s="9" t="s">
        <v>219</v>
      </c>
      <c r="M1177" s="9" t="s">
        <v>394</v>
      </c>
      <c r="N1177" s="10">
        <v>5</v>
      </c>
      <c r="O1177" s="10">
        <v>0</v>
      </c>
      <c r="P1177" s="10">
        <v>3</v>
      </c>
      <c r="Q1177" s="10">
        <v>3806</v>
      </c>
      <c r="R1177" s="10">
        <f>'EV DATA SHEET'!$Q1177*'EV DATA SHEET'!$J1177</f>
        <v>144282909.98000002</v>
      </c>
      <c r="S1177" s="10">
        <v>5</v>
      </c>
      <c r="T1177" s="10"/>
      <c r="U1177" s="10"/>
    </row>
    <row r="1178" spans="1:21" x14ac:dyDescent="0.3">
      <c r="A1178" s="12">
        <v>1177</v>
      </c>
      <c r="B1178" s="13" t="s">
        <v>202</v>
      </c>
      <c r="C1178" s="13" t="s">
        <v>203</v>
      </c>
      <c r="D1178" s="14">
        <v>2024</v>
      </c>
      <c r="E1178" s="13" t="s">
        <v>112</v>
      </c>
      <c r="F1178" s="14">
        <v>129.69999999999999</v>
      </c>
      <c r="G1178" s="14">
        <v>553</v>
      </c>
      <c r="H1178" s="13" t="s">
        <v>56</v>
      </c>
      <c r="I1178" s="14">
        <v>11.8</v>
      </c>
      <c r="J1178" s="14">
        <v>108832.47</v>
      </c>
      <c r="K1178" s="13" t="s">
        <v>159</v>
      </c>
      <c r="L1178" s="13" t="s">
        <v>95</v>
      </c>
      <c r="M1178" s="13" t="s">
        <v>390</v>
      </c>
      <c r="N1178" s="14">
        <v>5</v>
      </c>
      <c r="O1178" s="14">
        <v>0</v>
      </c>
      <c r="P1178" s="14">
        <v>3</v>
      </c>
      <c r="Q1178" s="14">
        <v>14437</v>
      </c>
      <c r="R1178" s="14">
        <f>'EV DATA SHEET'!$Q1178*'EV DATA SHEET'!$J1178</f>
        <v>1571214369.3900001</v>
      </c>
      <c r="S1178" s="14">
        <v>3</v>
      </c>
      <c r="T1178" s="14"/>
      <c r="U1178" s="14"/>
    </row>
    <row r="1179" spans="1:21" x14ac:dyDescent="0.3">
      <c r="A1179" s="8">
        <v>1178</v>
      </c>
      <c r="B1179" s="9" t="s">
        <v>260</v>
      </c>
      <c r="C1179" s="9" t="s">
        <v>266</v>
      </c>
      <c r="D1179" s="10">
        <v>2017</v>
      </c>
      <c r="E1179" s="9" t="s">
        <v>35</v>
      </c>
      <c r="F1179" s="10">
        <v>25.7</v>
      </c>
      <c r="G1179" s="10">
        <v>336</v>
      </c>
      <c r="H1179" s="9" t="s">
        <v>188</v>
      </c>
      <c r="I1179" s="10">
        <v>9.8000000000000007</v>
      </c>
      <c r="J1179" s="10">
        <v>101237.81</v>
      </c>
      <c r="K1179" s="9" t="s">
        <v>117</v>
      </c>
      <c r="L1179" s="9" t="s">
        <v>126</v>
      </c>
      <c r="M1179" s="9" t="s">
        <v>391</v>
      </c>
      <c r="N1179" s="10">
        <v>0</v>
      </c>
      <c r="O1179" s="10">
        <v>0</v>
      </c>
      <c r="P1179" s="10">
        <v>5</v>
      </c>
      <c r="Q1179" s="10">
        <v>2838</v>
      </c>
      <c r="R1179" s="10">
        <f>'EV DATA SHEET'!$Q1179*'EV DATA SHEET'!$J1179</f>
        <v>287312904.77999997</v>
      </c>
      <c r="S1179" s="10">
        <v>5</v>
      </c>
      <c r="T1179" s="10"/>
      <c r="U1179" s="10"/>
    </row>
    <row r="1180" spans="1:21" x14ac:dyDescent="0.3">
      <c r="A1180" s="12">
        <v>1179</v>
      </c>
      <c r="B1180" s="13" t="s">
        <v>280</v>
      </c>
      <c r="C1180" s="13" t="s">
        <v>300</v>
      </c>
      <c r="D1180" s="14">
        <v>2023</v>
      </c>
      <c r="E1180" s="13" t="s">
        <v>19</v>
      </c>
      <c r="F1180" s="14">
        <v>62.5</v>
      </c>
      <c r="G1180" s="14">
        <v>250</v>
      </c>
      <c r="H1180" s="13" t="s">
        <v>36</v>
      </c>
      <c r="I1180" s="14">
        <v>9.8000000000000007</v>
      </c>
      <c r="J1180" s="14">
        <v>46901.91</v>
      </c>
      <c r="K1180" s="13" t="s">
        <v>67</v>
      </c>
      <c r="L1180" s="13" t="s">
        <v>133</v>
      </c>
      <c r="M1180" s="13" t="s">
        <v>395</v>
      </c>
      <c r="N1180" s="14">
        <v>4</v>
      </c>
      <c r="O1180" s="14">
        <v>0</v>
      </c>
      <c r="P1180" s="14">
        <v>4</v>
      </c>
      <c r="Q1180" s="14">
        <v>11292</v>
      </c>
      <c r="R1180" s="14">
        <f>'EV DATA SHEET'!$Q1180*'EV DATA SHEET'!$J1180</f>
        <v>529616367.72000003</v>
      </c>
      <c r="S1180" s="14">
        <v>3</v>
      </c>
      <c r="T1180" s="14"/>
      <c r="U1180" s="14"/>
    </row>
    <row r="1181" spans="1:21" x14ac:dyDescent="0.3">
      <c r="A1181" s="8">
        <v>1180</v>
      </c>
      <c r="B1181" s="9" t="s">
        <v>170</v>
      </c>
      <c r="C1181" s="9" t="s">
        <v>171</v>
      </c>
      <c r="D1181" s="10">
        <v>2019</v>
      </c>
      <c r="E1181" s="9" t="s">
        <v>143</v>
      </c>
      <c r="F1181" s="10">
        <v>119.6</v>
      </c>
      <c r="G1181" s="10">
        <v>311</v>
      </c>
      <c r="H1181" s="9" t="s">
        <v>188</v>
      </c>
      <c r="I1181" s="10">
        <v>11.5</v>
      </c>
      <c r="J1181" s="10">
        <v>125163.78</v>
      </c>
      <c r="K1181" s="9" t="s">
        <v>265</v>
      </c>
      <c r="L1181" s="9" t="s">
        <v>52</v>
      </c>
      <c r="M1181" s="9" t="s">
        <v>390</v>
      </c>
      <c r="N1181" s="10">
        <v>1</v>
      </c>
      <c r="O1181" s="10">
        <v>0</v>
      </c>
      <c r="P1181" s="10">
        <v>3</v>
      </c>
      <c r="Q1181" s="10">
        <v>6986</v>
      </c>
      <c r="R1181" s="10">
        <f>'EV DATA SHEET'!$Q1181*'EV DATA SHEET'!$J1181</f>
        <v>874394167.08000004</v>
      </c>
      <c r="S1181" s="10">
        <v>5</v>
      </c>
      <c r="T1181" s="10"/>
      <c r="U1181" s="10"/>
    </row>
    <row r="1182" spans="1:21" x14ac:dyDescent="0.3">
      <c r="A1182" s="12">
        <v>1181</v>
      </c>
      <c r="B1182" s="13" t="s">
        <v>209</v>
      </c>
      <c r="C1182" s="13" t="s">
        <v>210</v>
      </c>
      <c r="D1182" s="14">
        <v>2015</v>
      </c>
      <c r="E1182" s="13" t="s">
        <v>146</v>
      </c>
      <c r="F1182" s="14">
        <v>63.2</v>
      </c>
      <c r="G1182" s="14">
        <v>178</v>
      </c>
      <c r="H1182" s="13" t="s">
        <v>162</v>
      </c>
      <c r="I1182" s="14">
        <v>9.4</v>
      </c>
      <c r="J1182" s="14">
        <v>109678.54</v>
      </c>
      <c r="K1182" s="13" t="s">
        <v>272</v>
      </c>
      <c r="L1182" s="13" t="s">
        <v>172</v>
      </c>
      <c r="M1182" s="13" t="s">
        <v>390</v>
      </c>
      <c r="N1182" s="14">
        <v>0</v>
      </c>
      <c r="O1182" s="14">
        <v>0</v>
      </c>
      <c r="P1182" s="14">
        <v>5</v>
      </c>
      <c r="Q1182" s="14">
        <v>11794</v>
      </c>
      <c r="R1182" s="14">
        <f>'EV DATA SHEET'!$Q1182*'EV DATA SHEET'!$J1182</f>
        <v>1293548700.76</v>
      </c>
      <c r="S1182" s="14">
        <v>4</v>
      </c>
      <c r="T1182" s="14"/>
      <c r="U1182" s="14"/>
    </row>
    <row r="1183" spans="1:21" x14ac:dyDescent="0.3">
      <c r="A1183" s="8">
        <v>1182</v>
      </c>
      <c r="B1183" s="9" t="s">
        <v>195</v>
      </c>
      <c r="C1183" s="9" t="s">
        <v>352</v>
      </c>
      <c r="D1183" s="10">
        <v>2018</v>
      </c>
      <c r="E1183" s="9" t="s">
        <v>115</v>
      </c>
      <c r="F1183" s="10">
        <v>133.30000000000001</v>
      </c>
      <c r="G1183" s="10">
        <v>177</v>
      </c>
      <c r="H1183" s="9" t="s">
        <v>70</v>
      </c>
      <c r="I1183" s="10">
        <v>6.6</v>
      </c>
      <c r="J1183" s="10">
        <v>78675.789999999994</v>
      </c>
      <c r="K1183" s="9" t="s">
        <v>57</v>
      </c>
      <c r="L1183" s="9" t="s">
        <v>118</v>
      </c>
      <c r="M1183" s="9" t="s">
        <v>392</v>
      </c>
      <c r="N1183" s="10">
        <v>5</v>
      </c>
      <c r="O1183" s="10">
        <v>0</v>
      </c>
      <c r="P1183" s="10">
        <v>5</v>
      </c>
      <c r="Q1183" s="10">
        <v>7177</v>
      </c>
      <c r="R1183" s="10">
        <f>'EV DATA SHEET'!$Q1183*'EV DATA SHEET'!$J1183</f>
        <v>564656144.82999992</v>
      </c>
      <c r="S1183" s="10">
        <v>5</v>
      </c>
      <c r="T1183" s="10"/>
      <c r="U1183" s="10"/>
    </row>
    <row r="1184" spans="1:21" x14ac:dyDescent="0.3">
      <c r="A1184" s="12">
        <v>1183</v>
      </c>
      <c r="B1184" s="13" t="s">
        <v>195</v>
      </c>
      <c r="C1184" s="13" t="s">
        <v>196</v>
      </c>
      <c r="D1184" s="14">
        <v>2023</v>
      </c>
      <c r="E1184" s="13" t="s">
        <v>55</v>
      </c>
      <c r="F1184" s="14">
        <v>45.4</v>
      </c>
      <c r="G1184" s="14">
        <v>255</v>
      </c>
      <c r="H1184" s="13" t="s">
        <v>94</v>
      </c>
      <c r="I1184" s="14">
        <v>4.2</v>
      </c>
      <c r="J1184" s="14">
        <v>57342.18</v>
      </c>
      <c r="K1184" s="13" t="s">
        <v>292</v>
      </c>
      <c r="L1184" s="13" t="s">
        <v>122</v>
      </c>
      <c r="M1184" s="13" t="s">
        <v>390</v>
      </c>
      <c r="N1184" s="14">
        <v>1</v>
      </c>
      <c r="O1184" s="14">
        <v>0</v>
      </c>
      <c r="P1184" s="14">
        <v>3</v>
      </c>
      <c r="Q1184" s="14">
        <v>14598</v>
      </c>
      <c r="R1184" s="14">
        <f>'EV DATA SHEET'!$Q1184*'EV DATA SHEET'!$J1184</f>
        <v>837081143.63999999</v>
      </c>
      <c r="S1184" s="14">
        <v>4</v>
      </c>
      <c r="T1184" s="14"/>
      <c r="U1184" s="14"/>
    </row>
    <row r="1185" spans="1:21" x14ac:dyDescent="0.3">
      <c r="A1185" s="8">
        <v>1184</v>
      </c>
      <c r="B1185" s="9" t="s">
        <v>135</v>
      </c>
      <c r="C1185" s="9" t="s">
        <v>269</v>
      </c>
      <c r="D1185" s="10">
        <v>2015</v>
      </c>
      <c r="E1185" s="9" t="s">
        <v>49</v>
      </c>
      <c r="F1185" s="10">
        <v>66.8</v>
      </c>
      <c r="G1185" s="10">
        <v>417</v>
      </c>
      <c r="H1185" s="9" t="s">
        <v>44</v>
      </c>
      <c r="I1185" s="10">
        <v>4.5999999999999996</v>
      </c>
      <c r="J1185" s="10">
        <v>73706.649999999994</v>
      </c>
      <c r="K1185" s="9" t="s">
        <v>272</v>
      </c>
      <c r="L1185" s="9" t="s">
        <v>27</v>
      </c>
      <c r="M1185" s="9" t="s">
        <v>390</v>
      </c>
      <c r="N1185" s="10">
        <v>1</v>
      </c>
      <c r="O1185" s="10">
        <v>0</v>
      </c>
      <c r="P1185" s="10">
        <v>0</v>
      </c>
      <c r="Q1185" s="10">
        <v>1114</v>
      </c>
      <c r="R1185" s="10">
        <f>'EV DATA SHEET'!$Q1185*'EV DATA SHEET'!$J1185</f>
        <v>82109208.099999994</v>
      </c>
      <c r="S1185" s="10">
        <v>5</v>
      </c>
      <c r="T1185" s="10"/>
      <c r="U1185" s="10"/>
    </row>
    <row r="1186" spans="1:21" x14ac:dyDescent="0.3">
      <c r="A1186" s="12">
        <v>1185</v>
      </c>
      <c r="B1186" s="13" t="s">
        <v>340</v>
      </c>
      <c r="C1186" s="13" t="s">
        <v>341</v>
      </c>
      <c r="D1186" s="14">
        <v>2016</v>
      </c>
      <c r="E1186" s="13" t="s">
        <v>93</v>
      </c>
      <c r="F1186" s="14">
        <v>84.1</v>
      </c>
      <c r="G1186" s="14">
        <v>458</v>
      </c>
      <c r="H1186" s="13" t="s">
        <v>62</v>
      </c>
      <c r="I1186" s="14">
        <v>8.9</v>
      </c>
      <c r="J1186" s="14">
        <v>109929.89</v>
      </c>
      <c r="K1186" s="13" t="s">
        <v>173</v>
      </c>
      <c r="L1186" s="13" t="s">
        <v>103</v>
      </c>
      <c r="M1186" s="13" t="s">
        <v>390</v>
      </c>
      <c r="N1186" s="14">
        <v>0</v>
      </c>
      <c r="O1186" s="14">
        <v>0</v>
      </c>
      <c r="P1186" s="14">
        <v>4</v>
      </c>
      <c r="Q1186" s="14">
        <v>16630</v>
      </c>
      <c r="R1186" s="14">
        <f>'EV DATA SHEET'!$Q1186*'EV DATA SHEET'!$J1186</f>
        <v>1828134070.7</v>
      </c>
      <c r="S1186" s="14">
        <v>4</v>
      </c>
      <c r="T1186" s="14"/>
      <c r="U1186" s="14"/>
    </row>
    <row r="1187" spans="1:21" x14ac:dyDescent="0.3">
      <c r="A1187" s="8">
        <v>1186</v>
      </c>
      <c r="B1187" s="9" t="s">
        <v>199</v>
      </c>
      <c r="C1187" s="9" t="s">
        <v>200</v>
      </c>
      <c r="D1187" s="10">
        <v>2017</v>
      </c>
      <c r="E1187" s="9" t="s">
        <v>115</v>
      </c>
      <c r="F1187" s="10">
        <v>124.7</v>
      </c>
      <c r="G1187" s="10">
        <v>460</v>
      </c>
      <c r="H1187" s="9" t="s">
        <v>25</v>
      </c>
      <c r="I1187" s="10">
        <v>8.3000000000000007</v>
      </c>
      <c r="J1187" s="10">
        <v>36478.01</v>
      </c>
      <c r="K1187" s="9" t="s">
        <v>40</v>
      </c>
      <c r="L1187" s="9" t="s">
        <v>95</v>
      </c>
      <c r="M1187" s="9" t="s">
        <v>390</v>
      </c>
      <c r="N1187" s="10">
        <v>0</v>
      </c>
      <c r="O1187" s="10">
        <v>0</v>
      </c>
      <c r="P1187" s="10">
        <v>3</v>
      </c>
      <c r="Q1187" s="10">
        <v>10326</v>
      </c>
      <c r="R1187" s="10">
        <f>'EV DATA SHEET'!$Q1187*'EV DATA SHEET'!$J1187</f>
        <v>376671931.26000005</v>
      </c>
      <c r="S1187" s="10">
        <v>4</v>
      </c>
      <c r="T1187" s="10"/>
      <c r="U1187" s="10"/>
    </row>
    <row r="1188" spans="1:21" x14ac:dyDescent="0.3">
      <c r="A1188" s="12">
        <v>1187</v>
      </c>
      <c r="B1188" s="13" t="s">
        <v>149</v>
      </c>
      <c r="C1188" s="13" t="s">
        <v>150</v>
      </c>
      <c r="D1188" s="14">
        <v>2025</v>
      </c>
      <c r="E1188" s="13" t="s">
        <v>112</v>
      </c>
      <c r="F1188" s="14">
        <v>149.80000000000001</v>
      </c>
      <c r="G1188" s="14">
        <v>557</v>
      </c>
      <c r="H1188" s="13" t="s">
        <v>188</v>
      </c>
      <c r="I1188" s="14">
        <v>8.1999999999999993</v>
      </c>
      <c r="J1188" s="14">
        <v>51868.91</v>
      </c>
      <c r="K1188" s="13" t="s">
        <v>159</v>
      </c>
      <c r="L1188" s="13" t="s">
        <v>197</v>
      </c>
      <c r="M1188" s="13" t="s">
        <v>392</v>
      </c>
      <c r="N1188" s="14">
        <v>0</v>
      </c>
      <c r="O1188" s="14">
        <v>0</v>
      </c>
      <c r="P1188" s="14">
        <v>5</v>
      </c>
      <c r="Q1188" s="14">
        <v>1663</v>
      </c>
      <c r="R1188" s="14">
        <f>'EV DATA SHEET'!$Q1188*'EV DATA SHEET'!$J1188</f>
        <v>86257997.330000013</v>
      </c>
      <c r="S1188" s="14">
        <v>3</v>
      </c>
      <c r="T1188" s="14"/>
      <c r="U1188" s="14"/>
    </row>
    <row r="1189" spans="1:21" x14ac:dyDescent="0.3">
      <c r="A1189" s="8">
        <v>1188</v>
      </c>
      <c r="B1189" s="9" t="s">
        <v>64</v>
      </c>
      <c r="C1189" s="9" t="s">
        <v>65</v>
      </c>
      <c r="D1189" s="10">
        <v>2020</v>
      </c>
      <c r="E1189" s="9" t="s">
        <v>35</v>
      </c>
      <c r="F1189" s="10">
        <v>132.19999999999999</v>
      </c>
      <c r="G1189" s="10">
        <v>576</v>
      </c>
      <c r="H1189" s="9" t="s">
        <v>94</v>
      </c>
      <c r="I1189" s="10">
        <v>10.9</v>
      </c>
      <c r="J1189" s="10">
        <v>71642.94</v>
      </c>
      <c r="K1189" s="9" t="s">
        <v>292</v>
      </c>
      <c r="L1189" s="9" t="s">
        <v>180</v>
      </c>
      <c r="M1189" s="9" t="s">
        <v>392</v>
      </c>
      <c r="N1189" s="10">
        <v>5</v>
      </c>
      <c r="O1189" s="10">
        <v>0</v>
      </c>
      <c r="P1189" s="10">
        <v>4</v>
      </c>
      <c r="Q1189" s="10">
        <v>9257</v>
      </c>
      <c r="R1189" s="10">
        <f>'EV DATA SHEET'!$Q1189*'EV DATA SHEET'!$J1189</f>
        <v>663198695.58000004</v>
      </c>
      <c r="S1189" s="10">
        <v>3</v>
      </c>
      <c r="T1189" s="10"/>
      <c r="U1189" s="10"/>
    </row>
    <row r="1190" spans="1:21" x14ac:dyDescent="0.3">
      <c r="A1190" s="12">
        <v>1189</v>
      </c>
      <c r="B1190" s="13" t="s">
        <v>282</v>
      </c>
      <c r="C1190" s="13" t="s">
        <v>283</v>
      </c>
      <c r="D1190" s="14">
        <v>2022</v>
      </c>
      <c r="E1190" s="13" t="s">
        <v>19</v>
      </c>
      <c r="F1190" s="14">
        <v>44.9</v>
      </c>
      <c r="G1190" s="14">
        <v>166</v>
      </c>
      <c r="H1190" s="13" t="s">
        <v>25</v>
      </c>
      <c r="I1190" s="14">
        <v>7.3</v>
      </c>
      <c r="J1190" s="14">
        <v>35942.1</v>
      </c>
      <c r="K1190" s="13" t="s">
        <v>101</v>
      </c>
      <c r="L1190" s="13" t="s">
        <v>180</v>
      </c>
      <c r="M1190" s="13" t="s">
        <v>392</v>
      </c>
      <c r="N1190" s="14">
        <v>5</v>
      </c>
      <c r="O1190" s="14">
        <v>0</v>
      </c>
      <c r="P1190" s="14">
        <v>3</v>
      </c>
      <c r="Q1190" s="14">
        <v>1577</v>
      </c>
      <c r="R1190" s="14">
        <f>'EV DATA SHEET'!$Q1190*'EV DATA SHEET'!$J1190</f>
        <v>56680691.699999996</v>
      </c>
      <c r="S1190" s="14">
        <v>3</v>
      </c>
      <c r="T1190" s="14"/>
      <c r="U1190" s="14"/>
    </row>
    <row r="1191" spans="1:21" x14ac:dyDescent="0.3">
      <c r="A1191" s="8">
        <v>1190</v>
      </c>
      <c r="B1191" s="9" t="s">
        <v>42</v>
      </c>
      <c r="C1191" s="9" t="s">
        <v>43</v>
      </c>
      <c r="D1191" s="10">
        <v>2025</v>
      </c>
      <c r="E1191" s="9" t="s">
        <v>99</v>
      </c>
      <c r="F1191" s="10">
        <v>48.1</v>
      </c>
      <c r="G1191" s="10">
        <v>255</v>
      </c>
      <c r="H1191" s="9" t="s">
        <v>85</v>
      </c>
      <c r="I1191" s="10">
        <v>2.8</v>
      </c>
      <c r="J1191" s="10">
        <v>137671.49</v>
      </c>
      <c r="K1191" s="9" t="s">
        <v>51</v>
      </c>
      <c r="L1191" s="9" t="s">
        <v>126</v>
      </c>
      <c r="M1191" s="9" t="s">
        <v>391</v>
      </c>
      <c r="N1191" s="10">
        <v>1</v>
      </c>
      <c r="O1191" s="10">
        <v>0</v>
      </c>
      <c r="P1191" s="10">
        <v>4</v>
      </c>
      <c r="Q1191" s="10">
        <v>1494</v>
      </c>
      <c r="R1191" s="10">
        <f>'EV DATA SHEET'!$Q1191*'EV DATA SHEET'!$J1191</f>
        <v>205681206.05999997</v>
      </c>
      <c r="S1191" s="10">
        <v>5</v>
      </c>
      <c r="T1191" s="10"/>
      <c r="U1191" s="10"/>
    </row>
    <row r="1192" spans="1:21" x14ac:dyDescent="0.3">
      <c r="A1192" s="12">
        <v>1191</v>
      </c>
      <c r="B1192" s="13" t="s">
        <v>168</v>
      </c>
      <c r="C1192" s="13" t="s">
        <v>205</v>
      </c>
      <c r="D1192" s="14">
        <v>2016</v>
      </c>
      <c r="E1192" s="13" t="s">
        <v>66</v>
      </c>
      <c r="F1192" s="14">
        <v>90.6</v>
      </c>
      <c r="G1192" s="14">
        <v>420</v>
      </c>
      <c r="H1192" s="13" t="s">
        <v>56</v>
      </c>
      <c r="I1192" s="14">
        <v>11.5</v>
      </c>
      <c r="J1192" s="14">
        <v>148858.28</v>
      </c>
      <c r="K1192" s="13" t="s">
        <v>237</v>
      </c>
      <c r="L1192" s="13" t="s">
        <v>129</v>
      </c>
      <c r="M1192" s="13" t="s">
        <v>390</v>
      </c>
      <c r="N1192" s="14">
        <v>1</v>
      </c>
      <c r="O1192" s="14">
        <v>0</v>
      </c>
      <c r="P1192" s="14">
        <v>3</v>
      </c>
      <c r="Q1192" s="14">
        <v>12248</v>
      </c>
      <c r="R1192" s="14">
        <f>'EV DATA SHEET'!$Q1192*'EV DATA SHEET'!$J1192</f>
        <v>1823216213.4400001</v>
      </c>
      <c r="S1192" s="14">
        <v>5</v>
      </c>
      <c r="T1192" s="14"/>
      <c r="U1192" s="14"/>
    </row>
    <row r="1193" spans="1:21" x14ac:dyDescent="0.3">
      <c r="A1193" s="8">
        <v>1192</v>
      </c>
      <c r="B1193" s="9" t="s">
        <v>280</v>
      </c>
      <c r="C1193" s="9" t="s">
        <v>300</v>
      </c>
      <c r="D1193" s="10">
        <v>2017</v>
      </c>
      <c r="E1193" s="9" t="s">
        <v>93</v>
      </c>
      <c r="F1193" s="10">
        <v>67</v>
      </c>
      <c r="G1193" s="10">
        <v>136</v>
      </c>
      <c r="H1193" s="9" t="s">
        <v>31</v>
      </c>
      <c r="I1193" s="10">
        <v>1.2</v>
      </c>
      <c r="J1193" s="10">
        <v>145650.49</v>
      </c>
      <c r="K1193" s="9" t="s">
        <v>67</v>
      </c>
      <c r="L1193" s="9" t="s">
        <v>197</v>
      </c>
      <c r="M1193" s="9" t="s">
        <v>392</v>
      </c>
      <c r="N1193" s="10">
        <v>0</v>
      </c>
      <c r="O1193" s="10">
        <v>0</v>
      </c>
      <c r="P1193" s="10">
        <v>5</v>
      </c>
      <c r="Q1193" s="10">
        <v>1926</v>
      </c>
      <c r="R1193" s="10">
        <f>'EV DATA SHEET'!$Q1193*'EV DATA SHEET'!$J1193</f>
        <v>280522843.74000001</v>
      </c>
      <c r="S1193" s="10">
        <v>3</v>
      </c>
      <c r="T1193" s="10"/>
      <c r="U1193" s="10"/>
    </row>
    <row r="1194" spans="1:21" x14ac:dyDescent="0.3">
      <c r="A1194" s="12">
        <v>1193</v>
      </c>
      <c r="B1194" s="13" t="s">
        <v>91</v>
      </c>
      <c r="C1194" s="13" t="s">
        <v>303</v>
      </c>
      <c r="D1194" s="14">
        <v>2022</v>
      </c>
      <c r="E1194" s="13" t="s">
        <v>143</v>
      </c>
      <c r="F1194" s="14">
        <v>54.2</v>
      </c>
      <c r="G1194" s="14">
        <v>498</v>
      </c>
      <c r="H1194" s="13" t="s">
        <v>36</v>
      </c>
      <c r="I1194" s="14">
        <v>12</v>
      </c>
      <c r="J1194" s="14">
        <v>90114.46</v>
      </c>
      <c r="K1194" s="13" t="s">
        <v>40</v>
      </c>
      <c r="L1194" s="13" t="s">
        <v>163</v>
      </c>
      <c r="M1194" s="13" t="s">
        <v>390</v>
      </c>
      <c r="N1194" s="14">
        <v>1</v>
      </c>
      <c r="O1194" s="14">
        <v>0</v>
      </c>
      <c r="P1194" s="14">
        <v>4</v>
      </c>
      <c r="Q1194" s="14">
        <v>10051</v>
      </c>
      <c r="R1194" s="14">
        <f>'EV DATA SHEET'!$Q1194*'EV DATA SHEET'!$J1194</f>
        <v>905740437.46000004</v>
      </c>
      <c r="S1194" s="14">
        <v>5</v>
      </c>
      <c r="T1194" s="14"/>
      <c r="U1194" s="14"/>
    </row>
    <row r="1195" spans="1:21" x14ac:dyDescent="0.3">
      <c r="A1195" s="8">
        <v>1194</v>
      </c>
      <c r="B1195" s="9" t="s">
        <v>149</v>
      </c>
      <c r="C1195" s="9" t="s">
        <v>150</v>
      </c>
      <c r="D1195" s="10">
        <v>2018</v>
      </c>
      <c r="E1195" s="9" t="s">
        <v>93</v>
      </c>
      <c r="F1195" s="10">
        <v>20.399999999999999</v>
      </c>
      <c r="G1195" s="10">
        <v>351</v>
      </c>
      <c r="H1195" s="9" t="s">
        <v>25</v>
      </c>
      <c r="I1195" s="10">
        <v>4.8</v>
      </c>
      <c r="J1195" s="10">
        <v>131767.95000000001</v>
      </c>
      <c r="K1195" s="9" t="s">
        <v>192</v>
      </c>
      <c r="L1195" s="9" t="s">
        <v>58</v>
      </c>
      <c r="M1195" s="9" t="s">
        <v>394</v>
      </c>
      <c r="N1195" s="10">
        <v>1</v>
      </c>
      <c r="O1195" s="10">
        <v>0</v>
      </c>
      <c r="P1195" s="10">
        <v>3</v>
      </c>
      <c r="Q1195" s="10">
        <v>2388</v>
      </c>
      <c r="R1195" s="10">
        <f>'EV DATA SHEET'!$Q1195*'EV DATA SHEET'!$J1195</f>
        <v>314661864.60000002</v>
      </c>
      <c r="S1195" s="10">
        <v>4</v>
      </c>
      <c r="T1195" s="10"/>
      <c r="U1195" s="10"/>
    </row>
    <row r="1196" spans="1:21" x14ac:dyDescent="0.3">
      <c r="A1196" s="12">
        <v>1195</v>
      </c>
      <c r="B1196" s="13" t="s">
        <v>207</v>
      </c>
      <c r="C1196" s="13" t="s">
        <v>215</v>
      </c>
      <c r="D1196" s="14">
        <v>2020</v>
      </c>
      <c r="E1196" s="13" t="s">
        <v>146</v>
      </c>
      <c r="F1196" s="14">
        <v>36.9</v>
      </c>
      <c r="G1196" s="14">
        <v>300</v>
      </c>
      <c r="H1196" s="13" t="s">
        <v>94</v>
      </c>
      <c r="I1196" s="14">
        <v>3.8</v>
      </c>
      <c r="J1196" s="14">
        <v>85125.42</v>
      </c>
      <c r="K1196" s="13" t="s">
        <v>204</v>
      </c>
      <c r="L1196" s="13" t="s">
        <v>95</v>
      </c>
      <c r="M1196" s="13" t="s">
        <v>390</v>
      </c>
      <c r="N1196" s="14">
        <v>5</v>
      </c>
      <c r="O1196" s="14">
        <v>0</v>
      </c>
      <c r="P1196" s="14">
        <v>5</v>
      </c>
      <c r="Q1196" s="14">
        <v>4897</v>
      </c>
      <c r="R1196" s="14">
        <f>'EV DATA SHEET'!$Q1196*'EV DATA SHEET'!$J1196</f>
        <v>416859181.74000001</v>
      </c>
      <c r="S1196" s="14">
        <v>3</v>
      </c>
      <c r="T1196" s="14"/>
      <c r="U1196" s="14"/>
    </row>
    <row r="1197" spans="1:21" x14ac:dyDescent="0.3">
      <c r="A1197" s="8">
        <v>1196</v>
      </c>
      <c r="B1197" s="9" t="s">
        <v>183</v>
      </c>
      <c r="C1197" s="9" t="s">
        <v>184</v>
      </c>
      <c r="D1197" s="10">
        <v>2019</v>
      </c>
      <c r="E1197" s="9" t="s">
        <v>115</v>
      </c>
      <c r="F1197" s="10">
        <v>131.30000000000001</v>
      </c>
      <c r="G1197" s="10">
        <v>135</v>
      </c>
      <c r="H1197" s="9" t="s">
        <v>85</v>
      </c>
      <c r="I1197" s="10">
        <v>9</v>
      </c>
      <c r="J1197" s="10">
        <v>33833.800000000003</v>
      </c>
      <c r="K1197" s="9" t="s">
        <v>227</v>
      </c>
      <c r="L1197" s="9" t="s">
        <v>182</v>
      </c>
      <c r="M1197" s="9" t="s">
        <v>392</v>
      </c>
      <c r="N1197" s="10">
        <v>0</v>
      </c>
      <c r="O1197" s="10">
        <v>0</v>
      </c>
      <c r="P1197" s="10">
        <v>0</v>
      </c>
      <c r="Q1197" s="10">
        <v>17727</v>
      </c>
      <c r="R1197" s="10">
        <f>'EV DATA SHEET'!$Q1197*'EV DATA SHEET'!$J1197</f>
        <v>599771772.60000002</v>
      </c>
      <c r="S1197" s="10">
        <v>5</v>
      </c>
      <c r="T1197" s="10"/>
      <c r="U1197" s="10"/>
    </row>
    <row r="1198" spans="1:21" x14ac:dyDescent="0.3">
      <c r="A1198" s="12">
        <v>1197</v>
      </c>
      <c r="B1198" s="13" t="s">
        <v>138</v>
      </c>
      <c r="C1198" s="13" t="s">
        <v>176</v>
      </c>
      <c r="D1198" s="14">
        <v>2018</v>
      </c>
      <c r="E1198" s="13" t="s">
        <v>93</v>
      </c>
      <c r="F1198" s="14">
        <v>39.700000000000003</v>
      </c>
      <c r="G1198" s="14">
        <v>562</v>
      </c>
      <c r="H1198" s="13" t="s">
        <v>56</v>
      </c>
      <c r="I1198" s="14">
        <v>1.5</v>
      </c>
      <c r="J1198" s="14">
        <v>77109.850000000006</v>
      </c>
      <c r="K1198" s="13" t="s">
        <v>113</v>
      </c>
      <c r="L1198" s="13" t="s">
        <v>163</v>
      </c>
      <c r="M1198" s="13" t="s">
        <v>390</v>
      </c>
      <c r="N1198" s="14">
        <v>0</v>
      </c>
      <c r="O1198" s="14">
        <v>0</v>
      </c>
      <c r="P1198" s="14">
        <v>4</v>
      </c>
      <c r="Q1198" s="14">
        <v>10947</v>
      </c>
      <c r="R1198" s="14">
        <f>'EV DATA SHEET'!$Q1198*'EV DATA SHEET'!$J1198</f>
        <v>844121527.95000005</v>
      </c>
      <c r="S1198" s="14">
        <v>5</v>
      </c>
      <c r="T1198" s="14"/>
      <c r="U1198" s="14"/>
    </row>
    <row r="1199" spans="1:21" x14ac:dyDescent="0.3">
      <c r="A1199" s="8">
        <v>1198</v>
      </c>
      <c r="B1199" s="9" t="s">
        <v>23</v>
      </c>
      <c r="C1199" s="9" t="s">
        <v>134</v>
      </c>
      <c r="D1199" s="10">
        <v>2020</v>
      </c>
      <c r="E1199" s="9" t="s">
        <v>30</v>
      </c>
      <c r="F1199" s="10">
        <v>93.5</v>
      </c>
      <c r="G1199" s="10">
        <v>195</v>
      </c>
      <c r="H1199" s="9" t="s">
        <v>188</v>
      </c>
      <c r="I1199" s="10">
        <v>2.5</v>
      </c>
      <c r="J1199" s="10">
        <v>118433.60000000001</v>
      </c>
      <c r="K1199" s="9" t="s">
        <v>181</v>
      </c>
      <c r="L1199" s="9" t="s">
        <v>216</v>
      </c>
      <c r="M1199" s="9" t="s">
        <v>392</v>
      </c>
      <c r="N1199" s="10">
        <v>3</v>
      </c>
      <c r="O1199" s="10">
        <v>0</v>
      </c>
      <c r="P1199" s="10">
        <v>3</v>
      </c>
      <c r="Q1199" s="10">
        <v>13732</v>
      </c>
      <c r="R1199" s="10">
        <f>'EV DATA SHEET'!$Q1199*'EV DATA SHEET'!$J1199</f>
        <v>1626330195.2</v>
      </c>
      <c r="S1199" s="10">
        <v>5</v>
      </c>
      <c r="T1199" s="10"/>
      <c r="U1199" s="10"/>
    </row>
    <row r="1200" spans="1:21" x14ac:dyDescent="0.3">
      <c r="A1200" s="12">
        <v>1199</v>
      </c>
      <c r="B1200" s="13" t="s">
        <v>83</v>
      </c>
      <c r="C1200" s="13" t="s">
        <v>84</v>
      </c>
      <c r="D1200" s="14">
        <v>2015</v>
      </c>
      <c r="E1200" s="13" t="s">
        <v>61</v>
      </c>
      <c r="F1200" s="14">
        <v>110.2</v>
      </c>
      <c r="G1200" s="14">
        <v>334</v>
      </c>
      <c r="H1200" s="13" t="s">
        <v>162</v>
      </c>
      <c r="I1200" s="14">
        <v>4.5999999999999996</v>
      </c>
      <c r="J1200" s="14">
        <v>52384.63</v>
      </c>
      <c r="K1200" s="13" t="s">
        <v>204</v>
      </c>
      <c r="L1200" s="13" t="s">
        <v>46</v>
      </c>
      <c r="M1200" s="13" t="s">
        <v>393</v>
      </c>
      <c r="N1200" s="14">
        <v>0</v>
      </c>
      <c r="O1200" s="14">
        <v>0</v>
      </c>
      <c r="P1200" s="14">
        <v>4</v>
      </c>
      <c r="Q1200" s="14">
        <v>3753</v>
      </c>
      <c r="R1200" s="14">
        <f>'EV DATA SHEET'!$Q1200*'EV DATA SHEET'!$J1200</f>
        <v>196599516.38999999</v>
      </c>
      <c r="S1200" s="14">
        <v>3</v>
      </c>
      <c r="T1200" s="14"/>
      <c r="U1200" s="14"/>
    </row>
    <row r="1201" spans="1:21" x14ac:dyDescent="0.3">
      <c r="A1201" s="8">
        <v>1200</v>
      </c>
      <c r="B1201" s="9" t="s">
        <v>83</v>
      </c>
      <c r="C1201" s="9" t="s">
        <v>84</v>
      </c>
      <c r="D1201" s="10">
        <v>2017</v>
      </c>
      <c r="E1201" s="9" t="s">
        <v>35</v>
      </c>
      <c r="F1201" s="10">
        <v>112.8</v>
      </c>
      <c r="G1201" s="10">
        <v>381</v>
      </c>
      <c r="H1201" s="9" t="s">
        <v>85</v>
      </c>
      <c r="I1201" s="10">
        <v>2.6</v>
      </c>
      <c r="J1201" s="10">
        <v>81773.89</v>
      </c>
      <c r="K1201" s="9" t="s">
        <v>192</v>
      </c>
      <c r="L1201" s="9" t="s">
        <v>103</v>
      </c>
      <c r="M1201" s="9" t="s">
        <v>390</v>
      </c>
      <c r="N1201" s="10">
        <v>4</v>
      </c>
      <c r="O1201" s="10">
        <v>0</v>
      </c>
      <c r="P1201" s="10">
        <v>4</v>
      </c>
      <c r="Q1201" s="10">
        <v>17184</v>
      </c>
      <c r="R1201" s="10">
        <f>'EV DATA SHEET'!$Q1201*'EV DATA SHEET'!$J1201</f>
        <v>1405202525.76</v>
      </c>
      <c r="S1201" s="10">
        <v>3</v>
      </c>
      <c r="T1201" s="10"/>
      <c r="U1201" s="10"/>
    </row>
    <row r="1202" spans="1:21" x14ac:dyDescent="0.3">
      <c r="A1202" s="12">
        <v>1201</v>
      </c>
      <c r="B1202" s="13" t="s">
        <v>224</v>
      </c>
      <c r="C1202" s="13" t="s">
        <v>225</v>
      </c>
      <c r="D1202" s="14">
        <v>2022</v>
      </c>
      <c r="E1202" s="13" t="s">
        <v>19</v>
      </c>
      <c r="F1202" s="14">
        <v>20.6</v>
      </c>
      <c r="G1202" s="14">
        <v>287</v>
      </c>
      <c r="H1202" s="13" t="s">
        <v>56</v>
      </c>
      <c r="I1202" s="14">
        <v>5.5</v>
      </c>
      <c r="J1202" s="14">
        <v>122736.31</v>
      </c>
      <c r="K1202" s="13" t="s">
        <v>265</v>
      </c>
      <c r="L1202" s="13" t="s">
        <v>216</v>
      </c>
      <c r="M1202" s="13" t="s">
        <v>392</v>
      </c>
      <c r="N1202" s="14">
        <v>2</v>
      </c>
      <c r="O1202" s="14">
        <v>0</v>
      </c>
      <c r="P1202" s="14">
        <v>5</v>
      </c>
      <c r="Q1202" s="14">
        <v>19285</v>
      </c>
      <c r="R1202" s="14">
        <f>'EV DATA SHEET'!$Q1202*'EV DATA SHEET'!$J1202</f>
        <v>2366969738.3499999</v>
      </c>
      <c r="S1202" s="14">
        <v>4</v>
      </c>
      <c r="T1202" s="14"/>
      <c r="U1202" s="14"/>
    </row>
    <row r="1203" spans="1:21" x14ac:dyDescent="0.3">
      <c r="A1203" s="8">
        <v>1202</v>
      </c>
      <c r="B1203" s="9" t="s">
        <v>280</v>
      </c>
      <c r="C1203" s="9" t="s">
        <v>281</v>
      </c>
      <c r="D1203" s="10">
        <v>2022</v>
      </c>
      <c r="E1203" s="9" t="s">
        <v>19</v>
      </c>
      <c r="F1203" s="10">
        <v>146.5</v>
      </c>
      <c r="G1203" s="10">
        <v>185</v>
      </c>
      <c r="H1203" s="9" t="s">
        <v>56</v>
      </c>
      <c r="I1203" s="10">
        <v>4.9000000000000004</v>
      </c>
      <c r="J1203" s="10">
        <v>92011.68</v>
      </c>
      <c r="K1203" s="9" t="s">
        <v>75</v>
      </c>
      <c r="L1203" s="9" t="s">
        <v>76</v>
      </c>
      <c r="M1203" s="9" t="s">
        <v>392</v>
      </c>
      <c r="N1203" s="10">
        <v>2</v>
      </c>
      <c r="O1203" s="10">
        <v>0</v>
      </c>
      <c r="P1203" s="10">
        <v>5</v>
      </c>
      <c r="Q1203" s="10">
        <v>19787</v>
      </c>
      <c r="R1203" s="10">
        <f>'EV DATA SHEET'!$Q1203*'EV DATA SHEET'!$J1203</f>
        <v>1820635112.1599998</v>
      </c>
      <c r="S1203" s="10">
        <v>3</v>
      </c>
      <c r="T1203" s="10"/>
      <c r="U1203" s="10"/>
    </row>
    <row r="1204" spans="1:21" x14ac:dyDescent="0.3">
      <c r="A1204" s="12">
        <v>1203</v>
      </c>
      <c r="B1204" s="13" t="s">
        <v>33</v>
      </c>
      <c r="C1204" s="13" t="s">
        <v>348</v>
      </c>
      <c r="D1204" s="14">
        <v>2021</v>
      </c>
      <c r="E1204" s="13" t="s">
        <v>99</v>
      </c>
      <c r="F1204" s="14">
        <v>142.5</v>
      </c>
      <c r="G1204" s="14">
        <v>360</v>
      </c>
      <c r="H1204" s="13" t="s">
        <v>50</v>
      </c>
      <c r="I1204" s="14">
        <v>10.8</v>
      </c>
      <c r="J1204" s="14">
        <v>126444.7</v>
      </c>
      <c r="K1204" s="13" t="s">
        <v>57</v>
      </c>
      <c r="L1204" s="13" t="s">
        <v>58</v>
      </c>
      <c r="M1204" s="13" t="s">
        <v>394</v>
      </c>
      <c r="N1204" s="14">
        <v>2</v>
      </c>
      <c r="O1204" s="14">
        <v>0</v>
      </c>
      <c r="P1204" s="14">
        <v>5</v>
      </c>
      <c r="Q1204" s="14">
        <v>4525</v>
      </c>
      <c r="R1204" s="14">
        <f>'EV DATA SHEET'!$Q1204*'EV DATA SHEET'!$J1204</f>
        <v>572162267.5</v>
      </c>
      <c r="S1204" s="14">
        <v>3</v>
      </c>
      <c r="T1204" s="14"/>
      <c r="U1204" s="14"/>
    </row>
    <row r="1205" spans="1:21" x14ac:dyDescent="0.3">
      <c r="A1205" s="8">
        <v>1204</v>
      </c>
      <c r="B1205" s="9" t="s">
        <v>278</v>
      </c>
      <c r="C1205" s="9" t="s">
        <v>279</v>
      </c>
      <c r="D1205" s="10">
        <v>2017</v>
      </c>
      <c r="E1205" s="9" t="s">
        <v>93</v>
      </c>
      <c r="F1205" s="10">
        <v>27</v>
      </c>
      <c r="G1205" s="10">
        <v>382</v>
      </c>
      <c r="H1205" s="9" t="s">
        <v>100</v>
      </c>
      <c r="I1205" s="10">
        <v>7.6</v>
      </c>
      <c r="J1205" s="10">
        <v>94398.55</v>
      </c>
      <c r="K1205" s="9" t="s">
        <v>257</v>
      </c>
      <c r="L1205" s="9" t="s">
        <v>172</v>
      </c>
      <c r="M1205" s="9" t="s">
        <v>390</v>
      </c>
      <c r="N1205" s="10">
        <v>0</v>
      </c>
      <c r="O1205" s="10">
        <v>0</v>
      </c>
      <c r="P1205" s="10">
        <v>0</v>
      </c>
      <c r="Q1205" s="10">
        <v>2905</v>
      </c>
      <c r="R1205" s="10">
        <f>'EV DATA SHEET'!$Q1205*'EV DATA SHEET'!$J1205</f>
        <v>274227787.75</v>
      </c>
      <c r="S1205" s="10">
        <v>4</v>
      </c>
      <c r="T1205" s="10"/>
      <c r="U1205" s="10"/>
    </row>
    <row r="1206" spans="1:21" x14ac:dyDescent="0.3">
      <c r="A1206" s="12">
        <v>1205</v>
      </c>
      <c r="B1206" s="13" t="s">
        <v>135</v>
      </c>
      <c r="C1206" s="13" t="s">
        <v>136</v>
      </c>
      <c r="D1206" s="14">
        <v>2019</v>
      </c>
      <c r="E1206" s="13" t="s">
        <v>82</v>
      </c>
      <c r="F1206" s="14">
        <v>47.5</v>
      </c>
      <c r="G1206" s="14">
        <v>167</v>
      </c>
      <c r="H1206" s="13" t="s">
        <v>56</v>
      </c>
      <c r="I1206" s="14">
        <v>1.3</v>
      </c>
      <c r="J1206" s="14">
        <v>146872.57</v>
      </c>
      <c r="K1206" s="13" t="s">
        <v>178</v>
      </c>
      <c r="L1206" s="13" t="s">
        <v>197</v>
      </c>
      <c r="M1206" s="13" t="s">
        <v>392</v>
      </c>
      <c r="N1206" s="14">
        <v>1</v>
      </c>
      <c r="O1206" s="14">
        <v>0</v>
      </c>
      <c r="P1206" s="14">
        <v>5</v>
      </c>
      <c r="Q1206" s="14">
        <v>427</v>
      </c>
      <c r="R1206" s="14">
        <f>'EV DATA SHEET'!$Q1206*'EV DATA SHEET'!$J1206</f>
        <v>62714587.390000001</v>
      </c>
      <c r="S1206" s="14">
        <v>3</v>
      </c>
      <c r="T1206" s="14"/>
      <c r="U1206" s="14"/>
    </row>
    <row r="1207" spans="1:21" x14ac:dyDescent="0.3">
      <c r="A1207" s="8">
        <v>1206</v>
      </c>
      <c r="B1207" s="9" t="s">
        <v>119</v>
      </c>
      <c r="C1207" s="9" t="s">
        <v>130</v>
      </c>
      <c r="D1207" s="10">
        <v>2015</v>
      </c>
      <c r="E1207" s="9" t="s">
        <v>146</v>
      </c>
      <c r="F1207" s="10">
        <v>141.80000000000001</v>
      </c>
      <c r="G1207" s="10">
        <v>456</v>
      </c>
      <c r="H1207" s="9" t="s">
        <v>20</v>
      </c>
      <c r="I1207" s="10">
        <v>3</v>
      </c>
      <c r="J1207" s="10">
        <v>45744.07</v>
      </c>
      <c r="K1207" s="9" t="s">
        <v>75</v>
      </c>
      <c r="L1207" s="9" t="s">
        <v>255</v>
      </c>
      <c r="M1207" s="9" t="s">
        <v>392</v>
      </c>
      <c r="N1207" s="10">
        <v>1</v>
      </c>
      <c r="O1207" s="10">
        <v>0</v>
      </c>
      <c r="P1207" s="10">
        <v>4</v>
      </c>
      <c r="Q1207" s="10">
        <v>6355</v>
      </c>
      <c r="R1207" s="10">
        <f>'EV DATA SHEET'!$Q1207*'EV DATA SHEET'!$J1207</f>
        <v>290703564.85000002</v>
      </c>
      <c r="S1207" s="10">
        <v>3</v>
      </c>
      <c r="T1207" s="10"/>
      <c r="U1207" s="10"/>
    </row>
    <row r="1208" spans="1:21" x14ac:dyDescent="0.3">
      <c r="A1208" s="12">
        <v>1207</v>
      </c>
      <c r="B1208" s="13" t="s">
        <v>209</v>
      </c>
      <c r="C1208" s="13" t="s">
        <v>210</v>
      </c>
      <c r="D1208" s="14">
        <v>2023</v>
      </c>
      <c r="E1208" s="13" t="s">
        <v>66</v>
      </c>
      <c r="F1208" s="14">
        <v>74.3</v>
      </c>
      <c r="G1208" s="14">
        <v>553</v>
      </c>
      <c r="H1208" s="13" t="s">
        <v>31</v>
      </c>
      <c r="I1208" s="14">
        <v>5.2</v>
      </c>
      <c r="J1208" s="14">
        <v>77504.75</v>
      </c>
      <c r="K1208" s="13" t="s">
        <v>26</v>
      </c>
      <c r="L1208" s="13" t="s">
        <v>76</v>
      </c>
      <c r="M1208" s="13" t="s">
        <v>392</v>
      </c>
      <c r="N1208" s="14">
        <v>4</v>
      </c>
      <c r="O1208" s="14">
        <v>0</v>
      </c>
      <c r="P1208" s="14">
        <v>4</v>
      </c>
      <c r="Q1208" s="14">
        <v>15060</v>
      </c>
      <c r="R1208" s="14">
        <f>'EV DATA SHEET'!$Q1208*'EV DATA SHEET'!$J1208</f>
        <v>1167221535</v>
      </c>
      <c r="S1208" s="14">
        <v>4</v>
      </c>
      <c r="T1208" s="14"/>
      <c r="U1208" s="14"/>
    </row>
    <row r="1209" spans="1:21" x14ac:dyDescent="0.3">
      <c r="A1209" s="8">
        <v>1208</v>
      </c>
      <c r="B1209" s="9" t="s">
        <v>42</v>
      </c>
      <c r="C1209" s="9" t="s">
        <v>353</v>
      </c>
      <c r="D1209" s="10">
        <v>2016</v>
      </c>
      <c r="E1209" s="9" t="s">
        <v>99</v>
      </c>
      <c r="F1209" s="10">
        <v>89.8</v>
      </c>
      <c r="G1209" s="10">
        <v>167</v>
      </c>
      <c r="H1209" s="9" t="s">
        <v>188</v>
      </c>
      <c r="I1209" s="10">
        <v>8.4</v>
      </c>
      <c r="J1209" s="10">
        <v>108211.35</v>
      </c>
      <c r="K1209" s="9" t="s">
        <v>173</v>
      </c>
      <c r="L1209" s="9" t="s">
        <v>22</v>
      </c>
      <c r="M1209" s="9" t="s">
        <v>390</v>
      </c>
      <c r="N1209" s="10">
        <v>5</v>
      </c>
      <c r="O1209" s="10">
        <v>0</v>
      </c>
      <c r="P1209" s="10">
        <v>0</v>
      </c>
      <c r="Q1209" s="10">
        <v>9782</v>
      </c>
      <c r="R1209" s="10">
        <f>'EV DATA SHEET'!$Q1209*'EV DATA SHEET'!$J1209</f>
        <v>1058523425.7</v>
      </c>
      <c r="S1209" s="10">
        <v>4</v>
      </c>
      <c r="T1209" s="10"/>
      <c r="U1209" s="10"/>
    </row>
    <row r="1210" spans="1:21" x14ac:dyDescent="0.3">
      <c r="A1210" s="12">
        <v>1209</v>
      </c>
      <c r="B1210" s="13" t="s">
        <v>170</v>
      </c>
      <c r="C1210" s="13" t="s">
        <v>319</v>
      </c>
      <c r="D1210" s="14">
        <v>2017</v>
      </c>
      <c r="E1210" s="13" t="s">
        <v>99</v>
      </c>
      <c r="F1210" s="14">
        <v>117.4</v>
      </c>
      <c r="G1210" s="14">
        <v>371</v>
      </c>
      <c r="H1210" s="13" t="s">
        <v>100</v>
      </c>
      <c r="I1210" s="14">
        <v>1.9</v>
      </c>
      <c r="J1210" s="14">
        <v>124218.98</v>
      </c>
      <c r="K1210" s="13" t="s">
        <v>204</v>
      </c>
      <c r="L1210" s="13" t="s">
        <v>87</v>
      </c>
      <c r="M1210" s="13" t="s">
        <v>390</v>
      </c>
      <c r="N1210" s="14">
        <v>5</v>
      </c>
      <c r="O1210" s="14">
        <v>0</v>
      </c>
      <c r="P1210" s="14">
        <v>5</v>
      </c>
      <c r="Q1210" s="14">
        <v>12684</v>
      </c>
      <c r="R1210" s="14">
        <f>'EV DATA SHEET'!$Q1210*'EV DATA SHEET'!$J1210</f>
        <v>1575593542.3199999</v>
      </c>
      <c r="S1210" s="14">
        <v>4</v>
      </c>
      <c r="T1210" s="14"/>
      <c r="U1210" s="14"/>
    </row>
    <row r="1211" spans="1:21" x14ac:dyDescent="0.3">
      <c r="A1211" s="8">
        <v>1210</v>
      </c>
      <c r="B1211" s="9" t="s">
        <v>238</v>
      </c>
      <c r="C1211" s="9" t="s">
        <v>367</v>
      </c>
      <c r="D1211" s="10">
        <v>2024</v>
      </c>
      <c r="E1211" s="9" t="s">
        <v>66</v>
      </c>
      <c r="F1211" s="10">
        <v>124.2</v>
      </c>
      <c r="G1211" s="10">
        <v>203</v>
      </c>
      <c r="H1211" s="9" t="s">
        <v>56</v>
      </c>
      <c r="I1211" s="10">
        <v>5.3</v>
      </c>
      <c r="J1211" s="10">
        <v>31679.05</v>
      </c>
      <c r="K1211" s="9" t="s">
        <v>301</v>
      </c>
      <c r="L1211" s="9" t="s">
        <v>38</v>
      </c>
      <c r="M1211" s="9" t="s">
        <v>391</v>
      </c>
      <c r="N1211" s="10">
        <v>2</v>
      </c>
      <c r="O1211" s="10">
        <v>0</v>
      </c>
      <c r="P1211" s="10">
        <v>4</v>
      </c>
      <c r="Q1211" s="10">
        <v>15089</v>
      </c>
      <c r="R1211" s="10">
        <f>'EV DATA SHEET'!$Q1211*'EV DATA SHEET'!$J1211</f>
        <v>478005185.44999999</v>
      </c>
      <c r="S1211" s="10">
        <v>3</v>
      </c>
      <c r="T1211" s="10"/>
      <c r="U1211" s="10"/>
    </row>
    <row r="1212" spans="1:21" x14ac:dyDescent="0.3">
      <c r="A1212" s="12">
        <v>1211</v>
      </c>
      <c r="B1212" s="13" t="s">
        <v>28</v>
      </c>
      <c r="C1212" s="13" t="s">
        <v>371</v>
      </c>
      <c r="D1212" s="14">
        <v>2021</v>
      </c>
      <c r="E1212" s="13" t="s">
        <v>61</v>
      </c>
      <c r="F1212" s="14">
        <v>39.9</v>
      </c>
      <c r="G1212" s="14">
        <v>392</v>
      </c>
      <c r="H1212" s="13" t="s">
        <v>39</v>
      </c>
      <c r="I1212" s="14">
        <v>4.7</v>
      </c>
      <c r="J1212" s="14">
        <v>37253.35</v>
      </c>
      <c r="K1212" s="13" t="s">
        <v>109</v>
      </c>
      <c r="L1212" s="13" t="s">
        <v>285</v>
      </c>
      <c r="M1212" s="13" t="s">
        <v>390</v>
      </c>
      <c r="N1212" s="14">
        <v>2</v>
      </c>
      <c r="O1212" s="14">
        <v>0</v>
      </c>
      <c r="P1212" s="14">
        <v>0</v>
      </c>
      <c r="Q1212" s="14">
        <v>14138</v>
      </c>
      <c r="R1212" s="14">
        <f>'EV DATA SHEET'!$Q1212*'EV DATA SHEET'!$J1212</f>
        <v>526687862.29999995</v>
      </c>
      <c r="S1212" s="14">
        <v>4</v>
      </c>
      <c r="T1212" s="14"/>
      <c r="U1212" s="14"/>
    </row>
    <row r="1213" spans="1:21" x14ac:dyDescent="0.3">
      <c r="A1213" s="8">
        <v>1212</v>
      </c>
      <c r="B1213" s="9" t="s">
        <v>123</v>
      </c>
      <c r="C1213" s="9" t="s">
        <v>256</v>
      </c>
      <c r="D1213" s="10">
        <v>2019</v>
      </c>
      <c r="E1213" s="9" t="s">
        <v>99</v>
      </c>
      <c r="F1213" s="10">
        <v>120.1</v>
      </c>
      <c r="G1213" s="10">
        <v>467</v>
      </c>
      <c r="H1213" s="9" t="s">
        <v>36</v>
      </c>
      <c r="I1213" s="10">
        <v>7</v>
      </c>
      <c r="J1213" s="10">
        <v>71254.789999999994</v>
      </c>
      <c r="K1213" s="9" t="s">
        <v>140</v>
      </c>
      <c r="L1213" s="9" t="s">
        <v>152</v>
      </c>
      <c r="M1213" s="9" t="s">
        <v>390</v>
      </c>
      <c r="N1213" s="10">
        <v>3</v>
      </c>
      <c r="O1213" s="10">
        <v>0</v>
      </c>
      <c r="P1213" s="10">
        <v>4</v>
      </c>
      <c r="Q1213" s="10">
        <v>4413</v>
      </c>
      <c r="R1213" s="10">
        <f>'EV DATA SHEET'!$Q1213*'EV DATA SHEET'!$J1213</f>
        <v>314447388.26999998</v>
      </c>
      <c r="S1213" s="10">
        <v>4</v>
      </c>
      <c r="T1213" s="10"/>
      <c r="U1213" s="10"/>
    </row>
    <row r="1214" spans="1:21" x14ac:dyDescent="0.3">
      <c r="A1214" s="12">
        <v>1213</v>
      </c>
      <c r="B1214" s="13" t="s">
        <v>73</v>
      </c>
      <c r="C1214" s="13" t="s">
        <v>74</v>
      </c>
      <c r="D1214" s="14">
        <v>2019</v>
      </c>
      <c r="E1214" s="13" t="s">
        <v>112</v>
      </c>
      <c r="F1214" s="14">
        <v>53.2</v>
      </c>
      <c r="G1214" s="14">
        <v>502</v>
      </c>
      <c r="H1214" s="13" t="s">
        <v>70</v>
      </c>
      <c r="I1214" s="14">
        <v>8.1999999999999993</v>
      </c>
      <c r="J1214" s="14">
        <v>140356.22</v>
      </c>
      <c r="K1214" s="13" t="s">
        <v>299</v>
      </c>
      <c r="L1214" s="13" t="s">
        <v>58</v>
      </c>
      <c r="M1214" s="13" t="s">
        <v>394</v>
      </c>
      <c r="N1214" s="14">
        <v>4</v>
      </c>
      <c r="O1214" s="14">
        <v>0</v>
      </c>
      <c r="P1214" s="14">
        <v>3</v>
      </c>
      <c r="Q1214" s="14">
        <v>3323</v>
      </c>
      <c r="R1214" s="14">
        <f>'EV DATA SHEET'!$Q1214*'EV DATA SHEET'!$J1214</f>
        <v>466403719.06</v>
      </c>
      <c r="S1214" s="14">
        <v>5</v>
      </c>
      <c r="T1214" s="14"/>
      <c r="U1214" s="14"/>
    </row>
    <row r="1215" spans="1:21" x14ac:dyDescent="0.3">
      <c r="A1215" s="8">
        <v>1214</v>
      </c>
      <c r="B1215" s="9" t="s">
        <v>153</v>
      </c>
      <c r="C1215" s="9" t="s">
        <v>369</v>
      </c>
      <c r="D1215" s="10">
        <v>2023</v>
      </c>
      <c r="E1215" s="9" t="s">
        <v>19</v>
      </c>
      <c r="F1215" s="10">
        <v>84.1</v>
      </c>
      <c r="G1215" s="10">
        <v>404</v>
      </c>
      <c r="H1215" s="9" t="s">
        <v>56</v>
      </c>
      <c r="I1215" s="10">
        <v>9</v>
      </c>
      <c r="J1215" s="10">
        <v>141636.62</v>
      </c>
      <c r="K1215" s="9" t="s">
        <v>259</v>
      </c>
      <c r="L1215" s="9" t="s">
        <v>87</v>
      </c>
      <c r="M1215" s="9" t="s">
        <v>390</v>
      </c>
      <c r="N1215" s="10">
        <v>5</v>
      </c>
      <c r="O1215" s="10">
        <v>0</v>
      </c>
      <c r="P1215" s="10">
        <v>5</v>
      </c>
      <c r="Q1215" s="10">
        <v>12460</v>
      </c>
      <c r="R1215" s="10">
        <f>'EV DATA SHEET'!$Q1215*'EV DATA SHEET'!$J1215</f>
        <v>1764792285.2</v>
      </c>
      <c r="S1215" s="10">
        <v>4</v>
      </c>
      <c r="T1215" s="10"/>
      <c r="U1215" s="10"/>
    </row>
    <row r="1216" spans="1:21" x14ac:dyDescent="0.3">
      <c r="A1216" s="12">
        <v>1215</v>
      </c>
      <c r="B1216" s="13" t="s">
        <v>141</v>
      </c>
      <c r="C1216" s="13" t="s">
        <v>288</v>
      </c>
      <c r="D1216" s="14">
        <v>2023</v>
      </c>
      <c r="E1216" s="13" t="s">
        <v>115</v>
      </c>
      <c r="F1216" s="14">
        <v>124.6</v>
      </c>
      <c r="G1216" s="14">
        <v>554</v>
      </c>
      <c r="H1216" s="13" t="s">
        <v>20</v>
      </c>
      <c r="I1216" s="14">
        <v>8.8000000000000007</v>
      </c>
      <c r="J1216" s="14">
        <v>145488.68</v>
      </c>
      <c r="K1216" s="13" t="s">
        <v>194</v>
      </c>
      <c r="L1216" s="13" t="s">
        <v>46</v>
      </c>
      <c r="M1216" s="13" t="s">
        <v>393</v>
      </c>
      <c r="N1216" s="14">
        <v>1</v>
      </c>
      <c r="O1216" s="14">
        <v>0</v>
      </c>
      <c r="P1216" s="14">
        <v>4</v>
      </c>
      <c r="Q1216" s="14">
        <v>17420</v>
      </c>
      <c r="R1216" s="14">
        <f>'EV DATA SHEET'!$Q1216*'EV DATA SHEET'!$J1216</f>
        <v>2534412805.5999999</v>
      </c>
      <c r="S1216" s="14">
        <v>3</v>
      </c>
      <c r="T1216" s="14"/>
      <c r="U1216" s="14"/>
    </row>
    <row r="1217" spans="1:21" x14ac:dyDescent="0.3">
      <c r="A1217" s="8">
        <v>1216</v>
      </c>
      <c r="B1217" s="9" t="s">
        <v>141</v>
      </c>
      <c r="C1217" s="9" t="s">
        <v>288</v>
      </c>
      <c r="D1217" s="10">
        <v>2019</v>
      </c>
      <c r="E1217" s="9" t="s">
        <v>35</v>
      </c>
      <c r="F1217" s="10">
        <v>143.4</v>
      </c>
      <c r="G1217" s="10">
        <v>117</v>
      </c>
      <c r="H1217" s="9" t="s">
        <v>36</v>
      </c>
      <c r="I1217" s="10">
        <v>1.4</v>
      </c>
      <c r="J1217" s="10">
        <v>114768.7</v>
      </c>
      <c r="K1217" s="9" t="s">
        <v>178</v>
      </c>
      <c r="L1217" s="9" t="s">
        <v>133</v>
      </c>
      <c r="M1217" s="9" t="s">
        <v>395</v>
      </c>
      <c r="N1217" s="10">
        <v>0</v>
      </c>
      <c r="O1217" s="10">
        <v>0</v>
      </c>
      <c r="P1217" s="10">
        <v>4</v>
      </c>
      <c r="Q1217" s="10">
        <v>15299</v>
      </c>
      <c r="R1217" s="10">
        <f>'EV DATA SHEET'!$Q1217*'EV DATA SHEET'!$J1217</f>
        <v>1755846341.3</v>
      </c>
      <c r="S1217" s="10">
        <v>5</v>
      </c>
      <c r="T1217" s="10"/>
      <c r="U1217" s="10"/>
    </row>
    <row r="1218" spans="1:21" x14ac:dyDescent="0.3">
      <c r="A1218" s="12">
        <v>1217</v>
      </c>
      <c r="B1218" s="13" t="s">
        <v>28</v>
      </c>
      <c r="C1218" s="13" t="s">
        <v>325</v>
      </c>
      <c r="D1218" s="14">
        <v>2022</v>
      </c>
      <c r="E1218" s="13" t="s">
        <v>115</v>
      </c>
      <c r="F1218" s="14">
        <v>123.5</v>
      </c>
      <c r="G1218" s="14">
        <v>305</v>
      </c>
      <c r="H1218" s="13" t="s">
        <v>116</v>
      </c>
      <c r="I1218" s="14">
        <v>8.8000000000000007</v>
      </c>
      <c r="J1218" s="14">
        <v>143128.97</v>
      </c>
      <c r="K1218" s="13" t="s">
        <v>257</v>
      </c>
      <c r="L1218" s="13" t="s">
        <v>58</v>
      </c>
      <c r="M1218" s="13" t="s">
        <v>394</v>
      </c>
      <c r="N1218" s="14">
        <v>2</v>
      </c>
      <c r="O1218" s="14">
        <v>0</v>
      </c>
      <c r="P1218" s="14">
        <v>5</v>
      </c>
      <c r="Q1218" s="14">
        <v>15472</v>
      </c>
      <c r="R1218" s="14">
        <f>'EV DATA SHEET'!$Q1218*'EV DATA SHEET'!$J1218</f>
        <v>2214491423.8400002</v>
      </c>
      <c r="S1218" s="14">
        <v>4</v>
      </c>
      <c r="T1218" s="14"/>
      <c r="U1218" s="14"/>
    </row>
    <row r="1219" spans="1:21" x14ac:dyDescent="0.3">
      <c r="A1219" s="8">
        <v>1218</v>
      </c>
      <c r="B1219" s="9" t="s">
        <v>42</v>
      </c>
      <c r="C1219" s="9" t="s">
        <v>228</v>
      </c>
      <c r="D1219" s="10">
        <v>2024</v>
      </c>
      <c r="E1219" s="9" t="s">
        <v>198</v>
      </c>
      <c r="F1219" s="10">
        <v>85.4</v>
      </c>
      <c r="G1219" s="10">
        <v>592</v>
      </c>
      <c r="H1219" s="9" t="s">
        <v>188</v>
      </c>
      <c r="I1219" s="10">
        <v>5.5</v>
      </c>
      <c r="J1219" s="10">
        <v>138713.37</v>
      </c>
      <c r="K1219" s="9" t="s">
        <v>144</v>
      </c>
      <c r="L1219" s="9" t="s">
        <v>22</v>
      </c>
      <c r="M1219" s="9" t="s">
        <v>390</v>
      </c>
      <c r="N1219" s="10">
        <v>2</v>
      </c>
      <c r="O1219" s="10">
        <v>0</v>
      </c>
      <c r="P1219" s="10">
        <v>3</v>
      </c>
      <c r="Q1219" s="10">
        <v>18765</v>
      </c>
      <c r="R1219" s="10">
        <f>'EV DATA SHEET'!$Q1219*'EV DATA SHEET'!$J1219</f>
        <v>2602956388.0499997</v>
      </c>
      <c r="S1219" s="10">
        <v>4</v>
      </c>
      <c r="T1219" s="10"/>
      <c r="U1219" s="10"/>
    </row>
    <row r="1220" spans="1:21" x14ac:dyDescent="0.3">
      <c r="A1220" s="12">
        <v>1219</v>
      </c>
      <c r="B1220" s="13" t="s">
        <v>168</v>
      </c>
      <c r="C1220" s="13" t="s">
        <v>205</v>
      </c>
      <c r="D1220" s="14">
        <v>2023</v>
      </c>
      <c r="E1220" s="13" t="s">
        <v>66</v>
      </c>
      <c r="F1220" s="14">
        <v>125.9</v>
      </c>
      <c r="G1220" s="14">
        <v>194</v>
      </c>
      <c r="H1220" s="13" t="s">
        <v>39</v>
      </c>
      <c r="I1220" s="14">
        <v>7.4</v>
      </c>
      <c r="J1220" s="14">
        <v>68771.58</v>
      </c>
      <c r="K1220" s="13" t="s">
        <v>178</v>
      </c>
      <c r="L1220" s="13" t="s">
        <v>197</v>
      </c>
      <c r="M1220" s="13" t="s">
        <v>392</v>
      </c>
      <c r="N1220" s="14">
        <v>2</v>
      </c>
      <c r="O1220" s="14">
        <v>0</v>
      </c>
      <c r="P1220" s="14">
        <v>3</v>
      </c>
      <c r="Q1220" s="14">
        <v>443</v>
      </c>
      <c r="R1220" s="14">
        <f>'EV DATA SHEET'!$Q1220*'EV DATA SHEET'!$J1220</f>
        <v>30465809.940000001</v>
      </c>
      <c r="S1220" s="14">
        <v>4</v>
      </c>
      <c r="T1220" s="14"/>
      <c r="U1220" s="14"/>
    </row>
    <row r="1221" spans="1:21" x14ac:dyDescent="0.3">
      <c r="A1221" s="8">
        <v>1220</v>
      </c>
      <c r="B1221" s="9" t="s">
        <v>135</v>
      </c>
      <c r="C1221" s="9" t="s">
        <v>201</v>
      </c>
      <c r="D1221" s="10">
        <v>2018</v>
      </c>
      <c r="E1221" s="9" t="s">
        <v>115</v>
      </c>
      <c r="F1221" s="10">
        <v>121</v>
      </c>
      <c r="G1221" s="10">
        <v>401</v>
      </c>
      <c r="H1221" s="9" t="s">
        <v>56</v>
      </c>
      <c r="I1221" s="10">
        <v>3.6</v>
      </c>
      <c r="J1221" s="10">
        <v>76176.72</v>
      </c>
      <c r="K1221" s="9" t="s">
        <v>276</v>
      </c>
      <c r="L1221" s="9" t="s">
        <v>285</v>
      </c>
      <c r="M1221" s="9" t="s">
        <v>390</v>
      </c>
      <c r="N1221" s="10">
        <v>0</v>
      </c>
      <c r="O1221" s="10">
        <v>0</v>
      </c>
      <c r="P1221" s="10">
        <v>5</v>
      </c>
      <c r="Q1221" s="10">
        <v>19120</v>
      </c>
      <c r="R1221" s="10">
        <f>'EV DATA SHEET'!$Q1221*'EV DATA SHEET'!$J1221</f>
        <v>1456498886.4000001</v>
      </c>
      <c r="S1221" s="10">
        <v>3</v>
      </c>
      <c r="T1221" s="10"/>
      <c r="U1221" s="10"/>
    </row>
    <row r="1222" spans="1:21" x14ac:dyDescent="0.3">
      <c r="A1222" s="12">
        <v>1221</v>
      </c>
      <c r="B1222" s="13" t="s">
        <v>96</v>
      </c>
      <c r="C1222" s="13" t="s">
        <v>206</v>
      </c>
      <c r="D1222" s="14">
        <v>2021</v>
      </c>
      <c r="E1222" s="13" t="s">
        <v>30</v>
      </c>
      <c r="F1222" s="14">
        <v>35.1</v>
      </c>
      <c r="G1222" s="14">
        <v>497</v>
      </c>
      <c r="H1222" s="13" t="s">
        <v>44</v>
      </c>
      <c r="I1222" s="14">
        <v>10.7</v>
      </c>
      <c r="J1222" s="14">
        <v>55618.92</v>
      </c>
      <c r="K1222" s="13" t="s">
        <v>292</v>
      </c>
      <c r="L1222" s="13" t="s">
        <v>76</v>
      </c>
      <c r="M1222" s="13" t="s">
        <v>392</v>
      </c>
      <c r="N1222" s="14">
        <v>3</v>
      </c>
      <c r="O1222" s="14">
        <v>0</v>
      </c>
      <c r="P1222" s="14">
        <v>3</v>
      </c>
      <c r="Q1222" s="14">
        <v>3416</v>
      </c>
      <c r="R1222" s="14">
        <f>'EV DATA SHEET'!$Q1222*'EV DATA SHEET'!$J1222</f>
        <v>189994230.72</v>
      </c>
      <c r="S1222" s="14">
        <v>5</v>
      </c>
      <c r="T1222" s="14"/>
      <c r="U1222" s="14"/>
    </row>
    <row r="1223" spans="1:21" x14ac:dyDescent="0.3">
      <c r="A1223" s="8">
        <v>1222</v>
      </c>
      <c r="B1223" s="9" t="s">
        <v>157</v>
      </c>
      <c r="C1223" s="9" t="s">
        <v>294</v>
      </c>
      <c r="D1223" s="10">
        <v>2023</v>
      </c>
      <c r="E1223" s="9" t="s">
        <v>82</v>
      </c>
      <c r="F1223" s="10">
        <v>109.2</v>
      </c>
      <c r="G1223" s="10">
        <v>162</v>
      </c>
      <c r="H1223" s="9" t="s">
        <v>50</v>
      </c>
      <c r="I1223" s="10">
        <v>11.3</v>
      </c>
      <c r="J1223" s="10">
        <v>128634.2</v>
      </c>
      <c r="K1223" s="9" t="s">
        <v>192</v>
      </c>
      <c r="L1223" s="9" t="s">
        <v>52</v>
      </c>
      <c r="M1223" s="9" t="s">
        <v>390</v>
      </c>
      <c r="N1223" s="10">
        <v>0</v>
      </c>
      <c r="O1223" s="10">
        <v>0</v>
      </c>
      <c r="P1223" s="10">
        <v>3</v>
      </c>
      <c r="Q1223" s="10">
        <v>18251</v>
      </c>
      <c r="R1223" s="10">
        <f>'EV DATA SHEET'!$Q1223*'EV DATA SHEET'!$J1223</f>
        <v>2347702784.1999998</v>
      </c>
      <c r="S1223" s="10">
        <v>4</v>
      </c>
      <c r="T1223" s="10"/>
      <c r="U1223" s="10"/>
    </row>
    <row r="1224" spans="1:21" x14ac:dyDescent="0.3">
      <c r="A1224" s="12">
        <v>1223</v>
      </c>
      <c r="B1224" s="13" t="s">
        <v>64</v>
      </c>
      <c r="C1224" s="13" t="s">
        <v>65</v>
      </c>
      <c r="D1224" s="14">
        <v>2018</v>
      </c>
      <c r="E1224" s="13" t="s">
        <v>115</v>
      </c>
      <c r="F1224" s="14">
        <v>126</v>
      </c>
      <c r="G1224" s="14">
        <v>436</v>
      </c>
      <c r="H1224" s="13" t="s">
        <v>116</v>
      </c>
      <c r="I1224" s="14">
        <v>9</v>
      </c>
      <c r="J1224" s="14">
        <v>51146.18</v>
      </c>
      <c r="K1224" s="13" t="s">
        <v>265</v>
      </c>
      <c r="L1224" s="13" t="s">
        <v>46</v>
      </c>
      <c r="M1224" s="13" t="s">
        <v>393</v>
      </c>
      <c r="N1224" s="14">
        <v>5</v>
      </c>
      <c r="O1224" s="14">
        <v>0</v>
      </c>
      <c r="P1224" s="14">
        <v>3</v>
      </c>
      <c r="Q1224" s="14">
        <v>3684</v>
      </c>
      <c r="R1224" s="14">
        <f>'EV DATA SHEET'!$Q1224*'EV DATA SHEET'!$J1224</f>
        <v>188422527.12</v>
      </c>
      <c r="S1224" s="14">
        <v>4</v>
      </c>
      <c r="T1224" s="14"/>
      <c r="U1224" s="14"/>
    </row>
    <row r="1225" spans="1:21" x14ac:dyDescent="0.3">
      <c r="A1225" s="8">
        <v>1224</v>
      </c>
      <c r="B1225" s="9" t="s">
        <v>123</v>
      </c>
      <c r="C1225" s="9" t="s">
        <v>256</v>
      </c>
      <c r="D1225" s="10">
        <v>2017</v>
      </c>
      <c r="E1225" s="9" t="s">
        <v>30</v>
      </c>
      <c r="F1225" s="10">
        <v>104.3</v>
      </c>
      <c r="G1225" s="10">
        <v>517</v>
      </c>
      <c r="H1225" s="9" t="s">
        <v>85</v>
      </c>
      <c r="I1225" s="10">
        <v>8.5</v>
      </c>
      <c r="J1225" s="10">
        <v>79310.66</v>
      </c>
      <c r="K1225" s="9" t="s">
        <v>237</v>
      </c>
      <c r="L1225" s="9" t="s">
        <v>52</v>
      </c>
      <c r="M1225" s="9" t="s">
        <v>390</v>
      </c>
      <c r="N1225" s="10">
        <v>3</v>
      </c>
      <c r="O1225" s="10">
        <v>0</v>
      </c>
      <c r="P1225" s="10">
        <v>4</v>
      </c>
      <c r="Q1225" s="10">
        <v>13117</v>
      </c>
      <c r="R1225" s="10">
        <f>'EV DATA SHEET'!$Q1225*'EV DATA SHEET'!$J1225</f>
        <v>1040317927.22</v>
      </c>
      <c r="S1225" s="10">
        <v>5</v>
      </c>
      <c r="T1225" s="10"/>
      <c r="U1225" s="10"/>
    </row>
    <row r="1226" spans="1:21" x14ac:dyDescent="0.3">
      <c r="A1226" s="12">
        <v>1225</v>
      </c>
      <c r="B1226" s="13" t="s">
        <v>64</v>
      </c>
      <c r="C1226" s="13" t="s">
        <v>65</v>
      </c>
      <c r="D1226" s="14">
        <v>2018</v>
      </c>
      <c r="E1226" s="13" t="s">
        <v>35</v>
      </c>
      <c r="F1226" s="14">
        <v>80.8</v>
      </c>
      <c r="G1226" s="14">
        <v>157</v>
      </c>
      <c r="H1226" s="13" t="s">
        <v>116</v>
      </c>
      <c r="I1226" s="14">
        <v>11</v>
      </c>
      <c r="J1226" s="14">
        <v>107484.66</v>
      </c>
      <c r="K1226" s="13" t="s">
        <v>227</v>
      </c>
      <c r="L1226" s="13" t="s">
        <v>219</v>
      </c>
      <c r="M1226" s="13" t="s">
        <v>394</v>
      </c>
      <c r="N1226" s="14">
        <v>3</v>
      </c>
      <c r="O1226" s="14">
        <v>0</v>
      </c>
      <c r="P1226" s="14">
        <v>0</v>
      </c>
      <c r="Q1226" s="14">
        <v>12041</v>
      </c>
      <c r="R1226" s="14">
        <f>'EV DATA SHEET'!$Q1226*'EV DATA SHEET'!$J1226</f>
        <v>1294222791.0599999</v>
      </c>
      <c r="S1226" s="14">
        <v>4</v>
      </c>
      <c r="T1226" s="14"/>
      <c r="U1226" s="14"/>
    </row>
    <row r="1227" spans="1:21" x14ac:dyDescent="0.3">
      <c r="A1227" s="8">
        <v>1226</v>
      </c>
      <c r="B1227" s="9" t="s">
        <v>242</v>
      </c>
      <c r="C1227" s="9" t="s">
        <v>302</v>
      </c>
      <c r="D1227" s="10">
        <v>2015</v>
      </c>
      <c r="E1227" s="9" t="s">
        <v>93</v>
      </c>
      <c r="F1227" s="10">
        <v>139.69999999999999</v>
      </c>
      <c r="G1227" s="10">
        <v>347</v>
      </c>
      <c r="H1227" s="9" t="s">
        <v>94</v>
      </c>
      <c r="I1227" s="10">
        <v>8.9</v>
      </c>
      <c r="J1227" s="10">
        <v>37885.51</v>
      </c>
      <c r="K1227" s="9" t="s">
        <v>248</v>
      </c>
      <c r="L1227" s="9" t="s">
        <v>98</v>
      </c>
      <c r="M1227" s="9" t="s">
        <v>390</v>
      </c>
      <c r="N1227" s="10">
        <v>1</v>
      </c>
      <c r="O1227" s="10">
        <v>0</v>
      </c>
      <c r="P1227" s="10">
        <v>0</v>
      </c>
      <c r="Q1227" s="10">
        <v>9867</v>
      </c>
      <c r="R1227" s="10">
        <f>'EV DATA SHEET'!$Q1227*'EV DATA SHEET'!$J1227</f>
        <v>373816327.17000002</v>
      </c>
      <c r="S1227" s="10">
        <v>3</v>
      </c>
      <c r="T1227" s="10"/>
      <c r="U1227" s="10"/>
    </row>
    <row r="1228" spans="1:21" x14ac:dyDescent="0.3">
      <c r="A1228" s="12">
        <v>1227</v>
      </c>
      <c r="B1228" s="13" t="s">
        <v>280</v>
      </c>
      <c r="C1228" s="13" t="s">
        <v>281</v>
      </c>
      <c r="D1228" s="14">
        <v>2016</v>
      </c>
      <c r="E1228" s="13" t="s">
        <v>198</v>
      </c>
      <c r="F1228" s="14">
        <v>139.4</v>
      </c>
      <c r="G1228" s="14">
        <v>490</v>
      </c>
      <c r="H1228" s="13" t="s">
        <v>39</v>
      </c>
      <c r="I1228" s="14">
        <v>6.6</v>
      </c>
      <c r="J1228" s="14">
        <v>105305.58</v>
      </c>
      <c r="K1228" s="13" t="s">
        <v>156</v>
      </c>
      <c r="L1228" s="13" t="s">
        <v>249</v>
      </c>
      <c r="M1228" s="13" t="s">
        <v>390</v>
      </c>
      <c r="N1228" s="14">
        <v>0</v>
      </c>
      <c r="O1228" s="14">
        <v>0</v>
      </c>
      <c r="P1228" s="14">
        <v>5</v>
      </c>
      <c r="Q1228" s="14">
        <v>11333</v>
      </c>
      <c r="R1228" s="14">
        <f>'EV DATA SHEET'!$Q1228*'EV DATA SHEET'!$J1228</f>
        <v>1193428138.1400001</v>
      </c>
      <c r="S1228" s="14">
        <v>4</v>
      </c>
      <c r="T1228" s="14"/>
      <c r="U1228" s="14"/>
    </row>
    <row r="1229" spans="1:21" x14ac:dyDescent="0.3">
      <c r="A1229" s="8">
        <v>1228</v>
      </c>
      <c r="B1229" s="9" t="s">
        <v>233</v>
      </c>
      <c r="C1229" s="9" t="s">
        <v>234</v>
      </c>
      <c r="D1229" s="10">
        <v>2023</v>
      </c>
      <c r="E1229" s="9" t="s">
        <v>198</v>
      </c>
      <c r="F1229" s="10">
        <v>70.8</v>
      </c>
      <c r="G1229" s="10">
        <v>564</v>
      </c>
      <c r="H1229" s="9" t="s">
        <v>85</v>
      </c>
      <c r="I1229" s="10">
        <v>7.4</v>
      </c>
      <c r="J1229" s="10">
        <v>52378.44</v>
      </c>
      <c r="K1229" s="9" t="s">
        <v>273</v>
      </c>
      <c r="L1229" s="9" t="s">
        <v>249</v>
      </c>
      <c r="M1229" s="9" t="s">
        <v>390</v>
      </c>
      <c r="N1229" s="10">
        <v>2</v>
      </c>
      <c r="O1229" s="10">
        <v>0</v>
      </c>
      <c r="P1229" s="10">
        <v>5</v>
      </c>
      <c r="Q1229" s="10">
        <v>11542</v>
      </c>
      <c r="R1229" s="10">
        <f>'EV DATA SHEET'!$Q1229*'EV DATA SHEET'!$J1229</f>
        <v>604551954.48000002</v>
      </c>
      <c r="S1229" s="10">
        <v>5</v>
      </c>
      <c r="T1229" s="10"/>
      <c r="U1229" s="10"/>
    </row>
    <row r="1230" spans="1:21" x14ac:dyDescent="0.3">
      <c r="A1230" s="12">
        <v>1229</v>
      </c>
      <c r="B1230" s="13" t="s">
        <v>104</v>
      </c>
      <c r="C1230" s="13" t="s">
        <v>110</v>
      </c>
      <c r="D1230" s="14">
        <v>2018</v>
      </c>
      <c r="E1230" s="13" t="s">
        <v>112</v>
      </c>
      <c r="F1230" s="14">
        <v>42</v>
      </c>
      <c r="G1230" s="14">
        <v>427</v>
      </c>
      <c r="H1230" s="13" t="s">
        <v>25</v>
      </c>
      <c r="I1230" s="14">
        <v>3.1</v>
      </c>
      <c r="J1230" s="14">
        <v>103913.83</v>
      </c>
      <c r="K1230" s="13" t="s">
        <v>230</v>
      </c>
      <c r="L1230" s="13" t="s">
        <v>152</v>
      </c>
      <c r="M1230" s="13" t="s">
        <v>390</v>
      </c>
      <c r="N1230" s="14">
        <v>0</v>
      </c>
      <c r="O1230" s="14">
        <v>0</v>
      </c>
      <c r="P1230" s="14">
        <v>5</v>
      </c>
      <c r="Q1230" s="14">
        <v>7276</v>
      </c>
      <c r="R1230" s="14">
        <f>'EV DATA SHEET'!$Q1230*'EV DATA SHEET'!$J1230</f>
        <v>756077027.08000004</v>
      </c>
      <c r="S1230" s="14">
        <v>4</v>
      </c>
      <c r="T1230" s="14"/>
      <c r="U1230" s="14"/>
    </row>
    <row r="1231" spans="1:21" x14ac:dyDescent="0.3">
      <c r="A1231" s="8">
        <v>1230</v>
      </c>
      <c r="B1231" s="9" t="s">
        <v>141</v>
      </c>
      <c r="C1231" s="9" t="s">
        <v>288</v>
      </c>
      <c r="D1231" s="10">
        <v>2018</v>
      </c>
      <c r="E1231" s="9" t="s">
        <v>49</v>
      </c>
      <c r="F1231" s="10">
        <v>75.5</v>
      </c>
      <c r="G1231" s="10">
        <v>359</v>
      </c>
      <c r="H1231" s="9" t="s">
        <v>162</v>
      </c>
      <c r="I1231" s="10">
        <v>11.7</v>
      </c>
      <c r="J1231" s="10">
        <v>86345.09</v>
      </c>
      <c r="K1231" s="9" t="s">
        <v>156</v>
      </c>
      <c r="L1231" s="9" t="s">
        <v>76</v>
      </c>
      <c r="M1231" s="9" t="s">
        <v>392</v>
      </c>
      <c r="N1231" s="10">
        <v>3</v>
      </c>
      <c r="O1231" s="10">
        <v>0</v>
      </c>
      <c r="P1231" s="10">
        <v>5</v>
      </c>
      <c r="Q1231" s="10">
        <v>16313</v>
      </c>
      <c r="R1231" s="10">
        <f>'EV DATA SHEET'!$Q1231*'EV DATA SHEET'!$J1231</f>
        <v>1408547453.1699998</v>
      </c>
      <c r="S1231" s="10">
        <v>3</v>
      </c>
      <c r="T1231" s="10"/>
      <c r="U1231" s="10"/>
    </row>
    <row r="1232" spans="1:21" x14ac:dyDescent="0.3">
      <c r="A1232" s="12">
        <v>1231</v>
      </c>
      <c r="B1232" s="13" t="s">
        <v>59</v>
      </c>
      <c r="C1232" s="13" t="s">
        <v>175</v>
      </c>
      <c r="D1232" s="14">
        <v>2017</v>
      </c>
      <c r="E1232" s="13" t="s">
        <v>30</v>
      </c>
      <c r="F1232" s="14">
        <v>131</v>
      </c>
      <c r="G1232" s="14">
        <v>295</v>
      </c>
      <c r="H1232" s="13" t="s">
        <v>31</v>
      </c>
      <c r="I1232" s="14">
        <v>1.6</v>
      </c>
      <c r="J1232" s="14">
        <v>88967.06</v>
      </c>
      <c r="K1232" s="13" t="s">
        <v>259</v>
      </c>
      <c r="L1232" s="13" t="s">
        <v>177</v>
      </c>
      <c r="M1232" s="13" t="s">
        <v>392</v>
      </c>
      <c r="N1232" s="14">
        <v>0</v>
      </c>
      <c r="O1232" s="14">
        <v>0</v>
      </c>
      <c r="P1232" s="14">
        <v>5</v>
      </c>
      <c r="Q1232" s="14">
        <v>7283</v>
      </c>
      <c r="R1232" s="14">
        <f>'EV DATA SHEET'!$Q1232*'EV DATA SHEET'!$J1232</f>
        <v>647947097.98000002</v>
      </c>
      <c r="S1232" s="14">
        <v>5</v>
      </c>
      <c r="T1232" s="14"/>
      <c r="U1232" s="14"/>
    </row>
    <row r="1233" spans="1:21" x14ac:dyDescent="0.3">
      <c r="A1233" s="8">
        <v>1232</v>
      </c>
      <c r="B1233" s="9" t="s">
        <v>104</v>
      </c>
      <c r="C1233" s="9" t="s">
        <v>105</v>
      </c>
      <c r="D1233" s="10">
        <v>2025</v>
      </c>
      <c r="E1233" s="9" t="s">
        <v>112</v>
      </c>
      <c r="F1233" s="10">
        <v>111.8</v>
      </c>
      <c r="G1233" s="10">
        <v>593</v>
      </c>
      <c r="H1233" s="9" t="s">
        <v>50</v>
      </c>
      <c r="I1233" s="10">
        <v>8.1999999999999993</v>
      </c>
      <c r="J1233" s="10">
        <v>131017.74</v>
      </c>
      <c r="K1233" s="9" t="s">
        <v>213</v>
      </c>
      <c r="L1233" s="9" t="s">
        <v>174</v>
      </c>
      <c r="M1233" s="9" t="s">
        <v>390</v>
      </c>
      <c r="N1233" s="10">
        <v>2</v>
      </c>
      <c r="O1233" s="10">
        <v>0</v>
      </c>
      <c r="P1233" s="10">
        <v>4</v>
      </c>
      <c r="Q1233" s="10">
        <v>14503</v>
      </c>
      <c r="R1233" s="10">
        <f>'EV DATA SHEET'!$Q1233*'EV DATA SHEET'!$J1233</f>
        <v>1900150283.22</v>
      </c>
      <c r="S1233" s="10">
        <v>4</v>
      </c>
      <c r="T1233" s="10"/>
      <c r="U1233" s="10"/>
    </row>
    <row r="1234" spans="1:21" x14ac:dyDescent="0.3">
      <c r="A1234" s="12">
        <v>1233</v>
      </c>
      <c r="B1234" s="13" t="s">
        <v>68</v>
      </c>
      <c r="C1234" s="13" t="s">
        <v>373</v>
      </c>
      <c r="D1234" s="14">
        <v>2018</v>
      </c>
      <c r="E1234" s="13" t="s">
        <v>35</v>
      </c>
      <c r="F1234" s="14">
        <v>147.69999999999999</v>
      </c>
      <c r="G1234" s="14">
        <v>178</v>
      </c>
      <c r="H1234" s="13" t="s">
        <v>20</v>
      </c>
      <c r="I1234" s="14">
        <v>11.5</v>
      </c>
      <c r="J1234" s="14">
        <v>140357.12</v>
      </c>
      <c r="K1234" s="13" t="s">
        <v>265</v>
      </c>
      <c r="L1234" s="13" t="s">
        <v>148</v>
      </c>
      <c r="M1234" s="13" t="s">
        <v>390</v>
      </c>
      <c r="N1234" s="14">
        <v>4</v>
      </c>
      <c r="O1234" s="14">
        <v>0</v>
      </c>
      <c r="P1234" s="14">
        <v>4</v>
      </c>
      <c r="Q1234" s="14">
        <v>18357</v>
      </c>
      <c r="R1234" s="14">
        <f>'EV DATA SHEET'!$Q1234*'EV DATA SHEET'!$J1234</f>
        <v>2576535651.8400002</v>
      </c>
      <c r="S1234" s="14">
        <v>5</v>
      </c>
      <c r="T1234" s="14"/>
      <c r="U1234" s="14"/>
    </row>
    <row r="1235" spans="1:21" x14ac:dyDescent="0.3">
      <c r="A1235" s="8">
        <v>1234</v>
      </c>
      <c r="B1235" s="9" t="s">
        <v>289</v>
      </c>
      <c r="C1235" s="9" t="s">
        <v>359</v>
      </c>
      <c r="D1235" s="10">
        <v>2025</v>
      </c>
      <c r="E1235" s="9" t="s">
        <v>82</v>
      </c>
      <c r="F1235" s="10">
        <v>102.1</v>
      </c>
      <c r="G1235" s="10">
        <v>194</v>
      </c>
      <c r="H1235" s="9" t="s">
        <v>94</v>
      </c>
      <c r="I1235" s="10">
        <v>8.9</v>
      </c>
      <c r="J1235" s="10">
        <v>72448.679999999993</v>
      </c>
      <c r="K1235" s="9" t="s">
        <v>301</v>
      </c>
      <c r="L1235" s="9" t="s">
        <v>121</v>
      </c>
      <c r="M1235" s="9" t="s">
        <v>392</v>
      </c>
      <c r="N1235" s="10">
        <v>4</v>
      </c>
      <c r="O1235" s="10">
        <v>0</v>
      </c>
      <c r="P1235" s="10">
        <v>4</v>
      </c>
      <c r="Q1235" s="10">
        <v>1615</v>
      </c>
      <c r="R1235" s="10">
        <f>'EV DATA SHEET'!$Q1235*'EV DATA SHEET'!$J1235</f>
        <v>117004618.19999999</v>
      </c>
      <c r="S1235" s="10">
        <v>4</v>
      </c>
      <c r="T1235" s="10"/>
      <c r="U1235" s="10"/>
    </row>
    <row r="1236" spans="1:21" x14ac:dyDescent="0.3">
      <c r="A1236" s="12">
        <v>1235</v>
      </c>
      <c r="B1236" s="13" t="s">
        <v>96</v>
      </c>
      <c r="C1236" s="13" t="s">
        <v>372</v>
      </c>
      <c r="D1236" s="14">
        <v>2018</v>
      </c>
      <c r="E1236" s="13" t="s">
        <v>66</v>
      </c>
      <c r="F1236" s="14">
        <v>131.19999999999999</v>
      </c>
      <c r="G1236" s="14">
        <v>158</v>
      </c>
      <c r="H1236" s="13" t="s">
        <v>31</v>
      </c>
      <c r="I1236" s="14">
        <v>3.6</v>
      </c>
      <c r="J1236" s="14">
        <v>112040.9</v>
      </c>
      <c r="K1236" s="13" t="s">
        <v>232</v>
      </c>
      <c r="L1236" s="13" t="s">
        <v>147</v>
      </c>
      <c r="M1236" s="13" t="s">
        <v>390</v>
      </c>
      <c r="N1236" s="14">
        <v>0</v>
      </c>
      <c r="O1236" s="14">
        <v>0</v>
      </c>
      <c r="P1236" s="14">
        <v>4</v>
      </c>
      <c r="Q1236" s="14">
        <v>7507</v>
      </c>
      <c r="R1236" s="14">
        <f>'EV DATA SHEET'!$Q1236*'EV DATA SHEET'!$J1236</f>
        <v>841091036.29999995</v>
      </c>
      <c r="S1236" s="14">
        <v>5</v>
      </c>
      <c r="T1236" s="14"/>
      <c r="U1236" s="14"/>
    </row>
    <row r="1237" spans="1:21" x14ac:dyDescent="0.3">
      <c r="A1237" s="8">
        <v>1236</v>
      </c>
      <c r="B1237" s="9" t="s">
        <v>253</v>
      </c>
      <c r="C1237" s="9" t="s">
        <v>254</v>
      </c>
      <c r="D1237" s="10">
        <v>2025</v>
      </c>
      <c r="E1237" s="9" t="s">
        <v>55</v>
      </c>
      <c r="F1237" s="10">
        <v>62.1</v>
      </c>
      <c r="G1237" s="10">
        <v>106</v>
      </c>
      <c r="H1237" s="9" t="s">
        <v>188</v>
      </c>
      <c r="I1237" s="10">
        <v>3</v>
      </c>
      <c r="J1237" s="10">
        <v>76244.009999999995</v>
      </c>
      <c r="K1237" s="9" t="s">
        <v>272</v>
      </c>
      <c r="L1237" s="9" t="s">
        <v>76</v>
      </c>
      <c r="M1237" s="9" t="s">
        <v>392</v>
      </c>
      <c r="N1237" s="10">
        <v>2</v>
      </c>
      <c r="O1237" s="10">
        <v>0</v>
      </c>
      <c r="P1237" s="10">
        <v>5</v>
      </c>
      <c r="Q1237" s="10">
        <v>15516</v>
      </c>
      <c r="R1237" s="10">
        <f>'EV DATA SHEET'!$Q1237*'EV DATA SHEET'!$J1237</f>
        <v>1183002059.1599998</v>
      </c>
      <c r="S1237" s="10">
        <v>5</v>
      </c>
      <c r="T1237" s="10"/>
      <c r="U1237" s="10"/>
    </row>
    <row r="1238" spans="1:21" x14ac:dyDescent="0.3">
      <c r="A1238" s="12">
        <v>1237</v>
      </c>
      <c r="B1238" s="13" t="s">
        <v>202</v>
      </c>
      <c r="C1238" s="13" t="s">
        <v>316</v>
      </c>
      <c r="D1238" s="14">
        <v>2016</v>
      </c>
      <c r="E1238" s="13" t="s">
        <v>115</v>
      </c>
      <c r="F1238" s="14">
        <v>115</v>
      </c>
      <c r="G1238" s="14">
        <v>504</v>
      </c>
      <c r="H1238" s="13" t="s">
        <v>50</v>
      </c>
      <c r="I1238" s="14">
        <v>1</v>
      </c>
      <c r="J1238" s="14">
        <v>68210.45</v>
      </c>
      <c r="K1238" s="13" t="s">
        <v>67</v>
      </c>
      <c r="L1238" s="13" t="s">
        <v>102</v>
      </c>
      <c r="M1238" s="13" t="s">
        <v>392</v>
      </c>
      <c r="N1238" s="14">
        <v>5</v>
      </c>
      <c r="O1238" s="14">
        <v>0</v>
      </c>
      <c r="P1238" s="14">
        <v>4</v>
      </c>
      <c r="Q1238" s="14">
        <v>8770</v>
      </c>
      <c r="R1238" s="14">
        <f>'EV DATA SHEET'!$Q1238*'EV DATA SHEET'!$J1238</f>
        <v>598205646.5</v>
      </c>
      <c r="S1238" s="14">
        <v>3</v>
      </c>
      <c r="T1238" s="14"/>
      <c r="U1238" s="14"/>
    </row>
    <row r="1239" spans="1:21" x14ac:dyDescent="0.3">
      <c r="A1239" s="8">
        <v>1238</v>
      </c>
      <c r="B1239" s="9" t="s">
        <v>33</v>
      </c>
      <c r="C1239" s="9" t="s">
        <v>348</v>
      </c>
      <c r="D1239" s="10">
        <v>2025</v>
      </c>
      <c r="E1239" s="9" t="s">
        <v>115</v>
      </c>
      <c r="F1239" s="10">
        <v>62.9</v>
      </c>
      <c r="G1239" s="10">
        <v>239</v>
      </c>
      <c r="H1239" s="9" t="s">
        <v>85</v>
      </c>
      <c r="I1239" s="10">
        <v>7.1</v>
      </c>
      <c r="J1239" s="10">
        <v>110463.03</v>
      </c>
      <c r="K1239" s="9" t="s">
        <v>67</v>
      </c>
      <c r="L1239" s="9" t="s">
        <v>121</v>
      </c>
      <c r="M1239" s="9" t="s">
        <v>392</v>
      </c>
      <c r="N1239" s="10">
        <v>1</v>
      </c>
      <c r="O1239" s="10">
        <v>0</v>
      </c>
      <c r="P1239" s="10">
        <v>4</v>
      </c>
      <c r="Q1239" s="10">
        <v>11722</v>
      </c>
      <c r="R1239" s="10">
        <f>'EV DATA SHEET'!$Q1239*'EV DATA SHEET'!$J1239</f>
        <v>1294847637.6600001</v>
      </c>
      <c r="S1239" s="10">
        <v>3</v>
      </c>
      <c r="T1239" s="10"/>
      <c r="U1239" s="10"/>
    </row>
    <row r="1240" spans="1:21" x14ac:dyDescent="0.3">
      <c r="A1240" s="12">
        <v>1239</v>
      </c>
      <c r="B1240" s="13" t="s">
        <v>80</v>
      </c>
      <c r="C1240" s="13" t="s">
        <v>349</v>
      </c>
      <c r="D1240" s="14">
        <v>2015</v>
      </c>
      <c r="E1240" s="13" t="s">
        <v>198</v>
      </c>
      <c r="F1240" s="14">
        <v>37.799999999999997</v>
      </c>
      <c r="G1240" s="14">
        <v>229</v>
      </c>
      <c r="H1240" s="13" t="s">
        <v>94</v>
      </c>
      <c r="I1240" s="14">
        <v>5.5</v>
      </c>
      <c r="J1240" s="14">
        <v>48995.49</v>
      </c>
      <c r="K1240" s="13" t="s">
        <v>26</v>
      </c>
      <c r="L1240" s="13" t="s">
        <v>102</v>
      </c>
      <c r="M1240" s="13" t="s">
        <v>392</v>
      </c>
      <c r="N1240" s="14">
        <v>5</v>
      </c>
      <c r="O1240" s="14">
        <v>0</v>
      </c>
      <c r="P1240" s="14">
        <v>5</v>
      </c>
      <c r="Q1240" s="14">
        <v>2942</v>
      </c>
      <c r="R1240" s="14">
        <f>'EV DATA SHEET'!$Q1240*'EV DATA SHEET'!$J1240</f>
        <v>144144731.57999998</v>
      </c>
      <c r="S1240" s="14">
        <v>3</v>
      </c>
      <c r="T1240" s="14"/>
      <c r="U1240" s="14"/>
    </row>
    <row r="1241" spans="1:21" x14ac:dyDescent="0.3">
      <c r="A1241" s="8">
        <v>1240</v>
      </c>
      <c r="B1241" s="9" t="s">
        <v>253</v>
      </c>
      <c r="C1241" s="9" t="s">
        <v>254</v>
      </c>
      <c r="D1241" s="10">
        <v>2018</v>
      </c>
      <c r="E1241" s="9" t="s">
        <v>99</v>
      </c>
      <c r="F1241" s="10">
        <v>51.7</v>
      </c>
      <c r="G1241" s="10">
        <v>466</v>
      </c>
      <c r="H1241" s="9" t="s">
        <v>70</v>
      </c>
      <c r="I1241" s="10">
        <v>10.9</v>
      </c>
      <c r="J1241" s="10">
        <v>104436.5</v>
      </c>
      <c r="K1241" s="9" t="s">
        <v>37</v>
      </c>
      <c r="L1241" s="9" t="s">
        <v>118</v>
      </c>
      <c r="M1241" s="9" t="s">
        <v>392</v>
      </c>
      <c r="N1241" s="10">
        <v>3</v>
      </c>
      <c r="O1241" s="10">
        <v>0</v>
      </c>
      <c r="P1241" s="10">
        <v>5</v>
      </c>
      <c r="Q1241" s="10">
        <v>15550</v>
      </c>
      <c r="R1241" s="10">
        <f>'EV DATA SHEET'!$Q1241*'EV DATA SHEET'!$J1241</f>
        <v>1623987575</v>
      </c>
      <c r="S1241" s="10">
        <v>3</v>
      </c>
      <c r="T1241" s="10"/>
      <c r="U1241" s="10"/>
    </row>
    <row r="1242" spans="1:21" x14ac:dyDescent="0.3">
      <c r="A1242" s="12">
        <v>1241</v>
      </c>
      <c r="B1242" s="13" t="s">
        <v>33</v>
      </c>
      <c r="C1242" s="13" t="s">
        <v>214</v>
      </c>
      <c r="D1242" s="14">
        <v>2021</v>
      </c>
      <c r="E1242" s="13" t="s">
        <v>143</v>
      </c>
      <c r="F1242" s="14">
        <v>136.1</v>
      </c>
      <c r="G1242" s="14">
        <v>218</v>
      </c>
      <c r="H1242" s="13" t="s">
        <v>188</v>
      </c>
      <c r="I1242" s="14">
        <v>9.6999999999999993</v>
      </c>
      <c r="J1242" s="14">
        <v>148210.79999999999</v>
      </c>
      <c r="K1242" s="13" t="s">
        <v>248</v>
      </c>
      <c r="L1242" s="13" t="s">
        <v>163</v>
      </c>
      <c r="M1242" s="13" t="s">
        <v>390</v>
      </c>
      <c r="N1242" s="14">
        <v>3</v>
      </c>
      <c r="O1242" s="14">
        <v>0</v>
      </c>
      <c r="P1242" s="14">
        <v>0</v>
      </c>
      <c r="Q1242" s="14">
        <v>11112</v>
      </c>
      <c r="R1242" s="14">
        <f>'EV DATA SHEET'!$Q1242*'EV DATA SHEET'!$J1242</f>
        <v>1646918409.5999999</v>
      </c>
      <c r="S1242" s="14">
        <v>5</v>
      </c>
      <c r="T1242" s="14"/>
      <c r="U1242" s="14"/>
    </row>
    <row r="1243" spans="1:21" x14ac:dyDescent="0.3">
      <c r="A1243" s="8">
        <v>1242</v>
      </c>
      <c r="B1243" s="9" t="s">
        <v>280</v>
      </c>
      <c r="C1243" s="9" t="s">
        <v>281</v>
      </c>
      <c r="D1243" s="10">
        <v>2023</v>
      </c>
      <c r="E1243" s="9" t="s">
        <v>99</v>
      </c>
      <c r="F1243" s="10">
        <v>81.8</v>
      </c>
      <c r="G1243" s="10">
        <v>378</v>
      </c>
      <c r="H1243" s="9" t="s">
        <v>70</v>
      </c>
      <c r="I1243" s="10">
        <v>4.5999999999999996</v>
      </c>
      <c r="J1243" s="10">
        <v>130879.21</v>
      </c>
      <c r="K1243" s="9" t="s">
        <v>222</v>
      </c>
      <c r="L1243" s="9" t="s">
        <v>197</v>
      </c>
      <c r="M1243" s="9" t="s">
        <v>392</v>
      </c>
      <c r="N1243" s="10">
        <v>5</v>
      </c>
      <c r="O1243" s="10">
        <v>0</v>
      </c>
      <c r="P1243" s="10">
        <v>5</v>
      </c>
      <c r="Q1243" s="10">
        <v>3004</v>
      </c>
      <c r="R1243" s="10">
        <f>'EV DATA SHEET'!$Q1243*'EV DATA SHEET'!$J1243</f>
        <v>393161146.84000003</v>
      </c>
      <c r="S1243" s="10">
        <v>5</v>
      </c>
      <c r="T1243" s="10"/>
      <c r="U1243" s="10"/>
    </row>
    <row r="1244" spans="1:21" x14ac:dyDescent="0.3">
      <c r="A1244" s="12">
        <v>1243</v>
      </c>
      <c r="B1244" s="13" t="s">
        <v>209</v>
      </c>
      <c r="C1244" s="13" t="s">
        <v>339</v>
      </c>
      <c r="D1244" s="14">
        <v>2020</v>
      </c>
      <c r="E1244" s="13" t="s">
        <v>146</v>
      </c>
      <c r="F1244" s="14">
        <v>44.5</v>
      </c>
      <c r="G1244" s="14">
        <v>588</v>
      </c>
      <c r="H1244" s="13" t="s">
        <v>44</v>
      </c>
      <c r="I1244" s="14">
        <v>2.6</v>
      </c>
      <c r="J1244" s="14">
        <v>44962.71</v>
      </c>
      <c r="K1244" s="13" t="s">
        <v>227</v>
      </c>
      <c r="L1244" s="13" t="s">
        <v>27</v>
      </c>
      <c r="M1244" s="13" t="s">
        <v>390</v>
      </c>
      <c r="N1244" s="14">
        <v>0</v>
      </c>
      <c r="O1244" s="14">
        <v>0</v>
      </c>
      <c r="P1244" s="14">
        <v>4</v>
      </c>
      <c r="Q1244" s="14">
        <v>15934</v>
      </c>
      <c r="R1244" s="14">
        <f>'EV DATA SHEET'!$Q1244*'EV DATA SHEET'!$J1244</f>
        <v>716435821.13999999</v>
      </c>
      <c r="S1244" s="14">
        <v>4</v>
      </c>
      <c r="T1244" s="14"/>
      <c r="U1244" s="14"/>
    </row>
    <row r="1245" spans="1:21" x14ac:dyDescent="0.3">
      <c r="A1245" s="8">
        <v>1244</v>
      </c>
      <c r="B1245" s="9" t="s">
        <v>135</v>
      </c>
      <c r="C1245" s="9" t="s">
        <v>136</v>
      </c>
      <c r="D1245" s="10">
        <v>2024</v>
      </c>
      <c r="E1245" s="9" t="s">
        <v>82</v>
      </c>
      <c r="F1245" s="10">
        <v>79.3</v>
      </c>
      <c r="G1245" s="10">
        <v>571</v>
      </c>
      <c r="H1245" s="9" t="s">
        <v>62</v>
      </c>
      <c r="I1245" s="10">
        <v>6</v>
      </c>
      <c r="J1245" s="10">
        <v>115315.97</v>
      </c>
      <c r="K1245" s="9" t="s">
        <v>26</v>
      </c>
      <c r="L1245" s="9" t="s">
        <v>163</v>
      </c>
      <c r="M1245" s="9" t="s">
        <v>390</v>
      </c>
      <c r="N1245" s="10">
        <v>4</v>
      </c>
      <c r="O1245" s="10">
        <v>0</v>
      </c>
      <c r="P1245" s="10">
        <v>5</v>
      </c>
      <c r="Q1245" s="10">
        <v>14262</v>
      </c>
      <c r="R1245" s="10">
        <f>'EV DATA SHEET'!$Q1245*'EV DATA SHEET'!$J1245</f>
        <v>1644636364.1400001</v>
      </c>
      <c r="S1245" s="10">
        <v>4</v>
      </c>
      <c r="T1245" s="10"/>
      <c r="U1245" s="10"/>
    </row>
    <row r="1246" spans="1:21" x14ac:dyDescent="0.3">
      <c r="A1246" s="12">
        <v>1245</v>
      </c>
      <c r="B1246" s="13" t="s">
        <v>42</v>
      </c>
      <c r="C1246" s="13" t="s">
        <v>43</v>
      </c>
      <c r="D1246" s="14">
        <v>2024</v>
      </c>
      <c r="E1246" s="13" t="s">
        <v>143</v>
      </c>
      <c r="F1246" s="14">
        <v>97.1</v>
      </c>
      <c r="G1246" s="14">
        <v>572</v>
      </c>
      <c r="H1246" s="13" t="s">
        <v>62</v>
      </c>
      <c r="I1246" s="14">
        <v>10.7</v>
      </c>
      <c r="J1246" s="14">
        <v>40683.230000000003</v>
      </c>
      <c r="K1246" s="13" t="s">
        <v>276</v>
      </c>
      <c r="L1246" s="13" t="s">
        <v>72</v>
      </c>
      <c r="M1246" s="13" t="s">
        <v>390</v>
      </c>
      <c r="N1246" s="14">
        <v>2</v>
      </c>
      <c r="O1246" s="14">
        <v>0</v>
      </c>
      <c r="P1246" s="14">
        <v>4</v>
      </c>
      <c r="Q1246" s="14">
        <v>10833</v>
      </c>
      <c r="R1246" s="14">
        <f>'EV DATA SHEET'!$Q1246*'EV DATA SHEET'!$J1246</f>
        <v>440721430.59000003</v>
      </c>
      <c r="S1246" s="14">
        <v>3</v>
      </c>
      <c r="T1246" s="14"/>
      <c r="U1246" s="14"/>
    </row>
    <row r="1247" spans="1:21" x14ac:dyDescent="0.3">
      <c r="A1247" s="8">
        <v>1246</v>
      </c>
      <c r="B1247" s="9" t="s">
        <v>157</v>
      </c>
      <c r="C1247" s="9" t="s">
        <v>158</v>
      </c>
      <c r="D1247" s="10">
        <v>2018</v>
      </c>
      <c r="E1247" s="9" t="s">
        <v>115</v>
      </c>
      <c r="F1247" s="10">
        <v>60.9</v>
      </c>
      <c r="G1247" s="10">
        <v>212</v>
      </c>
      <c r="H1247" s="9" t="s">
        <v>50</v>
      </c>
      <c r="I1247" s="10">
        <v>2.8</v>
      </c>
      <c r="J1247" s="10">
        <v>100663.6</v>
      </c>
      <c r="K1247" s="9" t="s">
        <v>32</v>
      </c>
      <c r="L1247" s="9" t="s">
        <v>147</v>
      </c>
      <c r="M1247" s="9" t="s">
        <v>390</v>
      </c>
      <c r="N1247" s="10">
        <v>4</v>
      </c>
      <c r="O1247" s="10">
        <v>0</v>
      </c>
      <c r="P1247" s="10">
        <v>3</v>
      </c>
      <c r="Q1247" s="10">
        <v>3601</v>
      </c>
      <c r="R1247" s="10">
        <f>'EV DATA SHEET'!$Q1247*'EV DATA SHEET'!$J1247</f>
        <v>362489623.60000002</v>
      </c>
      <c r="S1247" s="10">
        <v>5</v>
      </c>
      <c r="T1247" s="10"/>
      <c r="U1247" s="10"/>
    </row>
    <row r="1248" spans="1:21" x14ac:dyDescent="0.3">
      <c r="A1248" s="12">
        <v>1247</v>
      </c>
      <c r="B1248" s="13" t="s">
        <v>280</v>
      </c>
      <c r="C1248" s="13" t="s">
        <v>281</v>
      </c>
      <c r="D1248" s="14">
        <v>2020</v>
      </c>
      <c r="E1248" s="13" t="s">
        <v>112</v>
      </c>
      <c r="F1248" s="14">
        <v>94</v>
      </c>
      <c r="G1248" s="14">
        <v>294</v>
      </c>
      <c r="H1248" s="13" t="s">
        <v>36</v>
      </c>
      <c r="I1248" s="14">
        <v>4.2</v>
      </c>
      <c r="J1248" s="14">
        <v>35945.440000000002</v>
      </c>
      <c r="K1248" s="13" t="s">
        <v>178</v>
      </c>
      <c r="L1248" s="13" t="s">
        <v>180</v>
      </c>
      <c r="M1248" s="13" t="s">
        <v>392</v>
      </c>
      <c r="N1248" s="14">
        <v>0</v>
      </c>
      <c r="O1248" s="14">
        <v>0</v>
      </c>
      <c r="P1248" s="14">
        <v>3</v>
      </c>
      <c r="Q1248" s="14">
        <v>17334</v>
      </c>
      <c r="R1248" s="14">
        <f>'EV DATA SHEET'!$Q1248*'EV DATA SHEET'!$J1248</f>
        <v>623078256.96000004</v>
      </c>
      <c r="S1248" s="14">
        <v>3</v>
      </c>
      <c r="T1248" s="14"/>
      <c r="U1248" s="14"/>
    </row>
    <row r="1249" spans="1:21" x14ac:dyDescent="0.3">
      <c r="A1249" s="8">
        <v>1248</v>
      </c>
      <c r="B1249" s="9" t="s">
        <v>53</v>
      </c>
      <c r="C1249" s="9" t="s">
        <v>305</v>
      </c>
      <c r="D1249" s="10">
        <v>2025</v>
      </c>
      <c r="E1249" s="9" t="s">
        <v>35</v>
      </c>
      <c r="F1249" s="10">
        <v>75.5</v>
      </c>
      <c r="G1249" s="10">
        <v>220</v>
      </c>
      <c r="H1249" s="9" t="s">
        <v>188</v>
      </c>
      <c r="I1249" s="10">
        <v>10.3</v>
      </c>
      <c r="J1249" s="10">
        <v>103689.78</v>
      </c>
      <c r="K1249" s="9" t="s">
        <v>230</v>
      </c>
      <c r="L1249" s="9" t="s">
        <v>129</v>
      </c>
      <c r="M1249" s="9" t="s">
        <v>390</v>
      </c>
      <c r="N1249" s="10">
        <v>4</v>
      </c>
      <c r="O1249" s="10">
        <v>0</v>
      </c>
      <c r="P1249" s="10">
        <v>4</v>
      </c>
      <c r="Q1249" s="10">
        <v>9230</v>
      </c>
      <c r="R1249" s="10">
        <f>'EV DATA SHEET'!$Q1249*'EV DATA SHEET'!$J1249</f>
        <v>957056669.39999998</v>
      </c>
      <c r="S1249" s="10">
        <v>4</v>
      </c>
      <c r="T1249" s="10"/>
      <c r="U1249" s="10"/>
    </row>
    <row r="1250" spans="1:21" x14ac:dyDescent="0.3">
      <c r="A1250" s="12">
        <v>1249</v>
      </c>
      <c r="B1250" s="13" t="s">
        <v>77</v>
      </c>
      <c r="C1250" s="13" t="s">
        <v>78</v>
      </c>
      <c r="D1250" s="14">
        <v>2018</v>
      </c>
      <c r="E1250" s="13" t="s">
        <v>146</v>
      </c>
      <c r="F1250" s="14">
        <v>146.4</v>
      </c>
      <c r="G1250" s="14">
        <v>485</v>
      </c>
      <c r="H1250" s="13" t="s">
        <v>116</v>
      </c>
      <c r="I1250" s="14">
        <v>10.6</v>
      </c>
      <c r="J1250" s="14">
        <v>143051.48000000001</v>
      </c>
      <c r="K1250" s="13" t="s">
        <v>194</v>
      </c>
      <c r="L1250" s="13" t="s">
        <v>172</v>
      </c>
      <c r="M1250" s="13" t="s">
        <v>390</v>
      </c>
      <c r="N1250" s="14">
        <v>2</v>
      </c>
      <c r="O1250" s="14">
        <v>0</v>
      </c>
      <c r="P1250" s="14">
        <v>4</v>
      </c>
      <c r="Q1250" s="14">
        <v>3975</v>
      </c>
      <c r="R1250" s="14">
        <f>'EV DATA SHEET'!$Q1250*'EV DATA SHEET'!$J1250</f>
        <v>568629633</v>
      </c>
      <c r="S1250" s="14">
        <v>4</v>
      </c>
      <c r="T1250" s="14"/>
      <c r="U1250" s="14"/>
    </row>
    <row r="1251" spans="1:21" x14ac:dyDescent="0.3">
      <c r="A1251" s="8">
        <v>1250</v>
      </c>
      <c r="B1251" s="9" t="s">
        <v>280</v>
      </c>
      <c r="C1251" s="9" t="s">
        <v>281</v>
      </c>
      <c r="D1251" s="10">
        <v>2024</v>
      </c>
      <c r="E1251" s="9" t="s">
        <v>35</v>
      </c>
      <c r="F1251" s="10">
        <v>117.9</v>
      </c>
      <c r="G1251" s="10">
        <v>224</v>
      </c>
      <c r="H1251" s="9" t="s">
        <v>116</v>
      </c>
      <c r="I1251" s="10">
        <v>3.7</v>
      </c>
      <c r="J1251" s="10">
        <v>84106.85</v>
      </c>
      <c r="K1251" s="9" t="s">
        <v>113</v>
      </c>
      <c r="L1251" s="9" t="s">
        <v>197</v>
      </c>
      <c r="M1251" s="9" t="s">
        <v>392</v>
      </c>
      <c r="N1251" s="10">
        <v>3</v>
      </c>
      <c r="O1251" s="10">
        <v>0</v>
      </c>
      <c r="P1251" s="10">
        <v>5</v>
      </c>
      <c r="Q1251" s="10">
        <v>18394</v>
      </c>
      <c r="R1251" s="10">
        <f>'EV DATA SHEET'!$Q1251*'EV DATA SHEET'!$J1251</f>
        <v>1547061398.9000001</v>
      </c>
      <c r="S1251" s="10">
        <v>3</v>
      </c>
      <c r="T1251" s="10"/>
      <c r="U1251" s="10"/>
    </row>
    <row r="1252" spans="1:21" x14ac:dyDescent="0.3">
      <c r="A1252" s="12">
        <v>1251</v>
      </c>
      <c r="B1252" s="13" t="s">
        <v>166</v>
      </c>
      <c r="C1252" s="13" t="s">
        <v>193</v>
      </c>
      <c r="D1252" s="14">
        <v>2015</v>
      </c>
      <c r="E1252" s="13" t="s">
        <v>99</v>
      </c>
      <c r="F1252" s="14">
        <v>62.7</v>
      </c>
      <c r="G1252" s="14">
        <v>315</v>
      </c>
      <c r="H1252" s="13" t="s">
        <v>20</v>
      </c>
      <c r="I1252" s="14">
        <v>7.5</v>
      </c>
      <c r="J1252" s="14">
        <v>87243.36</v>
      </c>
      <c r="K1252" s="13" t="s">
        <v>222</v>
      </c>
      <c r="L1252" s="13" t="s">
        <v>197</v>
      </c>
      <c r="M1252" s="13" t="s">
        <v>392</v>
      </c>
      <c r="N1252" s="14">
        <v>4</v>
      </c>
      <c r="O1252" s="14">
        <v>0</v>
      </c>
      <c r="P1252" s="14">
        <v>5</v>
      </c>
      <c r="Q1252" s="14">
        <v>8834</v>
      </c>
      <c r="R1252" s="14">
        <f>'EV DATA SHEET'!$Q1252*'EV DATA SHEET'!$J1252</f>
        <v>770707842.24000001</v>
      </c>
      <c r="S1252" s="14">
        <v>3</v>
      </c>
      <c r="T1252" s="14"/>
      <c r="U1252" s="14"/>
    </row>
    <row r="1253" spans="1:21" x14ac:dyDescent="0.3">
      <c r="A1253" s="8">
        <v>1252</v>
      </c>
      <c r="B1253" s="9" t="s">
        <v>96</v>
      </c>
      <c r="C1253" s="9" t="s">
        <v>206</v>
      </c>
      <c r="D1253" s="10">
        <v>2016</v>
      </c>
      <c r="E1253" s="9" t="s">
        <v>93</v>
      </c>
      <c r="F1253" s="10">
        <v>149.69999999999999</v>
      </c>
      <c r="G1253" s="10">
        <v>489</v>
      </c>
      <c r="H1253" s="9" t="s">
        <v>25</v>
      </c>
      <c r="I1253" s="10">
        <v>2</v>
      </c>
      <c r="J1253" s="10">
        <v>112952.63</v>
      </c>
      <c r="K1253" s="9" t="s">
        <v>51</v>
      </c>
      <c r="L1253" s="9" t="s">
        <v>244</v>
      </c>
      <c r="M1253" s="9" t="s">
        <v>393</v>
      </c>
      <c r="N1253" s="10">
        <v>3</v>
      </c>
      <c r="O1253" s="10">
        <v>0</v>
      </c>
      <c r="P1253" s="10">
        <v>5</v>
      </c>
      <c r="Q1253" s="10">
        <v>11394</v>
      </c>
      <c r="R1253" s="10">
        <f>'EV DATA SHEET'!$Q1253*'EV DATA SHEET'!$J1253</f>
        <v>1286982266.22</v>
      </c>
      <c r="S1253" s="10">
        <v>3</v>
      </c>
      <c r="T1253" s="10"/>
      <c r="U1253" s="10"/>
    </row>
    <row r="1254" spans="1:21" x14ac:dyDescent="0.3">
      <c r="A1254" s="12">
        <v>1253</v>
      </c>
      <c r="B1254" s="13" t="s">
        <v>190</v>
      </c>
      <c r="C1254" s="13" t="s">
        <v>191</v>
      </c>
      <c r="D1254" s="14">
        <v>2020</v>
      </c>
      <c r="E1254" s="13" t="s">
        <v>115</v>
      </c>
      <c r="F1254" s="14">
        <v>81.400000000000006</v>
      </c>
      <c r="G1254" s="14">
        <v>399</v>
      </c>
      <c r="H1254" s="13" t="s">
        <v>20</v>
      </c>
      <c r="I1254" s="14">
        <v>10.4</v>
      </c>
      <c r="J1254" s="14">
        <v>45079.31</v>
      </c>
      <c r="K1254" s="13" t="s">
        <v>111</v>
      </c>
      <c r="L1254" s="13" t="s">
        <v>126</v>
      </c>
      <c r="M1254" s="13" t="s">
        <v>391</v>
      </c>
      <c r="N1254" s="14">
        <v>0</v>
      </c>
      <c r="O1254" s="14">
        <v>0</v>
      </c>
      <c r="P1254" s="14">
        <v>4</v>
      </c>
      <c r="Q1254" s="14">
        <v>12501</v>
      </c>
      <c r="R1254" s="14">
        <f>'EV DATA SHEET'!$Q1254*'EV DATA SHEET'!$J1254</f>
        <v>563536454.30999994</v>
      </c>
      <c r="S1254" s="14">
        <v>3</v>
      </c>
      <c r="T1254" s="14"/>
      <c r="U1254" s="14"/>
    </row>
    <row r="1255" spans="1:21" x14ac:dyDescent="0.3">
      <c r="A1255" s="8">
        <v>1254</v>
      </c>
      <c r="B1255" s="9" t="s">
        <v>166</v>
      </c>
      <c r="C1255" s="9" t="s">
        <v>193</v>
      </c>
      <c r="D1255" s="10">
        <v>2024</v>
      </c>
      <c r="E1255" s="9" t="s">
        <v>93</v>
      </c>
      <c r="F1255" s="10">
        <v>127</v>
      </c>
      <c r="G1255" s="10">
        <v>172</v>
      </c>
      <c r="H1255" s="9" t="s">
        <v>162</v>
      </c>
      <c r="I1255" s="10">
        <v>1.7</v>
      </c>
      <c r="J1255" s="10">
        <v>123454.22</v>
      </c>
      <c r="K1255" s="9" t="s">
        <v>222</v>
      </c>
      <c r="L1255" s="9" t="s">
        <v>46</v>
      </c>
      <c r="M1255" s="9" t="s">
        <v>393</v>
      </c>
      <c r="N1255" s="10">
        <v>3</v>
      </c>
      <c r="O1255" s="10">
        <v>0</v>
      </c>
      <c r="P1255" s="10">
        <v>5</v>
      </c>
      <c r="Q1255" s="10">
        <v>12832</v>
      </c>
      <c r="R1255" s="10">
        <f>'EV DATA SHEET'!$Q1255*'EV DATA SHEET'!$J1255</f>
        <v>1584164551.04</v>
      </c>
      <c r="S1255" s="10">
        <v>3</v>
      </c>
      <c r="T1255" s="10"/>
      <c r="U1255" s="10"/>
    </row>
    <row r="1256" spans="1:21" x14ac:dyDescent="0.3">
      <c r="A1256" s="12">
        <v>1255</v>
      </c>
      <c r="B1256" s="13" t="s">
        <v>340</v>
      </c>
      <c r="C1256" s="13" t="s">
        <v>341</v>
      </c>
      <c r="D1256" s="14">
        <v>2025</v>
      </c>
      <c r="E1256" s="13" t="s">
        <v>82</v>
      </c>
      <c r="F1256" s="14">
        <v>129.1</v>
      </c>
      <c r="G1256" s="14">
        <v>593</v>
      </c>
      <c r="H1256" s="13" t="s">
        <v>85</v>
      </c>
      <c r="I1256" s="14">
        <v>6.9</v>
      </c>
      <c r="J1256" s="14">
        <v>81629.289999999994</v>
      </c>
      <c r="K1256" s="13" t="s">
        <v>292</v>
      </c>
      <c r="L1256" s="13" t="s">
        <v>22</v>
      </c>
      <c r="M1256" s="13" t="s">
        <v>390</v>
      </c>
      <c r="N1256" s="14">
        <v>4</v>
      </c>
      <c r="O1256" s="14">
        <v>0</v>
      </c>
      <c r="P1256" s="14">
        <v>0</v>
      </c>
      <c r="Q1256" s="14">
        <v>11812</v>
      </c>
      <c r="R1256" s="14">
        <f>'EV DATA SHEET'!$Q1256*'EV DATA SHEET'!$J1256</f>
        <v>964205173.4799999</v>
      </c>
      <c r="S1256" s="14">
        <v>5</v>
      </c>
      <c r="T1256" s="14"/>
      <c r="U1256" s="14"/>
    </row>
    <row r="1257" spans="1:21" x14ac:dyDescent="0.3">
      <c r="A1257" s="8">
        <v>1256</v>
      </c>
      <c r="B1257" s="9" t="s">
        <v>253</v>
      </c>
      <c r="C1257" s="9" t="s">
        <v>254</v>
      </c>
      <c r="D1257" s="10">
        <v>2019</v>
      </c>
      <c r="E1257" s="9" t="s">
        <v>19</v>
      </c>
      <c r="F1257" s="10">
        <v>62.5</v>
      </c>
      <c r="G1257" s="10">
        <v>298</v>
      </c>
      <c r="H1257" s="9" t="s">
        <v>36</v>
      </c>
      <c r="I1257" s="10">
        <v>1.5</v>
      </c>
      <c r="J1257" s="10">
        <v>56738.67</v>
      </c>
      <c r="K1257" s="9" t="s">
        <v>21</v>
      </c>
      <c r="L1257" s="9" t="s">
        <v>41</v>
      </c>
      <c r="M1257" s="9" t="s">
        <v>392</v>
      </c>
      <c r="N1257" s="10">
        <v>1</v>
      </c>
      <c r="O1257" s="10">
        <v>0</v>
      </c>
      <c r="P1257" s="10">
        <v>4</v>
      </c>
      <c r="Q1257" s="10">
        <v>5163</v>
      </c>
      <c r="R1257" s="10">
        <f>'EV DATA SHEET'!$Q1257*'EV DATA SHEET'!$J1257</f>
        <v>292941753.20999998</v>
      </c>
      <c r="S1257" s="10">
        <v>5</v>
      </c>
      <c r="T1257" s="10"/>
      <c r="U1257" s="10"/>
    </row>
    <row r="1258" spans="1:21" x14ac:dyDescent="0.3">
      <c r="A1258" s="12">
        <v>1257</v>
      </c>
      <c r="B1258" s="13" t="s">
        <v>289</v>
      </c>
      <c r="C1258" s="13" t="s">
        <v>359</v>
      </c>
      <c r="D1258" s="14">
        <v>2015</v>
      </c>
      <c r="E1258" s="13" t="s">
        <v>30</v>
      </c>
      <c r="F1258" s="14">
        <v>52.3</v>
      </c>
      <c r="G1258" s="14">
        <v>258</v>
      </c>
      <c r="H1258" s="13" t="s">
        <v>25</v>
      </c>
      <c r="I1258" s="14">
        <v>3.9</v>
      </c>
      <c r="J1258" s="14">
        <v>61814.78</v>
      </c>
      <c r="K1258" s="13" t="s">
        <v>222</v>
      </c>
      <c r="L1258" s="13" t="s">
        <v>103</v>
      </c>
      <c r="M1258" s="13" t="s">
        <v>390</v>
      </c>
      <c r="N1258" s="14">
        <v>0</v>
      </c>
      <c r="O1258" s="14">
        <v>0</v>
      </c>
      <c r="P1258" s="14">
        <v>5</v>
      </c>
      <c r="Q1258" s="14">
        <v>13621</v>
      </c>
      <c r="R1258" s="14">
        <f>'EV DATA SHEET'!$Q1258*'EV DATA SHEET'!$J1258</f>
        <v>841979118.38</v>
      </c>
      <c r="S1258" s="14">
        <v>5</v>
      </c>
      <c r="T1258" s="14"/>
      <c r="U1258" s="14"/>
    </row>
    <row r="1259" spans="1:21" x14ac:dyDescent="0.3">
      <c r="A1259" s="8">
        <v>1258</v>
      </c>
      <c r="B1259" s="9" t="s">
        <v>289</v>
      </c>
      <c r="C1259" s="9" t="s">
        <v>370</v>
      </c>
      <c r="D1259" s="10">
        <v>2023</v>
      </c>
      <c r="E1259" s="9" t="s">
        <v>30</v>
      </c>
      <c r="F1259" s="10">
        <v>23.6</v>
      </c>
      <c r="G1259" s="10">
        <v>382</v>
      </c>
      <c r="H1259" s="9" t="s">
        <v>44</v>
      </c>
      <c r="I1259" s="10">
        <v>8.6999999999999993</v>
      </c>
      <c r="J1259" s="10">
        <v>137662.37</v>
      </c>
      <c r="K1259" s="9" t="s">
        <v>67</v>
      </c>
      <c r="L1259" s="9" t="s">
        <v>147</v>
      </c>
      <c r="M1259" s="9" t="s">
        <v>390</v>
      </c>
      <c r="N1259" s="10">
        <v>4</v>
      </c>
      <c r="O1259" s="10">
        <v>0</v>
      </c>
      <c r="P1259" s="10">
        <v>5</v>
      </c>
      <c r="Q1259" s="10">
        <v>2938</v>
      </c>
      <c r="R1259" s="10">
        <f>'EV DATA SHEET'!$Q1259*'EV DATA SHEET'!$J1259</f>
        <v>404452043.06</v>
      </c>
      <c r="S1259" s="10">
        <v>5</v>
      </c>
      <c r="T1259" s="10"/>
      <c r="U1259" s="10"/>
    </row>
    <row r="1260" spans="1:21" x14ac:dyDescent="0.3">
      <c r="A1260" s="12">
        <v>1259</v>
      </c>
      <c r="B1260" s="13" t="s">
        <v>77</v>
      </c>
      <c r="C1260" s="13" t="s">
        <v>78</v>
      </c>
      <c r="D1260" s="14">
        <v>2022</v>
      </c>
      <c r="E1260" s="13" t="s">
        <v>61</v>
      </c>
      <c r="F1260" s="14">
        <v>57.2</v>
      </c>
      <c r="G1260" s="14">
        <v>338</v>
      </c>
      <c r="H1260" s="13" t="s">
        <v>116</v>
      </c>
      <c r="I1260" s="14">
        <v>2.7</v>
      </c>
      <c r="J1260" s="14">
        <v>34504.78</v>
      </c>
      <c r="K1260" s="13" t="s">
        <v>222</v>
      </c>
      <c r="L1260" s="13" t="s">
        <v>98</v>
      </c>
      <c r="M1260" s="13" t="s">
        <v>390</v>
      </c>
      <c r="N1260" s="14">
        <v>0</v>
      </c>
      <c r="O1260" s="14">
        <v>0</v>
      </c>
      <c r="P1260" s="14">
        <v>4</v>
      </c>
      <c r="Q1260" s="14">
        <v>1537</v>
      </c>
      <c r="R1260" s="14">
        <f>'EV DATA SHEET'!$Q1260*'EV DATA SHEET'!$J1260</f>
        <v>53033846.859999999</v>
      </c>
      <c r="S1260" s="14">
        <v>3</v>
      </c>
      <c r="T1260" s="14"/>
      <c r="U1260" s="14"/>
    </row>
    <row r="1261" spans="1:21" x14ac:dyDescent="0.3">
      <c r="A1261" s="8">
        <v>1260</v>
      </c>
      <c r="B1261" s="9" t="s">
        <v>238</v>
      </c>
      <c r="C1261" s="9" t="s">
        <v>304</v>
      </c>
      <c r="D1261" s="10">
        <v>2021</v>
      </c>
      <c r="E1261" s="9" t="s">
        <v>49</v>
      </c>
      <c r="F1261" s="10">
        <v>64</v>
      </c>
      <c r="G1261" s="10">
        <v>329</v>
      </c>
      <c r="H1261" s="9" t="s">
        <v>44</v>
      </c>
      <c r="I1261" s="10">
        <v>8.9</v>
      </c>
      <c r="J1261" s="10">
        <v>120467</v>
      </c>
      <c r="K1261" s="9" t="s">
        <v>71</v>
      </c>
      <c r="L1261" s="9" t="s">
        <v>27</v>
      </c>
      <c r="M1261" s="9" t="s">
        <v>390</v>
      </c>
      <c r="N1261" s="10">
        <v>1</v>
      </c>
      <c r="O1261" s="10">
        <v>0</v>
      </c>
      <c r="P1261" s="10">
        <v>3</v>
      </c>
      <c r="Q1261" s="10">
        <v>305</v>
      </c>
      <c r="R1261" s="10">
        <f>'EV DATA SHEET'!$Q1261*'EV DATA SHEET'!$J1261</f>
        <v>36742435</v>
      </c>
      <c r="S1261" s="10">
        <v>3</v>
      </c>
      <c r="T1261" s="10"/>
      <c r="U1261" s="10"/>
    </row>
    <row r="1262" spans="1:21" x14ac:dyDescent="0.3">
      <c r="A1262" s="12">
        <v>1261</v>
      </c>
      <c r="B1262" s="13" t="s">
        <v>157</v>
      </c>
      <c r="C1262" s="13" t="s">
        <v>294</v>
      </c>
      <c r="D1262" s="14">
        <v>2020</v>
      </c>
      <c r="E1262" s="13" t="s">
        <v>49</v>
      </c>
      <c r="F1262" s="14">
        <v>94.6</v>
      </c>
      <c r="G1262" s="14">
        <v>155</v>
      </c>
      <c r="H1262" s="13" t="s">
        <v>100</v>
      </c>
      <c r="I1262" s="14">
        <v>2.9</v>
      </c>
      <c r="J1262" s="14">
        <v>31195.3</v>
      </c>
      <c r="K1262" s="13" t="s">
        <v>326</v>
      </c>
      <c r="L1262" s="13" t="s">
        <v>172</v>
      </c>
      <c r="M1262" s="13" t="s">
        <v>390</v>
      </c>
      <c r="N1262" s="14">
        <v>3</v>
      </c>
      <c r="O1262" s="14">
        <v>0</v>
      </c>
      <c r="P1262" s="14">
        <v>0</v>
      </c>
      <c r="Q1262" s="14">
        <v>4025</v>
      </c>
      <c r="R1262" s="14">
        <f>'EV DATA SHEET'!$Q1262*'EV DATA SHEET'!$J1262</f>
        <v>125561082.5</v>
      </c>
      <c r="S1262" s="14">
        <v>5</v>
      </c>
      <c r="T1262" s="14"/>
      <c r="U1262" s="14"/>
    </row>
    <row r="1263" spans="1:21" x14ac:dyDescent="0.3">
      <c r="A1263" s="8">
        <v>1262</v>
      </c>
      <c r="B1263" s="9" t="s">
        <v>240</v>
      </c>
      <c r="C1263" s="9" t="s">
        <v>318</v>
      </c>
      <c r="D1263" s="10">
        <v>2020</v>
      </c>
      <c r="E1263" s="9" t="s">
        <v>61</v>
      </c>
      <c r="F1263" s="10">
        <v>126.1</v>
      </c>
      <c r="G1263" s="10">
        <v>324</v>
      </c>
      <c r="H1263" s="9" t="s">
        <v>70</v>
      </c>
      <c r="I1263" s="10">
        <v>2.1</v>
      </c>
      <c r="J1263" s="10">
        <v>87406.57</v>
      </c>
      <c r="K1263" s="9" t="s">
        <v>235</v>
      </c>
      <c r="L1263" s="9" t="s">
        <v>219</v>
      </c>
      <c r="M1263" s="9" t="s">
        <v>394</v>
      </c>
      <c r="N1263" s="10">
        <v>2</v>
      </c>
      <c r="O1263" s="10">
        <v>0</v>
      </c>
      <c r="P1263" s="10">
        <v>3</v>
      </c>
      <c r="Q1263" s="10">
        <v>9109</v>
      </c>
      <c r="R1263" s="10">
        <f>'EV DATA SHEET'!$Q1263*'EV DATA SHEET'!$J1263</f>
        <v>796186446.13000011</v>
      </c>
      <c r="S1263" s="10">
        <v>5</v>
      </c>
      <c r="T1263" s="10"/>
      <c r="U1263" s="10"/>
    </row>
    <row r="1264" spans="1:21" x14ac:dyDescent="0.3">
      <c r="A1264" s="12">
        <v>1263</v>
      </c>
      <c r="B1264" s="13" t="s">
        <v>202</v>
      </c>
      <c r="C1264" s="13" t="s">
        <v>327</v>
      </c>
      <c r="D1264" s="14">
        <v>2015</v>
      </c>
      <c r="E1264" s="13" t="s">
        <v>66</v>
      </c>
      <c r="F1264" s="14">
        <v>142.4</v>
      </c>
      <c r="G1264" s="14">
        <v>188</v>
      </c>
      <c r="H1264" s="13" t="s">
        <v>36</v>
      </c>
      <c r="I1264" s="14">
        <v>8.9</v>
      </c>
      <c r="J1264" s="14">
        <v>96735.43</v>
      </c>
      <c r="K1264" s="13" t="s">
        <v>204</v>
      </c>
      <c r="L1264" s="13" t="s">
        <v>249</v>
      </c>
      <c r="M1264" s="13" t="s">
        <v>390</v>
      </c>
      <c r="N1264" s="14">
        <v>0</v>
      </c>
      <c r="O1264" s="14">
        <v>0</v>
      </c>
      <c r="P1264" s="14">
        <v>3</v>
      </c>
      <c r="Q1264" s="14">
        <v>1529</v>
      </c>
      <c r="R1264" s="14">
        <f>'EV DATA SHEET'!$Q1264*'EV DATA SHEET'!$J1264</f>
        <v>147908472.47</v>
      </c>
      <c r="S1264" s="14">
        <v>3</v>
      </c>
      <c r="T1264" s="14"/>
      <c r="U1264" s="14"/>
    </row>
    <row r="1265" spans="1:21" x14ac:dyDescent="0.3">
      <c r="A1265" s="8">
        <v>1264</v>
      </c>
      <c r="B1265" s="9" t="s">
        <v>91</v>
      </c>
      <c r="C1265" s="9" t="s">
        <v>303</v>
      </c>
      <c r="D1265" s="10">
        <v>2022</v>
      </c>
      <c r="E1265" s="9" t="s">
        <v>66</v>
      </c>
      <c r="F1265" s="10">
        <v>143.1</v>
      </c>
      <c r="G1265" s="10">
        <v>509</v>
      </c>
      <c r="H1265" s="9" t="s">
        <v>85</v>
      </c>
      <c r="I1265" s="10">
        <v>1.5</v>
      </c>
      <c r="J1265" s="10">
        <v>116123.92</v>
      </c>
      <c r="K1265" s="9" t="s">
        <v>192</v>
      </c>
      <c r="L1265" s="9" t="s">
        <v>163</v>
      </c>
      <c r="M1265" s="9" t="s">
        <v>390</v>
      </c>
      <c r="N1265" s="10">
        <v>2</v>
      </c>
      <c r="O1265" s="10">
        <v>0</v>
      </c>
      <c r="P1265" s="10">
        <v>5</v>
      </c>
      <c r="Q1265" s="10">
        <v>13552</v>
      </c>
      <c r="R1265" s="10">
        <f>'EV DATA SHEET'!$Q1265*'EV DATA SHEET'!$J1265</f>
        <v>1573711363.8399999</v>
      </c>
      <c r="S1265" s="10">
        <v>4</v>
      </c>
      <c r="T1265" s="10"/>
      <c r="U1265" s="10"/>
    </row>
    <row r="1266" spans="1:21" x14ac:dyDescent="0.3">
      <c r="A1266" s="12">
        <v>1265</v>
      </c>
      <c r="B1266" s="13" t="s">
        <v>77</v>
      </c>
      <c r="C1266" s="13" t="s">
        <v>312</v>
      </c>
      <c r="D1266" s="14">
        <v>2022</v>
      </c>
      <c r="E1266" s="13" t="s">
        <v>19</v>
      </c>
      <c r="F1266" s="14">
        <v>120.9</v>
      </c>
      <c r="G1266" s="14">
        <v>152</v>
      </c>
      <c r="H1266" s="13" t="s">
        <v>50</v>
      </c>
      <c r="I1266" s="14">
        <v>7.9</v>
      </c>
      <c r="J1266" s="14">
        <v>112918.06</v>
      </c>
      <c r="K1266" s="13" t="s">
        <v>159</v>
      </c>
      <c r="L1266" s="13" t="s">
        <v>174</v>
      </c>
      <c r="M1266" s="13" t="s">
        <v>390</v>
      </c>
      <c r="N1266" s="14">
        <v>4</v>
      </c>
      <c r="O1266" s="14">
        <v>0</v>
      </c>
      <c r="P1266" s="14">
        <v>3</v>
      </c>
      <c r="Q1266" s="14">
        <v>8641</v>
      </c>
      <c r="R1266" s="14">
        <f>'EV DATA SHEET'!$Q1266*'EV DATA SHEET'!$J1266</f>
        <v>975724956.46000004</v>
      </c>
      <c r="S1266" s="14">
        <v>3</v>
      </c>
      <c r="T1266" s="14"/>
      <c r="U1266" s="14"/>
    </row>
    <row r="1267" spans="1:21" x14ac:dyDescent="0.3">
      <c r="A1267" s="8">
        <v>1266</v>
      </c>
      <c r="B1267" s="9" t="s">
        <v>28</v>
      </c>
      <c r="C1267" s="9" t="s">
        <v>293</v>
      </c>
      <c r="D1267" s="10">
        <v>2025</v>
      </c>
      <c r="E1267" s="9" t="s">
        <v>55</v>
      </c>
      <c r="F1267" s="10">
        <v>49.6</v>
      </c>
      <c r="G1267" s="10">
        <v>546</v>
      </c>
      <c r="H1267" s="9" t="s">
        <v>25</v>
      </c>
      <c r="I1267" s="10">
        <v>2.2999999999999998</v>
      </c>
      <c r="J1267" s="10">
        <v>111316.59</v>
      </c>
      <c r="K1267" s="9" t="s">
        <v>257</v>
      </c>
      <c r="L1267" s="9" t="s">
        <v>52</v>
      </c>
      <c r="M1267" s="9" t="s">
        <v>390</v>
      </c>
      <c r="N1267" s="10">
        <v>0</v>
      </c>
      <c r="O1267" s="10">
        <v>0</v>
      </c>
      <c r="P1267" s="10">
        <v>3</v>
      </c>
      <c r="Q1267" s="10">
        <v>19167</v>
      </c>
      <c r="R1267" s="10">
        <f>'EV DATA SHEET'!$Q1267*'EV DATA SHEET'!$J1267</f>
        <v>2133605080.53</v>
      </c>
      <c r="S1267" s="10">
        <v>5</v>
      </c>
      <c r="T1267" s="10"/>
      <c r="U1267" s="10"/>
    </row>
    <row r="1268" spans="1:21" x14ac:dyDescent="0.3">
      <c r="A1268" s="12">
        <v>1267</v>
      </c>
      <c r="B1268" s="13" t="s">
        <v>340</v>
      </c>
      <c r="C1268" s="13" t="s">
        <v>341</v>
      </c>
      <c r="D1268" s="14">
        <v>2021</v>
      </c>
      <c r="E1268" s="13" t="s">
        <v>198</v>
      </c>
      <c r="F1268" s="14">
        <v>89.4</v>
      </c>
      <c r="G1268" s="14">
        <v>464</v>
      </c>
      <c r="H1268" s="13" t="s">
        <v>116</v>
      </c>
      <c r="I1268" s="14">
        <v>11</v>
      </c>
      <c r="J1268" s="14">
        <v>116964.85</v>
      </c>
      <c r="K1268" s="13" t="s">
        <v>259</v>
      </c>
      <c r="L1268" s="13" t="s">
        <v>87</v>
      </c>
      <c r="M1268" s="13" t="s">
        <v>390</v>
      </c>
      <c r="N1268" s="14">
        <v>5</v>
      </c>
      <c r="O1268" s="14">
        <v>0</v>
      </c>
      <c r="P1268" s="14">
        <v>3</v>
      </c>
      <c r="Q1268" s="14">
        <v>6104</v>
      </c>
      <c r="R1268" s="14">
        <f>'EV DATA SHEET'!$Q1268*'EV DATA SHEET'!$J1268</f>
        <v>713953444.39999998</v>
      </c>
      <c r="S1268" s="14">
        <v>3</v>
      </c>
      <c r="T1268" s="14"/>
      <c r="U1268" s="14"/>
    </row>
    <row r="1269" spans="1:21" x14ac:dyDescent="0.3">
      <c r="A1269" s="8">
        <v>1268</v>
      </c>
      <c r="B1269" s="9" t="s">
        <v>68</v>
      </c>
      <c r="C1269" s="9" t="s">
        <v>350</v>
      </c>
      <c r="D1269" s="10">
        <v>2016</v>
      </c>
      <c r="E1269" s="9" t="s">
        <v>93</v>
      </c>
      <c r="F1269" s="10">
        <v>35.5</v>
      </c>
      <c r="G1269" s="10">
        <v>334</v>
      </c>
      <c r="H1269" s="9" t="s">
        <v>31</v>
      </c>
      <c r="I1269" s="10">
        <v>3.2</v>
      </c>
      <c r="J1269" s="10">
        <v>71598.67</v>
      </c>
      <c r="K1269" s="9" t="s">
        <v>40</v>
      </c>
      <c r="L1269" s="9" t="s">
        <v>41</v>
      </c>
      <c r="M1269" s="9" t="s">
        <v>392</v>
      </c>
      <c r="N1269" s="10">
        <v>5</v>
      </c>
      <c r="O1269" s="10">
        <v>0</v>
      </c>
      <c r="P1269" s="10">
        <v>3</v>
      </c>
      <c r="Q1269" s="10">
        <v>14890</v>
      </c>
      <c r="R1269" s="10">
        <f>'EV DATA SHEET'!$Q1269*'EV DATA SHEET'!$J1269</f>
        <v>1066104196.3</v>
      </c>
      <c r="S1269" s="10">
        <v>3</v>
      </c>
      <c r="T1269" s="10"/>
      <c r="U1269" s="10"/>
    </row>
    <row r="1270" spans="1:21" x14ac:dyDescent="0.3">
      <c r="A1270" s="12">
        <v>1269</v>
      </c>
      <c r="B1270" s="13" t="s">
        <v>260</v>
      </c>
      <c r="C1270" s="13" t="s">
        <v>261</v>
      </c>
      <c r="D1270" s="14">
        <v>2019</v>
      </c>
      <c r="E1270" s="13" t="s">
        <v>19</v>
      </c>
      <c r="F1270" s="14">
        <v>24.7</v>
      </c>
      <c r="G1270" s="14">
        <v>422</v>
      </c>
      <c r="H1270" s="13" t="s">
        <v>36</v>
      </c>
      <c r="I1270" s="14">
        <v>7.4</v>
      </c>
      <c r="J1270" s="14">
        <v>72302.61</v>
      </c>
      <c r="K1270" s="13" t="s">
        <v>109</v>
      </c>
      <c r="L1270" s="13" t="s">
        <v>129</v>
      </c>
      <c r="M1270" s="13" t="s">
        <v>390</v>
      </c>
      <c r="N1270" s="14">
        <v>5</v>
      </c>
      <c r="O1270" s="14">
        <v>0</v>
      </c>
      <c r="P1270" s="14">
        <v>5</v>
      </c>
      <c r="Q1270" s="14">
        <v>3584</v>
      </c>
      <c r="R1270" s="14">
        <f>'EV DATA SHEET'!$Q1270*'EV DATA SHEET'!$J1270</f>
        <v>259132554.24000001</v>
      </c>
      <c r="S1270" s="14">
        <v>4</v>
      </c>
      <c r="T1270" s="14"/>
      <c r="U1270" s="14"/>
    </row>
    <row r="1271" spans="1:21" x14ac:dyDescent="0.3">
      <c r="A1271" s="8">
        <v>1270</v>
      </c>
      <c r="B1271" s="9" t="s">
        <v>199</v>
      </c>
      <c r="C1271" s="9" t="s">
        <v>231</v>
      </c>
      <c r="D1271" s="10">
        <v>2017</v>
      </c>
      <c r="E1271" s="9" t="s">
        <v>112</v>
      </c>
      <c r="F1271" s="10">
        <v>137.69999999999999</v>
      </c>
      <c r="G1271" s="10">
        <v>584</v>
      </c>
      <c r="H1271" s="9" t="s">
        <v>39</v>
      </c>
      <c r="I1271" s="10">
        <v>9.1</v>
      </c>
      <c r="J1271" s="10">
        <v>59972.800000000003</v>
      </c>
      <c r="K1271" s="9" t="s">
        <v>125</v>
      </c>
      <c r="L1271" s="9" t="s">
        <v>46</v>
      </c>
      <c r="M1271" s="9" t="s">
        <v>393</v>
      </c>
      <c r="N1271" s="10">
        <v>0</v>
      </c>
      <c r="O1271" s="10">
        <v>0</v>
      </c>
      <c r="P1271" s="10">
        <v>3</v>
      </c>
      <c r="Q1271" s="10">
        <v>3702</v>
      </c>
      <c r="R1271" s="10">
        <f>'EV DATA SHEET'!$Q1271*'EV DATA SHEET'!$J1271</f>
        <v>222019305.60000002</v>
      </c>
      <c r="S1271" s="10">
        <v>4</v>
      </c>
      <c r="T1271" s="10"/>
      <c r="U1271" s="10"/>
    </row>
    <row r="1272" spans="1:21" x14ac:dyDescent="0.3">
      <c r="A1272" s="12">
        <v>1271</v>
      </c>
      <c r="B1272" s="13" t="s">
        <v>131</v>
      </c>
      <c r="C1272" s="13" t="s">
        <v>132</v>
      </c>
      <c r="D1272" s="14">
        <v>2025</v>
      </c>
      <c r="E1272" s="13" t="s">
        <v>115</v>
      </c>
      <c r="F1272" s="14">
        <v>109.1</v>
      </c>
      <c r="G1272" s="14">
        <v>233</v>
      </c>
      <c r="H1272" s="13" t="s">
        <v>39</v>
      </c>
      <c r="I1272" s="14">
        <v>10.3</v>
      </c>
      <c r="J1272" s="14">
        <v>53082.92</v>
      </c>
      <c r="K1272" s="13" t="s">
        <v>63</v>
      </c>
      <c r="L1272" s="13" t="s">
        <v>126</v>
      </c>
      <c r="M1272" s="13" t="s">
        <v>391</v>
      </c>
      <c r="N1272" s="14">
        <v>1</v>
      </c>
      <c r="O1272" s="14">
        <v>0</v>
      </c>
      <c r="P1272" s="14">
        <v>4</v>
      </c>
      <c r="Q1272" s="14">
        <v>14510</v>
      </c>
      <c r="R1272" s="14">
        <f>'EV DATA SHEET'!$Q1272*'EV DATA SHEET'!$J1272</f>
        <v>770233169.19999993</v>
      </c>
      <c r="S1272" s="14">
        <v>3</v>
      </c>
      <c r="T1272" s="14"/>
      <c r="U1272" s="14"/>
    </row>
    <row r="1273" spans="1:21" x14ac:dyDescent="0.3">
      <c r="A1273" s="8">
        <v>1272</v>
      </c>
      <c r="B1273" s="9" t="s">
        <v>253</v>
      </c>
      <c r="C1273" s="9" t="s">
        <v>254</v>
      </c>
      <c r="D1273" s="10">
        <v>2023</v>
      </c>
      <c r="E1273" s="9" t="s">
        <v>99</v>
      </c>
      <c r="F1273" s="10">
        <v>95.4</v>
      </c>
      <c r="G1273" s="10">
        <v>269</v>
      </c>
      <c r="H1273" s="9" t="s">
        <v>85</v>
      </c>
      <c r="I1273" s="10">
        <v>3.6</v>
      </c>
      <c r="J1273" s="10">
        <v>32497.15</v>
      </c>
      <c r="K1273" s="9" t="s">
        <v>192</v>
      </c>
      <c r="L1273" s="9" t="s">
        <v>126</v>
      </c>
      <c r="M1273" s="9" t="s">
        <v>391</v>
      </c>
      <c r="N1273" s="10">
        <v>4</v>
      </c>
      <c r="O1273" s="10">
        <v>0</v>
      </c>
      <c r="P1273" s="10">
        <v>5</v>
      </c>
      <c r="Q1273" s="10">
        <v>11447</v>
      </c>
      <c r="R1273" s="10">
        <f>'EV DATA SHEET'!$Q1273*'EV DATA SHEET'!$J1273</f>
        <v>371994876.05000001</v>
      </c>
      <c r="S1273" s="10">
        <v>3</v>
      </c>
      <c r="T1273" s="10"/>
      <c r="U1273" s="10"/>
    </row>
    <row r="1274" spans="1:21" x14ac:dyDescent="0.3">
      <c r="A1274" s="12">
        <v>1273</v>
      </c>
      <c r="B1274" s="13" t="s">
        <v>168</v>
      </c>
      <c r="C1274" s="13" t="s">
        <v>205</v>
      </c>
      <c r="D1274" s="14">
        <v>2018</v>
      </c>
      <c r="E1274" s="13" t="s">
        <v>198</v>
      </c>
      <c r="F1274" s="14">
        <v>108.6</v>
      </c>
      <c r="G1274" s="14">
        <v>354</v>
      </c>
      <c r="H1274" s="13" t="s">
        <v>116</v>
      </c>
      <c r="I1274" s="14">
        <v>7.7</v>
      </c>
      <c r="J1274" s="14">
        <v>138452.85</v>
      </c>
      <c r="K1274" s="13" t="s">
        <v>272</v>
      </c>
      <c r="L1274" s="13" t="s">
        <v>216</v>
      </c>
      <c r="M1274" s="13" t="s">
        <v>392</v>
      </c>
      <c r="N1274" s="14">
        <v>1</v>
      </c>
      <c r="O1274" s="14">
        <v>0</v>
      </c>
      <c r="P1274" s="14">
        <v>5</v>
      </c>
      <c r="Q1274" s="14">
        <v>10372</v>
      </c>
      <c r="R1274" s="14">
        <f>'EV DATA SHEET'!$Q1274*'EV DATA SHEET'!$J1274</f>
        <v>1436032960.2</v>
      </c>
      <c r="S1274" s="14">
        <v>4</v>
      </c>
      <c r="T1274" s="14"/>
      <c r="U1274" s="14"/>
    </row>
    <row r="1275" spans="1:21" x14ac:dyDescent="0.3">
      <c r="A1275" s="8">
        <v>1274</v>
      </c>
      <c r="B1275" s="9" t="s">
        <v>141</v>
      </c>
      <c r="C1275" s="9" t="s">
        <v>142</v>
      </c>
      <c r="D1275" s="10">
        <v>2017</v>
      </c>
      <c r="E1275" s="9" t="s">
        <v>143</v>
      </c>
      <c r="F1275" s="10">
        <v>139.80000000000001</v>
      </c>
      <c r="G1275" s="10">
        <v>342</v>
      </c>
      <c r="H1275" s="9" t="s">
        <v>44</v>
      </c>
      <c r="I1275" s="10">
        <v>9.6</v>
      </c>
      <c r="J1275" s="10">
        <v>49202.16</v>
      </c>
      <c r="K1275" s="9" t="s">
        <v>101</v>
      </c>
      <c r="L1275" s="9" t="s">
        <v>197</v>
      </c>
      <c r="M1275" s="9" t="s">
        <v>392</v>
      </c>
      <c r="N1275" s="10">
        <v>3</v>
      </c>
      <c r="O1275" s="10">
        <v>0</v>
      </c>
      <c r="P1275" s="10">
        <v>5</v>
      </c>
      <c r="Q1275" s="10">
        <v>2743</v>
      </c>
      <c r="R1275" s="10">
        <f>'EV DATA SHEET'!$Q1275*'EV DATA SHEET'!$J1275</f>
        <v>134961524.88</v>
      </c>
      <c r="S1275" s="10">
        <v>3</v>
      </c>
      <c r="T1275" s="10"/>
      <c r="U1275" s="10"/>
    </row>
    <row r="1276" spans="1:21" x14ac:dyDescent="0.3">
      <c r="A1276" s="12">
        <v>1275</v>
      </c>
      <c r="B1276" s="13" t="s">
        <v>83</v>
      </c>
      <c r="C1276" s="13" t="s">
        <v>84</v>
      </c>
      <c r="D1276" s="14">
        <v>2015</v>
      </c>
      <c r="E1276" s="13" t="s">
        <v>82</v>
      </c>
      <c r="F1276" s="14">
        <v>68</v>
      </c>
      <c r="G1276" s="14">
        <v>471</v>
      </c>
      <c r="H1276" s="13" t="s">
        <v>94</v>
      </c>
      <c r="I1276" s="14">
        <v>2.2000000000000002</v>
      </c>
      <c r="J1276" s="14">
        <v>64300.5</v>
      </c>
      <c r="K1276" s="13" t="s">
        <v>246</v>
      </c>
      <c r="L1276" s="13" t="s">
        <v>98</v>
      </c>
      <c r="M1276" s="13" t="s">
        <v>390</v>
      </c>
      <c r="N1276" s="14">
        <v>3</v>
      </c>
      <c r="O1276" s="14">
        <v>0</v>
      </c>
      <c r="P1276" s="14">
        <v>4</v>
      </c>
      <c r="Q1276" s="14">
        <v>10348</v>
      </c>
      <c r="R1276" s="14">
        <f>'EV DATA SHEET'!$Q1276*'EV DATA SHEET'!$J1276</f>
        <v>665381574</v>
      </c>
      <c r="S1276" s="14">
        <v>5</v>
      </c>
      <c r="T1276" s="14"/>
      <c r="U1276" s="14"/>
    </row>
    <row r="1277" spans="1:21" x14ac:dyDescent="0.3">
      <c r="A1277" s="8">
        <v>1276</v>
      </c>
      <c r="B1277" s="9" t="s">
        <v>149</v>
      </c>
      <c r="C1277" s="9" t="s">
        <v>150</v>
      </c>
      <c r="D1277" s="10">
        <v>2018</v>
      </c>
      <c r="E1277" s="9" t="s">
        <v>49</v>
      </c>
      <c r="F1277" s="10">
        <v>51.8</v>
      </c>
      <c r="G1277" s="10">
        <v>442</v>
      </c>
      <c r="H1277" s="9" t="s">
        <v>20</v>
      </c>
      <c r="I1277" s="10">
        <v>7.9</v>
      </c>
      <c r="J1277" s="10">
        <v>50683.26</v>
      </c>
      <c r="K1277" s="9" t="s">
        <v>235</v>
      </c>
      <c r="L1277" s="9" t="s">
        <v>285</v>
      </c>
      <c r="M1277" s="9" t="s">
        <v>390</v>
      </c>
      <c r="N1277" s="10">
        <v>1</v>
      </c>
      <c r="O1277" s="10">
        <v>0</v>
      </c>
      <c r="P1277" s="10">
        <v>4</v>
      </c>
      <c r="Q1277" s="10">
        <v>8493</v>
      </c>
      <c r="R1277" s="10">
        <f>'EV DATA SHEET'!$Q1277*'EV DATA SHEET'!$J1277</f>
        <v>430452927.18000001</v>
      </c>
      <c r="S1277" s="10">
        <v>5</v>
      </c>
      <c r="T1277" s="10"/>
      <c r="U1277" s="10"/>
    </row>
    <row r="1278" spans="1:21" x14ac:dyDescent="0.3">
      <c r="A1278" s="12">
        <v>1277</v>
      </c>
      <c r="B1278" s="13" t="s">
        <v>153</v>
      </c>
      <c r="C1278" s="13" t="s">
        <v>369</v>
      </c>
      <c r="D1278" s="14">
        <v>2025</v>
      </c>
      <c r="E1278" s="13" t="s">
        <v>82</v>
      </c>
      <c r="F1278" s="14">
        <v>91.7</v>
      </c>
      <c r="G1278" s="14">
        <v>149</v>
      </c>
      <c r="H1278" s="13" t="s">
        <v>100</v>
      </c>
      <c r="I1278" s="14">
        <v>2.9</v>
      </c>
      <c r="J1278" s="14">
        <v>42836.3</v>
      </c>
      <c r="K1278" s="13" t="s">
        <v>45</v>
      </c>
      <c r="L1278" s="13" t="s">
        <v>118</v>
      </c>
      <c r="M1278" s="13" t="s">
        <v>392</v>
      </c>
      <c r="N1278" s="14">
        <v>0</v>
      </c>
      <c r="O1278" s="14">
        <v>0</v>
      </c>
      <c r="P1278" s="14">
        <v>3</v>
      </c>
      <c r="Q1278" s="14">
        <v>5145</v>
      </c>
      <c r="R1278" s="14">
        <f>'EV DATA SHEET'!$Q1278*'EV DATA SHEET'!$J1278</f>
        <v>220392763.50000003</v>
      </c>
      <c r="S1278" s="14">
        <v>3</v>
      </c>
      <c r="T1278" s="14"/>
      <c r="U1278" s="14"/>
    </row>
    <row r="1279" spans="1:21" x14ac:dyDescent="0.3">
      <c r="A1279" s="8">
        <v>1278</v>
      </c>
      <c r="B1279" s="9" t="s">
        <v>260</v>
      </c>
      <c r="C1279" s="9" t="s">
        <v>266</v>
      </c>
      <c r="D1279" s="10">
        <v>2016</v>
      </c>
      <c r="E1279" s="9" t="s">
        <v>112</v>
      </c>
      <c r="F1279" s="10">
        <v>130.6</v>
      </c>
      <c r="G1279" s="10">
        <v>148</v>
      </c>
      <c r="H1279" s="9" t="s">
        <v>94</v>
      </c>
      <c r="I1279" s="10">
        <v>9.5</v>
      </c>
      <c r="J1279" s="10">
        <v>74653.58</v>
      </c>
      <c r="K1279" s="9" t="s">
        <v>194</v>
      </c>
      <c r="L1279" s="9" t="s">
        <v>223</v>
      </c>
      <c r="M1279" s="9" t="s">
        <v>390</v>
      </c>
      <c r="N1279" s="10">
        <v>0</v>
      </c>
      <c r="O1279" s="10">
        <v>0</v>
      </c>
      <c r="P1279" s="10">
        <v>4</v>
      </c>
      <c r="Q1279" s="10">
        <v>17807</v>
      </c>
      <c r="R1279" s="10">
        <f>'EV DATA SHEET'!$Q1279*'EV DATA SHEET'!$J1279</f>
        <v>1329356299.0599999</v>
      </c>
      <c r="S1279" s="10">
        <v>4</v>
      </c>
      <c r="T1279" s="10"/>
      <c r="U1279" s="10"/>
    </row>
    <row r="1280" spans="1:21" x14ac:dyDescent="0.3">
      <c r="A1280" s="12">
        <v>1279</v>
      </c>
      <c r="B1280" s="13" t="s">
        <v>91</v>
      </c>
      <c r="C1280" s="13" t="s">
        <v>303</v>
      </c>
      <c r="D1280" s="14">
        <v>2021</v>
      </c>
      <c r="E1280" s="13" t="s">
        <v>146</v>
      </c>
      <c r="F1280" s="14">
        <v>136.19999999999999</v>
      </c>
      <c r="G1280" s="14">
        <v>153</v>
      </c>
      <c r="H1280" s="13" t="s">
        <v>56</v>
      </c>
      <c r="I1280" s="14">
        <v>6.6</v>
      </c>
      <c r="J1280" s="14">
        <v>61457.27</v>
      </c>
      <c r="K1280" s="13" t="s">
        <v>21</v>
      </c>
      <c r="L1280" s="13" t="s">
        <v>76</v>
      </c>
      <c r="M1280" s="13" t="s">
        <v>392</v>
      </c>
      <c r="N1280" s="14">
        <v>2</v>
      </c>
      <c r="O1280" s="14">
        <v>0</v>
      </c>
      <c r="P1280" s="14">
        <v>5</v>
      </c>
      <c r="Q1280" s="14">
        <v>31</v>
      </c>
      <c r="R1280" s="14">
        <f>'EV DATA SHEET'!$Q1280*'EV DATA SHEET'!$J1280</f>
        <v>1905175.3699999999</v>
      </c>
      <c r="S1280" s="14">
        <v>3</v>
      </c>
      <c r="T1280" s="14"/>
      <c r="U1280" s="14"/>
    </row>
    <row r="1281" spans="1:21" x14ac:dyDescent="0.3">
      <c r="A1281" s="8">
        <v>1280</v>
      </c>
      <c r="B1281" s="9" t="s">
        <v>183</v>
      </c>
      <c r="C1281" s="9" t="s">
        <v>297</v>
      </c>
      <c r="D1281" s="10">
        <v>2017</v>
      </c>
      <c r="E1281" s="9" t="s">
        <v>99</v>
      </c>
      <c r="F1281" s="10">
        <v>140.6</v>
      </c>
      <c r="G1281" s="10">
        <v>568</v>
      </c>
      <c r="H1281" s="9" t="s">
        <v>50</v>
      </c>
      <c r="I1281" s="10">
        <v>5.6</v>
      </c>
      <c r="J1281" s="10">
        <v>92930.09</v>
      </c>
      <c r="K1281" s="9" t="s">
        <v>111</v>
      </c>
      <c r="L1281" s="9" t="s">
        <v>98</v>
      </c>
      <c r="M1281" s="9" t="s">
        <v>390</v>
      </c>
      <c r="N1281" s="10">
        <v>5</v>
      </c>
      <c r="O1281" s="10">
        <v>0</v>
      </c>
      <c r="P1281" s="10">
        <v>4</v>
      </c>
      <c r="Q1281" s="10">
        <v>13084</v>
      </c>
      <c r="R1281" s="10">
        <f>'EV DATA SHEET'!$Q1281*'EV DATA SHEET'!$J1281</f>
        <v>1215897297.5599999</v>
      </c>
      <c r="S1281" s="10">
        <v>5</v>
      </c>
      <c r="T1281" s="10"/>
      <c r="U1281" s="10"/>
    </row>
    <row r="1282" spans="1:21" x14ac:dyDescent="0.3">
      <c r="A1282" s="12">
        <v>1281</v>
      </c>
      <c r="B1282" s="13" t="s">
        <v>253</v>
      </c>
      <c r="C1282" s="13" t="s">
        <v>254</v>
      </c>
      <c r="D1282" s="14">
        <v>2024</v>
      </c>
      <c r="E1282" s="13" t="s">
        <v>49</v>
      </c>
      <c r="F1282" s="14">
        <v>114.1</v>
      </c>
      <c r="G1282" s="14">
        <v>211</v>
      </c>
      <c r="H1282" s="13" t="s">
        <v>62</v>
      </c>
      <c r="I1282" s="14">
        <v>8.1</v>
      </c>
      <c r="J1282" s="14">
        <v>43415.17</v>
      </c>
      <c r="K1282" s="13" t="s">
        <v>259</v>
      </c>
      <c r="L1282" s="13" t="s">
        <v>216</v>
      </c>
      <c r="M1282" s="13" t="s">
        <v>392</v>
      </c>
      <c r="N1282" s="14">
        <v>1</v>
      </c>
      <c r="O1282" s="14">
        <v>0</v>
      </c>
      <c r="P1282" s="14">
        <v>4</v>
      </c>
      <c r="Q1282" s="14">
        <v>2095</v>
      </c>
      <c r="R1282" s="14">
        <f>'EV DATA SHEET'!$Q1282*'EV DATA SHEET'!$J1282</f>
        <v>90954781.149999991</v>
      </c>
      <c r="S1282" s="14">
        <v>3</v>
      </c>
      <c r="T1282" s="14"/>
      <c r="U1282" s="14"/>
    </row>
    <row r="1283" spans="1:21" x14ac:dyDescent="0.3">
      <c r="A1283" s="8">
        <v>1282</v>
      </c>
      <c r="B1283" s="9" t="s">
        <v>190</v>
      </c>
      <c r="C1283" s="9" t="s">
        <v>355</v>
      </c>
      <c r="D1283" s="10">
        <v>2024</v>
      </c>
      <c r="E1283" s="9" t="s">
        <v>146</v>
      </c>
      <c r="F1283" s="10">
        <v>89.1</v>
      </c>
      <c r="G1283" s="10">
        <v>507</v>
      </c>
      <c r="H1283" s="9" t="s">
        <v>56</v>
      </c>
      <c r="I1283" s="10">
        <v>3.7</v>
      </c>
      <c r="J1283" s="10">
        <v>88271.71</v>
      </c>
      <c r="K1283" s="9" t="s">
        <v>265</v>
      </c>
      <c r="L1283" s="9" t="s">
        <v>197</v>
      </c>
      <c r="M1283" s="9" t="s">
        <v>392</v>
      </c>
      <c r="N1283" s="10">
        <v>5</v>
      </c>
      <c r="O1283" s="10">
        <v>0</v>
      </c>
      <c r="P1283" s="10">
        <v>0</v>
      </c>
      <c r="Q1283" s="10">
        <v>14631</v>
      </c>
      <c r="R1283" s="10">
        <f>'EV DATA SHEET'!$Q1283*'EV DATA SHEET'!$J1283</f>
        <v>1291503389.01</v>
      </c>
      <c r="S1283" s="10">
        <v>3</v>
      </c>
      <c r="T1283" s="10"/>
      <c r="U1283" s="10"/>
    </row>
    <row r="1284" spans="1:21" x14ac:dyDescent="0.3">
      <c r="A1284" s="12">
        <v>1283</v>
      </c>
      <c r="B1284" s="13" t="s">
        <v>260</v>
      </c>
      <c r="C1284" s="13" t="s">
        <v>261</v>
      </c>
      <c r="D1284" s="14">
        <v>2024</v>
      </c>
      <c r="E1284" s="13" t="s">
        <v>99</v>
      </c>
      <c r="F1284" s="14">
        <v>97.2</v>
      </c>
      <c r="G1284" s="14">
        <v>413</v>
      </c>
      <c r="H1284" s="13" t="s">
        <v>116</v>
      </c>
      <c r="I1284" s="14">
        <v>7.1</v>
      </c>
      <c r="J1284" s="14">
        <v>93221.51</v>
      </c>
      <c r="K1284" s="13" t="s">
        <v>45</v>
      </c>
      <c r="L1284" s="13" t="s">
        <v>27</v>
      </c>
      <c r="M1284" s="13" t="s">
        <v>390</v>
      </c>
      <c r="N1284" s="14">
        <v>1</v>
      </c>
      <c r="O1284" s="14">
        <v>0</v>
      </c>
      <c r="P1284" s="14">
        <v>3</v>
      </c>
      <c r="Q1284" s="14">
        <v>7187</v>
      </c>
      <c r="R1284" s="14">
        <f>'EV DATA SHEET'!$Q1284*'EV DATA SHEET'!$J1284</f>
        <v>669982992.37</v>
      </c>
      <c r="S1284" s="14">
        <v>4</v>
      </c>
      <c r="T1284" s="14"/>
      <c r="U1284" s="14"/>
    </row>
    <row r="1285" spans="1:21" x14ac:dyDescent="0.3">
      <c r="A1285" s="8">
        <v>1284</v>
      </c>
      <c r="B1285" s="9" t="s">
        <v>240</v>
      </c>
      <c r="C1285" s="9" t="s">
        <v>318</v>
      </c>
      <c r="D1285" s="10">
        <v>2015</v>
      </c>
      <c r="E1285" s="9" t="s">
        <v>19</v>
      </c>
      <c r="F1285" s="10">
        <v>109.5</v>
      </c>
      <c r="G1285" s="10">
        <v>186</v>
      </c>
      <c r="H1285" s="9" t="s">
        <v>85</v>
      </c>
      <c r="I1285" s="10">
        <v>1.2</v>
      </c>
      <c r="J1285" s="10">
        <v>71740.259999999995</v>
      </c>
      <c r="K1285" s="9" t="s">
        <v>63</v>
      </c>
      <c r="L1285" s="9" t="s">
        <v>27</v>
      </c>
      <c r="M1285" s="9" t="s">
        <v>390</v>
      </c>
      <c r="N1285" s="10">
        <v>1</v>
      </c>
      <c r="O1285" s="10">
        <v>0</v>
      </c>
      <c r="P1285" s="10">
        <v>3</v>
      </c>
      <c r="Q1285" s="10">
        <v>126</v>
      </c>
      <c r="R1285" s="10">
        <f>'EV DATA SHEET'!$Q1285*'EV DATA SHEET'!$J1285</f>
        <v>9039272.7599999998</v>
      </c>
      <c r="S1285" s="10">
        <v>4</v>
      </c>
      <c r="T1285" s="10"/>
      <c r="U1285" s="10"/>
    </row>
    <row r="1286" spans="1:21" x14ac:dyDescent="0.3">
      <c r="A1286" s="12">
        <v>1285</v>
      </c>
      <c r="B1286" s="13" t="s">
        <v>17</v>
      </c>
      <c r="C1286" s="13" t="s">
        <v>18</v>
      </c>
      <c r="D1286" s="14">
        <v>2020</v>
      </c>
      <c r="E1286" s="13" t="s">
        <v>198</v>
      </c>
      <c r="F1286" s="14">
        <v>43.3</v>
      </c>
      <c r="G1286" s="14">
        <v>225</v>
      </c>
      <c r="H1286" s="13" t="s">
        <v>36</v>
      </c>
      <c r="I1286" s="14">
        <v>6.8</v>
      </c>
      <c r="J1286" s="14">
        <v>30229.32</v>
      </c>
      <c r="K1286" s="13" t="s">
        <v>101</v>
      </c>
      <c r="L1286" s="13" t="s">
        <v>41</v>
      </c>
      <c r="M1286" s="13" t="s">
        <v>392</v>
      </c>
      <c r="N1286" s="14">
        <v>3</v>
      </c>
      <c r="O1286" s="14">
        <v>0</v>
      </c>
      <c r="P1286" s="14">
        <v>5</v>
      </c>
      <c r="Q1286" s="14">
        <v>18499</v>
      </c>
      <c r="R1286" s="14">
        <f>'EV DATA SHEET'!$Q1286*'EV DATA SHEET'!$J1286</f>
        <v>559212190.67999995</v>
      </c>
      <c r="S1286" s="14">
        <v>5</v>
      </c>
      <c r="T1286" s="14"/>
      <c r="U1286" s="14"/>
    </row>
    <row r="1287" spans="1:21" x14ac:dyDescent="0.3">
      <c r="A1287" s="8">
        <v>1286</v>
      </c>
      <c r="B1287" s="9" t="s">
        <v>80</v>
      </c>
      <c r="C1287" s="9" t="s">
        <v>277</v>
      </c>
      <c r="D1287" s="10">
        <v>2022</v>
      </c>
      <c r="E1287" s="9" t="s">
        <v>49</v>
      </c>
      <c r="F1287" s="10">
        <v>89.4</v>
      </c>
      <c r="G1287" s="10">
        <v>321</v>
      </c>
      <c r="H1287" s="9" t="s">
        <v>94</v>
      </c>
      <c r="I1287" s="10">
        <v>10</v>
      </c>
      <c r="J1287" s="10">
        <v>120754.38</v>
      </c>
      <c r="K1287" s="9" t="s">
        <v>111</v>
      </c>
      <c r="L1287" s="9" t="s">
        <v>172</v>
      </c>
      <c r="M1287" s="9" t="s">
        <v>390</v>
      </c>
      <c r="N1287" s="10">
        <v>4</v>
      </c>
      <c r="O1287" s="10">
        <v>0</v>
      </c>
      <c r="P1287" s="10">
        <v>5</v>
      </c>
      <c r="Q1287" s="10">
        <v>19969</v>
      </c>
      <c r="R1287" s="10">
        <f>'EV DATA SHEET'!$Q1287*'EV DATA SHEET'!$J1287</f>
        <v>2411344214.2200003</v>
      </c>
      <c r="S1287" s="10">
        <v>4</v>
      </c>
      <c r="T1287" s="10"/>
      <c r="U1287" s="10"/>
    </row>
    <row r="1288" spans="1:21" x14ac:dyDescent="0.3">
      <c r="A1288" s="12">
        <v>1287</v>
      </c>
      <c r="B1288" s="13" t="s">
        <v>104</v>
      </c>
      <c r="C1288" s="13" t="s">
        <v>110</v>
      </c>
      <c r="D1288" s="14">
        <v>2018</v>
      </c>
      <c r="E1288" s="13" t="s">
        <v>30</v>
      </c>
      <c r="F1288" s="14">
        <v>82.9</v>
      </c>
      <c r="G1288" s="14">
        <v>560</v>
      </c>
      <c r="H1288" s="13" t="s">
        <v>188</v>
      </c>
      <c r="I1288" s="14">
        <v>6.3</v>
      </c>
      <c r="J1288" s="14">
        <v>106199.97</v>
      </c>
      <c r="K1288" s="13" t="s">
        <v>257</v>
      </c>
      <c r="L1288" s="13" t="s">
        <v>118</v>
      </c>
      <c r="M1288" s="13" t="s">
        <v>392</v>
      </c>
      <c r="N1288" s="14">
        <v>3</v>
      </c>
      <c r="O1288" s="14">
        <v>0</v>
      </c>
      <c r="P1288" s="14">
        <v>3</v>
      </c>
      <c r="Q1288" s="14">
        <v>14223</v>
      </c>
      <c r="R1288" s="14">
        <f>'EV DATA SHEET'!$Q1288*'EV DATA SHEET'!$J1288</f>
        <v>1510482173.3099999</v>
      </c>
      <c r="S1288" s="14">
        <v>5</v>
      </c>
      <c r="T1288" s="14"/>
      <c r="U1288" s="14"/>
    </row>
    <row r="1289" spans="1:21" x14ac:dyDescent="0.3">
      <c r="A1289" s="8">
        <v>1288</v>
      </c>
      <c r="B1289" s="9" t="s">
        <v>253</v>
      </c>
      <c r="C1289" s="9" t="s">
        <v>254</v>
      </c>
      <c r="D1289" s="10">
        <v>2015</v>
      </c>
      <c r="E1289" s="9" t="s">
        <v>66</v>
      </c>
      <c r="F1289" s="10">
        <v>44.7</v>
      </c>
      <c r="G1289" s="10">
        <v>439</v>
      </c>
      <c r="H1289" s="9" t="s">
        <v>94</v>
      </c>
      <c r="I1289" s="10">
        <v>2.8</v>
      </c>
      <c r="J1289" s="10">
        <v>57073.06</v>
      </c>
      <c r="K1289" s="9" t="s">
        <v>173</v>
      </c>
      <c r="L1289" s="9" t="s">
        <v>52</v>
      </c>
      <c r="M1289" s="9" t="s">
        <v>390</v>
      </c>
      <c r="N1289" s="10">
        <v>0</v>
      </c>
      <c r="O1289" s="10">
        <v>0</v>
      </c>
      <c r="P1289" s="10">
        <v>3</v>
      </c>
      <c r="Q1289" s="10">
        <v>11446</v>
      </c>
      <c r="R1289" s="10">
        <f>'EV DATA SHEET'!$Q1289*'EV DATA SHEET'!$J1289</f>
        <v>653258244.75999999</v>
      </c>
      <c r="S1289" s="10">
        <v>3</v>
      </c>
      <c r="T1289" s="10"/>
      <c r="U1289" s="10"/>
    </row>
    <row r="1290" spans="1:21" x14ac:dyDescent="0.3">
      <c r="A1290" s="12">
        <v>1289</v>
      </c>
      <c r="B1290" s="13" t="s">
        <v>53</v>
      </c>
      <c r="C1290" s="13" t="s">
        <v>54</v>
      </c>
      <c r="D1290" s="14">
        <v>2024</v>
      </c>
      <c r="E1290" s="13" t="s">
        <v>19</v>
      </c>
      <c r="F1290" s="14">
        <v>131.30000000000001</v>
      </c>
      <c r="G1290" s="14">
        <v>370</v>
      </c>
      <c r="H1290" s="13" t="s">
        <v>50</v>
      </c>
      <c r="I1290" s="14">
        <v>4.2</v>
      </c>
      <c r="J1290" s="14">
        <v>142547.47</v>
      </c>
      <c r="K1290" s="13" t="s">
        <v>299</v>
      </c>
      <c r="L1290" s="13" t="s">
        <v>148</v>
      </c>
      <c r="M1290" s="13" t="s">
        <v>390</v>
      </c>
      <c r="N1290" s="14">
        <v>3</v>
      </c>
      <c r="O1290" s="14">
        <v>0</v>
      </c>
      <c r="P1290" s="14">
        <v>0</v>
      </c>
      <c r="Q1290" s="14">
        <v>1423</v>
      </c>
      <c r="R1290" s="14">
        <f>'EV DATA SHEET'!$Q1290*'EV DATA SHEET'!$J1290</f>
        <v>202845049.81</v>
      </c>
      <c r="S1290" s="14">
        <v>4</v>
      </c>
      <c r="T1290" s="14"/>
      <c r="U1290" s="14"/>
    </row>
    <row r="1291" spans="1:21" x14ac:dyDescent="0.3">
      <c r="A1291" s="8">
        <v>1290</v>
      </c>
      <c r="B1291" s="9" t="s">
        <v>59</v>
      </c>
      <c r="C1291" s="9" t="s">
        <v>175</v>
      </c>
      <c r="D1291" s="10">
        <v>2020</v>
      </c>
      <c r="E1291" s="9" t="s">
        <v>30</v>
      </c>
      <c r="F1291" s="10">
        <v>95.7</v>
      </c>
      <c r="G1291" s="10">
        <v>103</v>
      </c>
      <c r="H1291" s="9" t="s">
        <v>56</v>
      </c>
      <c r="I1291" s="10">
        <v>10.3</v>
      </c>
      <c r="J1291" s="10">
        <v>127586.24000000001</v>
      </c>
      <c r="K1291" s="9" t="s">
        <v>111</v>
      </c>
      <c r="L1291" s="9" t="s">
        <v>102</v>
      </c>
      <c r="M1291" s="9" t="s">
        <v>392</v>
      </c>
      <c r="N1291" s="10">
        <v>3</v>
      </c>
      <c r="O1291" s="10">
        <v>0</v>
      </c>
      <c r="P1291" s="10">
        <v>3</v>
      </c>
      <c r="Q1291" s="10">
        <v>15094</v>
      </c>
      <c r="R1291" s="10">
        <f>'EV DATA SHEET'!$Q1291*'EV DATA SHEET'!$J1291</f>
        <v>1925786706.5600002</v>
      </c>
      <c r="S1291" s="10">
        <v>5</v>
      </c>
      <c r="T1291" s="10"/>
      <c r="U1291" s="10"/>
    </row>
    <row r="1292" spans="1:21" x14ac:dyDescent="0.3">
      <c r="A1292" s="12">
        <v>1291</v>
      </c>
      <c r="B1292" s="13" t="s">
        <v>149</v>
      </c>
      <c r="C1292" s="13" t="s">
        <v>150</v>
      </c>
      <c r="D1292" s="14">
        <v>2020</v>
      </c>
      <c r="E1292" s="13" t="s">
        <v>99</v>
      </c>
      <c r="F1292" s="14">
        <v>74.5</v>
      </c>
      <c r="G1292" s="14">
        <v>536</v>
      </c>
      <c r="H1292" s="13" t="s">
        <v>36</v>
      </c>
      <c r="I1292" s="14">
        <v>6.7</v>
      </c>
      <c r="J1292" s="14">
        <v>65869.03</v>
      </c>
      <c r="K1292" s="13" t="s">
        <v>128</v>
      </c>
      <c r="L1292" s="13" t="s">
        <v>249</v>
      </c>
      <c r="M1292" s="13" t="s">
        <v>390</v>
      </c>
      <c r="N1292" s="14">
        <v>5</v>
      </c>
      <c r="O1292" s="14">
        <v>0</v>
      </c>
      <c r="P1292" s="14">
        <v>5</v>
      </c>
      <c r="Q1292" s="14">
        <v>4937</v>
      </c>
      <c r="R1292" s="14">
        <f>'EV DATA SHEET'!$Q1292*'EV DATA SHEET'!$J1292</f>
        <v>325195401.11000001</v>
      </c>
      <c r="S1292" s="14">
        <v>5</v>
      </c>
      <c r="T1292" s="14"/>
      <c r="U1292" s="14"/>
    </row>
    <row r="1293" spans="1:21" x14ac:dyDescent="0.3">
      <c r="A1293" s="8">
        <v>1292</v>
      </c>
      <c r="B1293" s="9" t="s">
        <v>42</v>
      </c>
      <c r="C1293" s="9" t="s">
        <v>228</v>
      </c>
      <c r="D1293" s="10">
        <v>2020</v>
      </c>
      <c r="E1293" s="9" t="s">
        <v>19</v>
      </c>
      <c r="F1293" s="10">
        <v>143.9</v>
      </c>
      <c r="G1293" s="10">
        <v>304</v>
      </c>
      <c r="H1293" s="9" t="s">
        <v>39</v>
      </c>
      <c r="I1293" s="10">
        <v>9.3000000000000007</v>
      </c>
      <c r="J1293" s="10">
        <v>103396.27</v>
      </c>
      <c r="K1293" s="9" t="s">
        <v>101</v>
      </c>
      <c r="L1293" s="9" t="s">
        <v>197</v>
      </c>
      <c r="M1293" s="9" t="s">
        <v>392</v>
      </c>
      <c r="N1293" s="10">
        <v>1</v>
      </c>
      <c r="O1293" s="10">
        <v>0</v>
      </c>
      <c r="P1293" s="10">
        <v>5</v>
      </c>
      <c r="Q1293" s="10">
        <v>16620</v>
      </c>
      <c r="R1293" s="10">
        <f>'EV DATA SHEET'!$Q1293*'EV DATA SHEET'!$J1293</f>
        <v>1718446007.4000001</v>
      </c>
      <c r="S1293" s="10">
        <v>5</v>
      </c>
      <c r="T1293" s="10"/>
      <c r="U1293" s="10"/>
    </row>
    <row r="1294" spans="1:21" x14ac:dyDescent="0.3">
      <c r="A1294" s="12">
        <v>1293</v>
      </c>
      <c r="B1294" s="13" t="s">
        <v>280</v>
      </c>
      <c r="C1294" s="13" t="s">
        <v>296</v>
      </c>
      <c r="D1294" s="14">
        <v>2020</v>
      </c>
      <c r="E1294" s="13" t="s">
        <v>115</v>
      </c>
      <c r="F1294" s="14">
        <v>49.1</v>
      </c>
      <c r="G1294" s="14">
        <v>239</v>
      </c>
      <c r="H1294" s="13" t="s">
        <v>70</v>
      </c>
      <c r="I1294" s="14">
        <v>7.7</v>
      </c>
      <c r="J1294" s="14">
        <v>31083.9</v>
      </c>
      <c r="K1294" s="13" t="s">
        <v>185</v>
      </c>
      <c r="L1294" s="13" t="s">
        <v>122</v>
      </c>
      <c r="M1294" s="13" t="s">
        <v>390</v>
      </c>
      <c r="N1294" s="14">
        <v>4</v>
      </c>
      <c r="O1294" s="14">
        <v>0</v>
      </c>
      <c r="P1294" s="14">
        <v>0</v>
      </c>
      <c r="Q1294" s="14">
        <v>8785</v>
      </c>
      <c r="R1294" s="14">
        <f>'EV DATA SHEET'!$Q1294*'EV DATA SHEET'!$J1294</f>
        <v>273072061.5</v>
      </c>
      <c r="S1294" s="14">
        <v>5</v>
      </c>
      <c r="T1294" s="14"/>
      <c r="U1294" s="14"/>
    </row>
    <row r="1295" spans="1:21" x14ac:dyDescent="0.3">
      <c r="A1295" s="8">
        <v>1294</v>
      </c>
      <c r="B1295" s="9" t="s">
        <v>186</v>
      </c>
      <c r="C1295" s="9" t="s">
        <v>268</v>
      </c>
      <c r="D1295" s="10">
        <v>2024</v>
      </c>
      <c r="E1295" s="9" t="s">
        <v>49</v>
      </c>
      <c r="F1295" s="10">
        <v>75</v>
      </c>
      <c r="G1295" s="10">
        <v>255</v>
      </c>
      <c r="H1295" s="9" t="s">
        <v>188</v>
      </c>
      <c r="I1295" s="10">
        <v>9.3000000000000007</v>
      </c>
      <c r="J1295" s="10">
        <v>98891.32</v>
      </c>
      <c r="K1295" s="9" t="s">
        <v>272</v>
      </c>
      <c r="L1295" s="9" t="s">
        <v>249</v>
      </c>
      <c r="M1295" s="9" t="s">
        <v>390</v>
      </c>
      <c r="N1295" s="10">
        <v>0</v>
      </c>
      <c r="O1295" s="10">
        <v>0</v>
      </c>
      <c r="P1295" s="10">
        <v>4</v>
      </c>
      <c r="Q1295" s="10">
        <v>10059</v>
      </c>
      <c r="R1295" s="10">
        <f>'EV DATA SHEET'!$Q1295*'EV DATA SHEET'!$J1295</f>
        <v>994747787.88000011</v>
      </c>
      <c r="S1295" s="10">
        <v>5</v>
      </c>
      <c r="T1295" s="10"/>
      <c r="U1295" s="10"/>
    </row>
    <row r="1296" spans="1:21" x14ac:dyDescent="0.3">
      <c r="A1296" s="12">
        <v>1295</v>
      </c>
      <c r="B1296" s="13" t="s">
        <v>104</v>
      </c>
      <c r="C1296" s="13" t="s">
        <v>317</v>
      </c>
      <c r="D1296" s="14">
        <v>2019</v>
      </c>
      <c r="E1296" s="13" t="s">
        <v>55</v>
      </c>
      <c r="F1296" s="14">
        <v>65.8</v>
      </c>
      <c r="G1296" s="14">
        <v>416</v>
      </c>
      <c r="H1296" s="13" t="s">
        <v>62</v>
      </c>
      <c r="I1296" s="14">
        <v>5.2</v>
      </c>
      <c r="J1296" s="14">
        <v>39032.160000000003</v>
      </c>
      <c r="K1296" s="13" t="s">
        <v>265</v>
      </c>
      <c r="L1296" s="13" t="s">
        <v>72</v>
      </c>
      <c r="M1296" s="13" t="s">
        <v>390</v>
      </c>
      <c r="N1296" s="14">
        <v>4</v>
      </c>
      <c r="O1296" s="14">
        <v>0</v>
      </c>
      <c r="P1296" s="14">
        <v>4</v>
      </c>
      <c r="Q1296" s="14">
        <v>7947</v>
      </c>
      <c r="R1296" s="14">
        <f>'EV DATA SHEET'!$Q1296*'EV DATA SHEET'!$J1296</f>
        <v>310188575.52000004</v>
      </c>
      <c r="S1296" s="14">
        <v>4</v>
      </c>
      <c r="T1296" s="14"/>
      <c r="U1296" s="14"/>
    </row>
    <row r="1297" spans="1:21" x14ac:dyDescent="0.3">
      <c r="A1297" s="8">
        <v>1296</v>
      </c>
      <c r="B1297" s="9" t="s">
        <v>53</v>
      </c>
      <c r="C1297" s="9" t="s">
        <v>54</v>
      </c>
      <c r="D1297" s="10">
        <v>2025</v>
      </c>
      <c r="E1297" s="9" t="s">
        <v>115</v>
      </c>
      <c r="F1297" s="10">
        <v>46.8</v>
      </c>
      <c r="G1297" s="10">
        <v>475</v>
      </c>
      <c r="H1297" s="9" t="s">
        <v>56</v>
      </c>
      <c r="I1297" s="10">
        <v>12</v>
      </c>
      <c r="J1297" s="10">
        <v>65156.08</v>
      </c>
      <c r="K1297" s="9" t="s">
        <v>109</v>
      </c>
      <c r="L1297" s="9" t="s">
        <v>118</v>
      </c>
      <c r="M1297" s="9" t="s">
        <v>392</v>
      </c>
      <c r="N1297" s="10">
        <v>0</v>
      </c>
      <c r="O1297" s="10">
        <v>0</v>
      </c>
      <c r="P1297" s="10">
        <v>0</v>
      </c>
      <c r="Q1297" s="10">
        <v>19822</v>
      </c>
      <c r="R1297" s="10">
        <f>'EV DATA SHEET'!$Q1297*'EV DATA SHEET'!$J1297</f>
        <v>1291523817.76</v>
      </c>
      <c r="S1297" s="10">
        <v>3</v>
      </c>
      <c r="T1297" s="10"/>
      <c r="U1297" s="10"/>
    </row>
    <row r="1298" spans="1:21" x14ac:dyDescent="0.3">
      <c r="A1298" s="12">
        <v>1297</v>
      </c>
      <c r="B1298" s="13" t="s">
        <v>77</v>
      </c>
      <c r="C1298" s="13" t="s">
        <v>312</v>
      </c>
      <c r="D1298" s="14">
        <v>2023</v>
      </c>
      <c r="E1298" s="13" t="s">
        <v>198</v>
      </c>
      <c r="F1298" s="14">
        <v>71.3</v>
      </c>
      <c r="G1298" s="14">
        <v>105</v>
      </c>
      <c r="H1298" s="13" t="s">
        <v>44</v>
      </c>
      <c r="I1298" s="14">
        <v>11.6</v>
      </c>
      <c r="J1298" s="14">
        <v>44192.11</v>
      </c>
      <c r="K1298" s="13" t="s">
        <v>227</v>
      </c>
      <c r="L1298" s="13" t="s">
        <v>27</v>
      </c>
      <c r="M1298" s="13" t="s">
        <v>390</v>
      </c>
      <c r="N1298" s="14">
        <v>3</v>
      </c>
      <c r="O1298" s="14">
        <v>0</v>
      </c>
      <c r="P1298" s="14">
        <v>5</v>
      </c>
      <c r="Q1298" s="14">
        <v>19720</v>
      </c>
      <c r="R1298" s="14">
        <f>'EV DATA SHEET'!$Q1298*'EV DATA SHEET'!$J1298</f>
        <v>871468409.20000005</v>
      </c>
      <c r="S1298" s="14">
        <v>3</v>
      </c>
      <c r="T1298" s="14"/>
      <c r="U1298" s="14"/>
    </row>
    <row r="1299" spans="1:21" x14ac:dyDescent="0.3">
      <c r="A1299" s="8">
        <v>1298</v>
      </c>
      <c r="B1299" s="9" t="s">
        <v>157</v>
      </c>
      <c r="C1299" s="9" t="s">
        <v>294</v>
      </c>
      <c r="D1299" s="10">
        <v>2019</v>
      </c>
      <c r="E1299" s="9" t="s">
        <v>55</v>
      </c>
      <c r="F1299" s="10">
        <v>128.4</v>
      </c>
      <c r="G1299" s="10">
        <v>283</v>
      </c>
      <c r="H1299" s="9" t="s">
        <v>56</v>
      </c>
      <c r="I1299" s="10">
        <v>9.4</v>
      </c>
      <c r="J1299" s="10">
        <v>30065.37</v>
      </c>
      <c r="K1299" s="9" t="s">
        <v>21</v>
      </c>
      <c r="L1299" s="9" t="s">
        <v>197</v>
      </c>
      <c r="M1299" s="9" t="s">
        <v>392</v>
      </c>
      <c r="N1299" s="10">
        <v>5</v>
      </c>
      <c r="O1299" s="10">
        <v>0</v>
      </c>
      <c r="P1299" s="10">
        <v>4</v>
      </c>
      <c r="Q1299" s="10">
        <v>17722</v>
      </c>
      <c r="R1299" s="10">
        <f>'EV DATA SHEET'!$Q1299*'EV DATA SHEET'!$J1299</f>
        <v>532818487.13999999</v>
      </c>
      <c r="S1299" s="10">
        <v>5</v>
      </c>
      <c r="T1299" s="10"/>
      <c r="U1299" s="10"/>
    </row>
    <row r="1300" spans="1:21" x14ac:dyDescent="0.3">
      <c r="A1300" s="12">
        <v>1299</v>
      </c>
      <c r="B1300" s="13" t="s">
        <v>96</v>
      </c>
      <c r="C1300" s="13" t="s">
        <v>372</v>
      </c>
      <c r="D1300" s="14">
        <v>2019</v>
      </c>
      <c r="E1300" s="13" t="s">
        <v>30</v>
      </c>
      <c r="F1300" s="14">
        <v>131.1</v>
      </c>
      <c r="G1300" s="14">
        <v>154</v>
      </c>
      <c r="H1300" s="13" t="s">
        <v>162</v>
      </c>
      <c r="I1300" s="14">
        <v>5.3</v>
      </c>
      <c r="J1300" s="14">
        <v>133859.25</v>
      </c>
      <c r="K1300" s="13" t="s">
        <v>26</v>
      </c>
      <c r="L1300" s="13" t="s">
        <v>52</v>
      </c>
      <c r="M1300" s="13" t="s">
        <v>390</v>
      </c>
      <c r="N1300" s="14">
        <v>3</v>
      </c>
      <c r="O1300" s="14">
        <v>0</v>
      </c>
      <c r="P1300" s="14">
        <v>3</v>
      </c>
      <c r="Q1300" s="14">
        <v>20</v>
      </c>
      <c r="R1300" s="14">
        <f>'EV DATA SHEET'!$Q1300*'EV DATA SHEET'!$J1300</f>
        <v>2677185</v>
      </c>
      <c r="S1300" s="14">
        <v>3</v>
      </c>
      <c r="T1300" s="14"/>
      <c r="U1300" s="14"/>
    </row>
    <row r="1301" spans="1:21" x14ac:dyDescent="0.3">
      <c r="A1301" s="8">
        <v>1300</v>
      </c>
      <c r="B1301" s="9" t="s">
        <v>119</v>
      </c>
      <c r="C1301" s="9" t="s">
        <v>247</v>
      </c>
      <c r="D1301" s="10">
        <v>2021</v>
      </c>
      <c r="E1301" s="9" t="s">
        <v>198</v>
      </c>
      <c r="F1301" s="10">
        <v>108.2</v>
      </c>
      <c r="G1301" s="10">
        <v>152</v>
      </c>
      <c r="H1301" s="9" t="s">
        <v>162</v>
      </c>
      <c r="I1301" s="10">
        <v>7.9</v>
      </c>
      <c r="J1301" s="10">
        <v>32074.49</v>
      </c>
      <c r="K1301" s="9" t="s">
        <v>101</v>
      </c>
      <c r="L1301" s="9" t="s">
        <v>121</v>
      </c>
      <c r="M1301" s="9" t="s">
        <v>392</v>
      </c>
      <c r="N1301" s="10">
        <v>4</v>
      </c>
      <c r="O1301" s="10">
        <v>0</v>
      </c>
      <c r="P1301" s="10">
        <v>4</v>
      </c>
      <c r="Q1301" s="10">
        <v>17739</v>
      </c>
      <c r="R1301" s="10">
        <f>'EV DATA SHEET'!$Q1301*'EV DATA SHEET'!$J1301</f>
        <v>568969378.11000001</v>
      </c>
      <c r="S1301" s="10">
        <v>5</v>
      </c>
      <c r="T1301" s="10"/>
      <c r="U1301" s="10"/>
    </row>
    <row r="1302" spans="1:21" x14ac:dyDescent="0.3">
      <c r="A1302" s="12">
        <v>1301</v>
      </c>
      <c r="B1302" s="13" t="s">
        <v>190</v>
      </c>
      <c r="C1302" s="13" t="s">
        <v>191</v>
      </c>
      <c r="D1302" s="14">
        <v>2022</v>
      </c>
      <c r="E1302" s="13" t="s">
        <v>99</v>
      </c>
      <c r="F1302" s="14">
        <v>26.7</v>
      </c>
      <c r="G1302" s="14">
        <v>489</v>
      </c>
      <c r="H1302" s="13" t="s">
        <v>50</v>
      </c>
      <c r="I1302" s="14">
        <v>11</v>
      </c>
      <c r="J1302" s="14">
        <v>139471.94</v>
      </c>
      <c r="K1302" s="13" t="s">
        <v>45</v>
      </c>
      <c r="L1302" s="13" t="s">
        <v>160</v>
      </c>
      <c r="M1302" s="13" t="s">
        <v>394</v>
      </c>
      <c r="N1302" s="14">
        <v>1</v>
      </c>
      <c r="O1302" s="14">
        <v>0</v>
      </c>
      <c r="P1302" s="14">
        <v>3</v>
      </c>
      <c r="Q1302" s="14">
        <v>1023</v>
      </c>
      <c r="R1302" s="14">
        <f>'EV DATA SHEET'!$Q1302*'EV DATA SHEET'!$J1302</f>
        <v>142679794.62</v>
      </c>
      <c r="S1302" s="14">
        <v>3</v>
      </c>
      <c r="T1302" s="14"/>
      <c r="U1302" s="14"/>
    </row>
    <row r="1303" spans="1:21" x14ac:dyDescent="0.3">
      <c r="A1303" s="8">
        <v>1302</v>
      </c>
      <c r="B1303" s="9" t="s">
        <v>17</v>
      </c>
      <c r="C1303" s="9" t="s">
        <v>18</v>
      </c>
      <c r="D1303" s="10">
        <v>2021</v>
      </c>
      <c r="E1303" s="9" t="s">
        <v>115</v>
      </c>
      <c r="F1303" s="10">
        <v>135.5</v>
      </c>
      <c r="G1303" s="10">
        <v>162</v>
      </c>
      <c r="H1303" s="9" t="s">
        <v>31</v>
      </c>
      <c r="I1303" s="10">
        <v>3.2</v>
      </c>
      <c r="J1303" s="10">
        <v>140272.07999999999</v>
      </c>
      <c r="K1303" s="9" t="s">
        <v>140</v>
      </c>
      <c r="L1303" s="9" t="s">
        <v>174</v>
      </c>
      <c r="M1303" s="9" t="s">
        <v>390</v>
      </c>
      <c r="N1303" s="10">
        <v>0</v>
      </c>
      <c r="O1303" s="10">
        <v>0</v>
      </c>
      <c r="P1303" s="10">
        <v>0</v>
      </c>
      <c r="Q1303" s="10">
        <v>15858</v>
      </c>
      <c r="R1303" s="10">
        <f>'EV DATA SHEET'!$Q1303*'EV DATA SHEET'!$J1303</f>
        <v>2224434644.6399999</v>
      </c>
      <c r="S1303" s="10">
        <v>4</v>
      </c>
      <c r="T1303" s="10"/>
      <c r="U1303" s="10"/>
    </row>
    <row r="1304" spans="1:21" x14ac:dyDescent="0.3">
      <c r="A1304" s="12">
        <v>1303</v>
      </c>
      <c r="B1304" s="13" t="s">
        <v>77</v>
      </c>
      <c r="C1304" s="13" t="s">
        <v>78</v>
      </c>
      <c r="D1304" s="14">
        <v>2021</v>
      </c>
      <c r="E1304" s="13" t="s">
        <v>55</v>
      </c>
      <c r="F1304" s="14">
        <v>137.30000000000001</v>
      </c>
      <c r="G1304" s="14">
        <v>305</v>
      </c>
      <c r="H1304" s="13" t="s">
        <v>162</v>
      </c>
      <c r="I1304" s="14">
        <v>2.4</v>
      </c>
      <c r="J1304" s="14">
        <v>142799.82</v>
      </c>
      <c r="K1304" s="13" t="s">
        <v>32</v>
      </c>
      <c r="L1304" s="13" t="s">
        <v>52</v>
      </c>
      <c r="M1304" s="13" t="s">
        <v>390</v>
      </c>
      <c r="N1304" s="14">
        <v>1</v>
      </c>
      <c r="O1304" s="14">
        <v>0</v>
      </c>
      <c r="P1304" s="14">
        <v>5</v>
      </c>
      <c r="Q1304" s="14">
        <v>19574</v>
      </c>
      <c r="R1304" s="14">
        <f>'EV DATA SHEET'!$Q1304*'EV DATA SHEET'!$J1304</f>
        <v>2795163676.6800003</v>
      </c>
      <c r="S1304" s="14">
        <v>4</v>
      </c>
      <c r="T1304" s="14"/>
      <c r="U1304" s="14"/>
    </row>
    <row r="1305" spans="1:21" x14ac:dyDescent="0.3">
      <c r="A1305" s="8">
        <v>1304</v>
      </c>
      <c r="B1305" s="9" t="s">
        <v>186</v>
      </c>
      <c r="C1305" s="9" t="s">
        <v>268</v>
      </c>
      <c r="D1305" s="10">
        <v>2020</v>
      </c>
      <c r="E1305" s="9" t="s">
        <v>61</v>
      </c>
      <c r="F1305" s="10">
        <v>75.3</v>
      </c>
      <c r="G1305" s="10">
        <v>191</v>
      </c>
      <c r="H1305" s="9" t="s">
        <v>94</v>
      </c>
      <c r="I1305" s="10">
        <v>11.3</v>
      </c>
      <c r="J1305" s="10">
        <v>51696</v>
      </c>
      <c r="K1305" s="9" t="s">
        <v>173</v>
      </c>
      <c r="L1305" s="9" t="s">
        <v>126</v>
      </c>
      <c r="M1305" s="9" t="s">
        <v>391</v>
      </c>
      <c r="N1305" s="10">
        <v>1</v>
      </c>
      <c r="O1305" s="10">
        <v>0</v>
      </c>
      <c r="P1305" s="10">
        <v>4</v>
      </c>
      <c r="Q1305" s="10">
        <v>14404</v>
      </c>
      <c r="R1305" s="10">
        <f>'EV DATA SHEET'!$Q1305*'EV DATA SHEET'!$J1305</f>
        <v>744629184</v>
      </c>
      <c r="S1305" s="10">
        <v>3</v>
      </c>
      <c r="T1305" s="10"/>
      <c r="U1305" s="10"/>
    </row>
    <row r="1306" spans="1:21" x14ac:dyDescent="0.3">
      <c r="A1306" s="12">
        <v>1305</v>
      </c>
      <c r="B1306" s="13" t="s">
        <v>195</v>
      </c>
      <c r="C1306" s="13" t="s">
        <v>196</v>
      </c>
      <c r="D1306" s="14">
        <v>2019</v>
      </c>
      <c r="E1306" s="13" t="s">
        <v>143</v>
      </c>
      <c r="F1306" s="14">
        <v>137.1</v>
      </c>
      <c r="G1306" s="14">
        <v>255</v>
      </c>
      <c r="H1306" s="13" t="s">
        <v>62</v>
      </c>
      <c r="I1306" s="14">
        <v>8.4</v>
      </c>
      <c r="J1306" s="14">
        <v>69081.64</v>
      </c>
      <c r="K1306" s="13" t="s">
        <v>173</v>
      </c>
      <c r="L1306" s="13" t="s">
        <v>172</v>
      </c>
      <c r="M1306" s="13" t="s">
        <v>390</v>
      </c>
      <c r="N1306" s="14">
        <v>2</v>
      </c>
      <c r="O1306" s="14">
        <v>0</v>
      </c>
      <c r="P1306" s="14">
        <v>3</v>
      </c>
      <c r="Q1306" s="14">
        <v>17510</v>
      </c>
      <c r="R1306" s="14">
        <f>'EV DATA SHEET'!$Q1306*'EV DATA SHEET'!$J1306</f>
        <v>1209619516.4000001</v>
      </c>
      <c r="S1306" s="14">
        <v>3</v>
      </c>
      <c r="T1306" s="14"/>
      <c r="U1306" s="14"/>
    </row>
    <row r="1307" spans="1:21" x14ac:dyDescent="0.3">
      <c r="A1307" s="8">
        <v>1306</v>
      </c>
      <c r="B1307" s="9" t="s">
        <v>64</v>
      </c>
      <c r="C1307" s="9" t="s">
        <v>65</v>
      </c>
      <c r="D1307" s="10">
        <v>2022</v>
      </c>
      <c r="E1307" s="9" t="s">
        <v>30</v>
      </c>
      <c r="F1307" s="10">
        <v>30.6</v>
      </c>
      <c r="G1307" s="10">
        <v>170</v>
      </c>
      <c r="H1307" s="9" t="s">
        <v>62</v>
      </c>
      <c r="I1307" s="10">
        <v>4.3</v>
      </c>
      <c r="J1307" s="10">
        <v>71723.78</v>
      </c>
      <c r="K1307" s="9" t="s">
        <v>189</v>
      </c>
      <c r="L1307" s="9" t="s">
        <v>27</v>
      </c>
      <c r="M1307" s="9" t="s">
        <v>390</v>
      </c>
      <c r="N1307" s="10">
        <v>4</v>
      </c>
      <c r="O1307" s="10">
        <v>0</v>
      </c>
      <c r="P1307" s="10">
        <v>4</v>
      </c>
      <c r="Q1307" s="10">
        <v>4185</v>
      </c>
      <c r="R1307" s="10">
        <f>'EV DATA SHEET'!$Q1307*'EV DATA SHEET'!$J1307</f>
        <v>300164019.30000001</v>
      </c>
      <c r="S1307" s="10">
        <v>5</v>
      </c>
      <c r="T1307" s="10"/>
      <c r="U1307" s="10"/>
    </row>
    <row r="1308" spans="1:21" x14ac:dyDescent="0.3">
      <c r="A1308" s="12">
        <v>1307</v>
      </c>
      <c r="B1308" s="13" t="s">
        <v>131</v>
      </c>
      <c r="C1308" s="13" t="s">
        <v>271</v>
      </c>
      <c r="D1308" s="14">
        <v>2016</v>
      </c>
      <c r="E1308" s="13" t="s">
        <v>61</v>
      </c>
      <c r="F1308" s="14">
        <v>113.2</v>
      </c>
      <c r="G1308" s="14">
        <v>341</v>
      </c>
      <c r="H1308" s="13" t="s">
        <v>36</v>
      </c>
      <c r="I1308" s="14">
        <v>11.1</v>
      </c>
      <c r="J1308" s="14">
        <v>106811.1</v>
      </c>
      <c r="K1308" s="13" t="s">
        <v>257</v>
      </c>
      <c r="L1308" s="13" t="s">
        <v>46</v>
      </c>
      <c r="M1308" s="13" t="s">
        <v>393</v>
      </c>
      <c r="N1308" s="14">
        <v>3</v>
      </c>
      <c r="O1308" s="14">
        <v>0</v>
      </c>
      <c r="P1308" s="14">
        <v>5</v>
      </c>
      <c r="Q1308" s="14">
        <v>8073</v>
      </c>
      <c r="R1308" s="14">
        <f>'EV DATA SHEET'!$Q1308*'EV DATA SHEET'!$J1308</f>
        <v>862286010.30000007</v>
      </c>
      <c r="S1308" s="14">
        <v>5</v>
      </c>
      <c r="T1308" s="14"/>
      <c r="U1308" s="14"/>
    </row>
    <row r="1309" spans="1:21" x14ac:dyDescent="0.3">
      <c r="A1309" s="8">
        <v>1308</v>
      </c>
      <c r="B1309" s="9" t="s">
        <v>262</v>
      </c>
      <c r="C1309" s="9" t="s">
        <v>291</v>
      </c>
      <c r="D1309" s="10">
        <v>2025</v>
      </c>
      <c r="E1309" s="9" t="s">
        <v>115</v>
      </c>
      <c r="F1309" s="10">
        <v>92</v>
      </c>
      <c r="G1309" s="10">
        <v>187</v>
      </c>
      <c r="H1309" s="9" t="s">
        <v>94</v>
      </c>
      <c r="I1309" s="10">
        <v>7.2</v>
      </c>
      <c r="J1309" s="10">
        <v>66632.86</v>
      </c>
      <c r="K1309" s="9" t="s">
        <v>117</v>
      </c>
      <c r="L1309" s="9" t="s">
        <v>219</v>
      </c>
      <c r="M1309" s="9" t="s">
        <v>394</v>
      </c>
      <c r="N1309" s="10">
        <v>0</v>
      </c>
      <c r="O1309" s="10">
        <v>0</v>
      </c>
      <c r="P1309" s="10">
        <v>3</v>
      </c>
      <c r="Q1309" s="10">
        <v>16461</v>
      </c>
      <c r="R1309" s="10">
        <f>'EV DATA SHEET'!$Q1309*'EV DATA SHEET'!$J1309</f>
        <v>1096843508.46</v>
      </c>
      <c r="S1309" s="10">
        <v>4</v>
      </c>
      <c r="T1309" s="10"/>
      <c r="U1309" s="10"/>
    </row>
    <row r="1310" spans="1:21" x14ac:dyDescent="0.3">
      <c r="A1310" s="12">
        <v>1309</v>
      </c>
      <c r="B1310" s="13" t="s">
        <v>282</v>
      </c>
      <c r="C1310" s="13" t="s">
        <v>311</v>
      </c>
      <c r="D1310" s="14">
        <v>2024</v>
      </c>
      <c r="E1310" s="13" t="s">
        <v>66</v>
      </c>
      <c r="F1310" s="14">
        <v>78.3</v>
      </c>
      <c r="G1310" s="14">
        <v>128</v>
      </c>
      <c r="H1310" s="13" t="s">
        <v>44</v>
      </c>
      <c r="I1310" s="14">
        <v>11</v>
      </c>
      <c r="J1310" s="14">
        <v>93491.16</v>
      </c>
      <c r="K1310" s="13" t="s">
        <v>257</v>
      </c>
      <c r="L1310" s="13" t="s">
        <v>76</v>
      </c>
      <c r="M1310" s="13" t="s">
        <v>392</v>
      </c>
      <c r="N1310" s="14">
        <v>4</v>
      </c>
      <c r="O1310" s="14">
        <v>0</v>
      </c>
      <c r="P1310" s="14">
        <v>4</v>
      </c>
      <c r="Q1310" s="14">
        <v>8822</v>
      </c>
      <c r="R1310" s="14">
        <f>'EV DATA SHEET'!$Q1310*'EV DATA SHEET'!$J1310</f>
        <v>824779013.51999998</v>
      </c>
      <c r="S1310" s="14">
        <v>4</v>
      </c>
      <c r="T1310" s="14"/>
      <c r="U1310" s="14"/>
    </row>
    <row r="1311" spans="1:21" x14ac:dyDescent="0.3">
      <c r="A1311" s="8">
        <v>1310</v>
      </c>
      <c r="B1311" s="9" t="s">
        <v>141</v>
      </c>
      <c r="C1311" s="9" t="s">
        <v>142</v>
      </c>
      <c r="D1311" s="10">
        <v>2025</v>
      </c>
      <c r="E1311" s="9" t="s">
        <v>35</v>
      </c>
      <c r="F1311" s="10">
        <v>66.400000000000006</v>
      </c>
      <c r="G1311" s="10">
        <v>172</v>
      </c>
      <c r="H1311" s="9" t="s">
        <v>62</v>
      </c>
      <c r="I1311" s="10">
        <v>5.5</v>
      </c>
      <c r="J1311" s="10">
        <v>93470.93</v>
      </c>
      <c r="K1311" s="9" t="s">
        <v>299</v>
      </c>
      <c r="L1311" s="9" t="s">
        <v>285</v>
      </c>
      <c r="M1311" s="9" t="s">
        <v>390</v>
      </c>
      <c r="N1311" s="10">
        <v>0</v>
      </c>
      <c r="O1311" s="10">
        <v>0</v>
      </c>
      <c r="P1311" s="10">
        <v>4</v>
      </c>
      <c r="Q1311" s="10">
        <v>19024</v>
      </c>
      <c r="R1311" s="10">
        <f>'EV DATA SHEET'!$Q1311*'EV DATA SHEET'!$J1311</f>
        <v>1778190972.3199999</v>
      </c>
      <c r="S1311" s="10">
        <v>4</v>
      </c>
      <c r="T1311" s="10"/>
      <c r="U1311" s="10"/>
    </row>
    <row r="1312" spans="1:21" x14ac:dyDescent="0.3">
      <c r="A1312" s="12">
        <v>1311</v>
      </c>
      <c r="B1312" s="13" t="s">
        <v>149</v>
      </c>
      <c r="C1312" s="13" t="s">
        <v>150</v>
      </c>
      <c r="D1312" s="14">
        <v>2018</v>
      </c>
      <c r="E1312" s="13" t="s">
        <v>146</v>
      </c>
      <c r="F1312" s="14">
        <v>57.6</v>
      </c>
      <c r="G1312" s="14">
        <v>561</v>
      </c>
      <c r="H1312" s="13" t="s">
        <v>100</v>
      </c>
      <c r="I1312" s="14">
        <v>0.9</v>
      </c>
      <c r="J1312" s="14">
        <v>57764.160000000003</v>
      </c>
      <c r="K1312" s="13" t="s">
        <v>265</v>
      </c>
      <c r="L1312" s="13" t="s">
        <v>118</v>
      </c>
      <c r="M1312" s="13" t="s">
        <v>392</v>
      </c>
      <c r="N1312" s="14">
        <v>0</v>
      </c>
      <c r="O1312" s="14">
        <v>0</v>
      </c>
      <c r="P1312" s="14">
        <v>4</v>
      </c>
      <c r="Q1312" s="14">
        <v>2724</v>
      </c>
      <c r="R1312" s="14">
        <f>'EV DATA SHEET'!$Q1312*'EV DATA SHEET'!$J1312</f>
        <v>157349571.84</v>
      </c>
      <c r="S1312" s="14">
        <v>3</v>
      </c>
      <c r="T1312" s="14"/>
      <c r="U1312" s="14"/>
    </row>
    <row r="1313" spans="1:21" x14ac:dyDescent="0.3">
      <c r="A1313" s="8">
        <v>1312</v>
      </c>
      <c r="B1313" s="9" t="s">
        <v>149</v>
      </c>
      <c r="C1313" s="9" t="s">
        <v>150</v>
      </c>
      <c r="D1313" s="10">
        <v>2018</v>
      </c>
      <c r="E1313" s="9" t="s">
        <v>30</v>
      </c>
      <c r="F1313" s="10">
        <v>103.8</v>
      </c>
      <c r="G1313" s="10">
        <v>570</v>
      </c>
      <c r="H1313" s="9" t="s">
        <v>94</v>
      </c>
      <c r="I1313" s="10">
        <v>5.4</v>
      </c>
      <c r="J1313" s="10">
        <v>34492.15</v>
      </c>
      <c r="K1313" s="9" t="s">
        <v>165</v>
      </c>
      <c r="L1313" s="9" t="s">
        <v>223</v>
      </c>
      <c r="M1313" s="9" t="s">
        <v>390</v>
      </c>
      <c r="N1313" s="10">
        <v>1</v>
      </c>
      <c r="O1313" s="10">
        <v>0</v>
      </c>
      <c r="P1313" s="10">
        <v>4</v>
      </c>
      <c r="Q1313" s="10">
        <v>5704</v>
      </c>
      <c r="R1313" s="10">
        <f>'EV DATA SHEET'!$Q1313*'EV DATA SHEET'!$J1313</f>
        <v>196743223.59999999</v>
      </c>
      <c r="S1313" s="10">
        <v>4</v>
      </c>
      <c r="T1313" s="10"/>
      <c r="U1313" s="10"/>
    </row>
    <row r="1314" spans="1:21" x14ac:dyDescent="0.3">
      <c r="A1314" s="12">
        <v>1313</v>
      </c>
      <c r="B1314" s="13" t="s">
        <v>91</v>
      </c>
      <c r="C1314" s="13" t="s">
        <v>303</v>
      </c>
      <c r="D1314" s="14">
        <v>2018</v>
      </c>
      <c r="E1314" s="13" t="s">
        <v>93</v>
      </c>
      <c r="F1314" s="14">
        <v>57.1</v>
      </c>
      <c r="G1314" s="14">
        <v>384</v>
      </c>
      <c r="H1314" s="13" t="s">
        <v>70</v>
      </c>
      <c r="I1314" s="14">
        <v>2.6</v>
      </c>
      <c r="J1314" s="14">
        <v>112112.55</v>
      </c>
      <c r="K1314" s="13" t="s">
        <v>159</v>
      </c>
      <c r="L1314" s="13" t="s">
        <v>95</v>
      </c>
      <c r="M1314" s="13" t="s">
        <v>390</v>
      </c>
      <c r="N1314" s="14">
        <v>0</v>
      </c>
      <c r="O1314" s="14">
        <v>0</v>
      </c>
      <c r="P1314" s="14">
        <v>5</v>
      </c>
      <c r="Q1314" s="14">
        <v>6969</v>
      </c>
      <c r="R1314" s="14">
        <f>'EV DATA SHEET'!$Q1314*'EV DATA SHEET'!$J1314</f>
        <v>781312360.95000005</v>
      </c>
      <c r="S1314" s="14">
        <v>4</v>
      </c>
      <c r="T1314" s="14"/>
      <c r="U1314" s="14"/>
    </row>
    <row r="1315" spans="1:21" x14ac:dyDescent="0.3">
      <c r="A1315" s="8">
        <v>1314</v>
      </c>
      <c r="B1315" s="9" t="s">
        <v>278</v>
      </c>
      <c r="C1315" s="9" t="s">
        <v>321</v>
      </c>
      <c r="D1315" s="10">
        <v>2022</v>
      </c>
      <c r="E1315" s="9" t="s">
        <v>198</v>
      </c>
      <c r="F1315" s="10">
        <v>124.8</v>
      </c>
      <c r="G1315" s="10">
        <v>362</v>
      </c>
      <c r="H1315" s="9" t="s">
        <v>31</v>
      </c>
      <c r="I1315" s="10">
        <v>1.7</v>
      </c>
      <c r="J1315" s="10">
        <v>97743.01</v>
      </c>
      <c r="K1315" s="9" t="s">
        <v>189</v>
      </c>
      <c r="L1315" s="9" t="s">
        <v>219</v>
      </c>
      <c r="M1315" s="9" t="s">
        <v>394</v>
      </c>
      <c r="N1315" s="10">
        <v>3</v>
      </c>
      <c r="O1315" s="10">
        <v>0</v>
      </c>
      <c r="P1315" s="10">
        <v>4</v>
      </c>
      <c r="Q1315" s="10">
        <v>16271</v>
      </c>
      <c r="R1315" s="10">
        <f>'EV DATA SHEET'!$Q1315*'EV DATA SHEET'!$J1315</f>
        <v>1590376515.7099998</v>
      </c>
      <c r="S1315" s="10">
        <v>3</v>
      </c>
      <c r="T1315" s="10"/>
      <c r="U1315" s="10"/>
    </row>
    <row r="1316" spans="1:21" x14ac:dyDescent="0.3">
      <c r="A1316" s="12">
        <v>1315</v>
      </c>
      <c r="B1316" s="13" t="s">
        <v>289</v>
      </c>
      <c r="C1316" s="13" t="s">
        <v>370</v>
      </c>
      <c r="D1316" s="14">
        <v>2022</v>
      </c>
      <c r="E1316" s="13" t="s">
        <v>19</v>
      </c>
      <c r="F1316" s="14">
        <v>69.3</v>
      </c>
      <c r="G1316" s="14">
        <v>183</v>
      </c>
      <c r="H1316" s="13" t="s">
        <v>39</v>
      </c>
      <c r="I1316" s="14">
        <v>7.3</v>
      </c>
      <c r="J1316" s="14">
        <v>37836.53</v>
      </c>
      <c r="K1316" s="13" t="s">
        <v>140</v>
      </c>
      <c r="L1316" s="13" t="s">
        <v>172</v>
      </c>
      <c r="M1316" s="13" t="s">
        <v>390</v>
      </c>
      <c r="N1316" s="14">
        <v>3</v>
      </c>
      <c r="O1316" s="14">
        <v>0</v>
      </c>
      <c r="P1316" s="14">
        <v>4</v>
      </c>
      <c r="Q1316" s="14">
        <v>12323</v>
      </c>
      <c r="R1316" s="14">
        <f>'EV DATA SHEET'!$Q1316*'EV DATA SHEET'!$J1316</f>
        <v>466259559.19</v>
      </c>
      <c r="S1316" s="14">
        <v>5</v>
      </c>
      <c r="T1316" s="14"/>
      <c r="U1316" s="14"/>
    </row>
    <row r="1317" spans="1:21" x14ac:dyDescent="0.3">
      <c r="A1317" s="8">
        <v>1316</v>
      </c>
      <c r="B1317" s="9" t="s">
        <v>183</v>
      </c>
      <c r="C1317" s="9" t="s">
        <v>297</v>
      </c>
      <c r="D1317" s="10">
        <v>2019</v>
      </c>
      <c r="E1317" s="9" t="s">
        <v>61</v>
      </c>
      <c r="F1317" s="10">
        <v>64.400000000000006</v>
      </c>
      <c r="G1317" s="10">
        <v>412</v>
      </c>
      <c r="H1317" s="9" t="s">
        <v>85</v>
      </c>
      <c r="I1317" s="10">
        <v>8.4</v>
      </c>
      <c r="J1317" s="10">
        <v>43459.86</v>
      </c>
      <c r="K1317" s="9" t="s">
        <v>21</v>
      </c>
      <c r="L1317" s="9" t="s">
        <v>152</v>
      </c>
      <c r="M1317" s="9" t="s">
        <v>390</v>
      </c>
      <c r="N1317" s="10">
        <v>3</v>
      </c>
      <c r="O1317" s="10">
        <v>0</v>
      </c>
      <c r="P1317" s="10">
        <v>0</v>
      </c>
      <c r="Q1317" s="10">
        <v>7666</v>
      </c>
      <c r="R1317" s="10">
        <f>'EV DATA SHEET'!$Q1317*'EV DATA SHEET'!$J1317</f>
        <v>333163286.75999999</v>
      </c>
      <c r="S1317" s="10">
        <v>5</v>
      </c>
      <c r="T1317" s="10"/>
      <c r="U1317" s="10"/>
    </row>
    <row r="1318" spans="1:21" x14ac:dyDescent="0.3">
      <c r="A1318" s="12">
        <v>1317</v>
      </c>
      <c r="B1318" s="13" t="s">
        <v>233</v>
      </c>
      <c r="C1318" s="13" t="s">
        <v>329</v>
      </c>
      <c r="D1318" s="14">
        <v>2017</v>
      </c>
      <c r="E1318" s="13" t="s">
        <v>66</v>
      </c>
      <c r="F1318" s="14">
        <v>111.6</v>
      </c>
      <c r="G1318" s="14">
        <v>376</v>
      </c>
      <c r="H1318" s="13" t="s">
        <v>70</v>
      </c>
      <c r="I1318" s="14">
        <v>8.1</v>
      </c>
      <c r="J1318" s="14">
        <v>64861.13</v>
      </c>
      <c r="K1318" s="13" t="s">
        <v>194</v>
      </c>
      <c r="L1318" s="13" t="s">
        <v>27</v>
      </c>
      <c r="M1318" s="13" t="s">
        <v>390</v>
      </c>
      <c r="N1318" s="14">
        <v>3</v>
      </c>
      <c r="O1318" s="14">
        <v>0</v>
      </c>
      <c r="P1318" s="14">
        <v>5</v>
      </c>
      <c r="Q1318" s="14">
        <v>9749</v>
      </c>
      <c r="R1318" s="14">
        <f>'EV DATA SHEET'!$Q1318*'EV DATA SHEET'!$J1318</f>
        <v>632331156.37</v>
      </c>
      <c r="S1318" s="14">
        <v>5</v>
      </c>
      <c r="T1318" s="14"/>
      <c r="U1318" s="14"/>
    </row>
    <row r="1319" spans="1:21" x14ac:dyDescent="0.3">
      <c r="A1319" s="8">
        <v>1318</v>
      </c>
      <c r="B1319" s="9" t="s">
        <v>59</v>
      </c>
      <c r="C1319" s="9" t="s">
        <v>175</v>
      </c>
      <c r="D1319" s="10">
        <v>2024</v>
      </c>
      <c r="E1319" s="9" t="s">
        <v>19</v>
      </c>
      <c r="F1319" s="10">
        <v>79.5</v>
      </c>
      <c r="G1319" s="10">
        <v>289</v>
      </c>
      <c r="H1319" s="9" t="s">
        <v>25</v>
      </c>
      <c r="I1319" s="10">
        <v>2.5</v>
      </c>
      <c r="J1319" s="10">
        <v>139300.64000000001</v>
      </c>
      <c r="K1319" s="9" t="s">
        <v>178</v>
      </c>
      <c r="L1319" s="9" t="s">
        <v>249</v>
      </c>
      <c r="M1319" s="9" t="s">
        <v>390</v>
      </c>
      <c r="N1319" s="10">
        <v>5</v>
      </c>
      <c r="O1319" s="10">
        <v>0</v>
      </c>
      <c r="P1319" s="10">
        <v>3</v>
      </c>
      <c r="Q1319" s="10">
        <v>16984</v>
      </c>
      <c r="R1319" s="10">
        <f>'EV DATA SHEET'!$Q1319*'EV DATA SHEET'!$J1319</f>
        <v>2365882069.7600002</v>
      </c>
      <c r="S1319" s="10">
        <v>5</v>
      </c>
      <c r="T1319" s="10"/>
      <c r="U1319" s="10"/>
    </row>
    <row r="1320" spans="1:21" x14ac:dyDescent="0.3">
      <c r="A1320" s="12">
        <v>1319</v>
      </c>
      <c r="B1320" s="13" t="s">
        <v>73</v>
      </c>
      <c r="C1320" s="13" t="s">
        <v>74</v>
      </c>
      <c r="D1320" s="14">
        <v>2017</v>
      </c>
      <c r="E1320" s="13" t="s">
        <v>112</v>
      </c>
      <c r="F1320" s="14">
        <v>29.3</v>
      </c>
      <c r="G1320" s="14">
        <v>481</v>
      </c>
      <c r="H1320" s="13" t="s">
        <v>25</v>
      </c>
      <c r="I1320" s="14">
        <v>8.9</v>
      </c>
      <c r="J1320" s="14">
        <v>103104.33</v>
      </c>
      <c r="K1320" s="13" t="s">
        <v>128</v>
      </c>
      <c r="L1320" s="13" t="s">
        <v>102</v>
      </c>
      <c r="M1320" s="13" t="s">
        <v>392</v>
      </c>
      <c r="N1320" s="14">
        <v>2</v>
      </c>
      <c r="O1320" s="14">
        <v>0</v>
      </c>
      <c r="P1320" s="14">
        <v>5</v>
      </c>
      <c r="Q1320" s="14">
        <v>14806</v>
      </c>
      <c r="R1320" s="14">
        <f>'EV DATA SHEET'!$Q1320*'EV DATA SHEET'!$J1320</f>
        <v>1526562709.98</v>
      </c>
      <c r="S1320" s="14">
        <v>3</v>
      </c>
      <c r="T1320" s="14"/>
      <c r="U1320" s="14"/>
    </row>
    <row r="1321" spans="1:21" x14ac:dyDescent="0.3">
      <c r="A1321" s="8">
        <v>1320</v>
      </c>
      <c r="B1321" s="9" t="s">
        <v>53</v>
      </c>
      <c r="C1321" s="9" t="s">
        <v>145</v>
      </c>
      <c r="D1321" s="10">
        <v>2020</v>
      </c>
      <c r="E1321" s="9" t="s">
        <v>198</v>
      </c>
      <c r="F1321" s="10">
        <v>95.5</v>
      </c>
      <c r="G1321" s="10">
        <v>253</v>
      </c>
      <c r="H1321" s="9" t="s">
        <v>116</v>
      </c>
      <c r="I1321" s="10">
        <v>11.1</v>
      </c>
      <c r="J1321" s="10">
        <v>127306.22</v>
      </c>
      <c r="K1321" s="9" t="s">
        <v>90</v>
      </c>
      <c r="L1321" s="9" t="s">
        <v>147</v>
      </c>
      <c r="M1321" s="9" t="s">
        <v>390</v>
      </c>
      <c r="N1321" s="10">
        <v>1</v>
      </c>
      <c r="O1321" s="10">
        <v>0</v>
      </c>
      <c r="P1321" s="10">
        <v>3</v>
      </c>
      <c r="Q1321" s="10">
        <v>17140</v>
      </c>
      <c r="R1321" s="10">
        <f>'EV DATA SHEET'!$Q1321*'EV DATA SHEET'!$J1321</f>
        <v>2182028610.8000002</v>
      </c>
      <c r="S1321" s="10">
        <v>4</v>
      </c>
      <c r="T1321" s="10"/>
      <c r="U1321" s="10"/>
    </row>
    <row r="1322" spans="1:21" x14ac:dyDescent="0.3">
      <c r="A1322" s="12">
        <v>1321</v>
      </c>
      <c r="B1322" s="13" t="s">
        <v>224</v>
      </c>
      <c r="C1322" s="13" t="s">
        <v>331</v>
      </c>
      <c r="D1322" s="14">
        <v>2016</v>
      </c>
      <c r="E1322" s="13" t="s">
        <v>112</v>
      </c>
      <c r="F1322" s="14">
        <v>114.4</v>
      </c>
      <c r="G1322" s="14">
        <v>426</v>
      </c>
      <c r="H1322" s="13" t="s">
        <v>85</v>
      </c>
      <c r="I1322" s="14">
        <v>2.9</v>
      </c>
      <c r="J1322" s="14">
        <v>90333.3</v>
      </c>
      <c r="K1322" s="13" t="s">
        <v>71</v>
      </c>
      <c r="L1322" s="13" t="s">
        <v>216</v>
      </c>
      <c r="M1322" s="13" t="s">
        <v>392</v>
      </c>
      <c r="N1322" s="14">
        <v>0</v>
      </c>
      <c r="O1322" s="14">
        <v>0</v>
      </c>
      <c r="P1322" s="14">
        <v>5</v>
      </c>
      <c r="Q1322" s="14">
        <v>16111</v>
      </c>
      <c r="R1322" s="14">
        <f>'EV DATA SHEET'!$Q1322*'EV DATA SHEET'!$J1322</f>
        <v>1455359796.3</v>
      </c>
      <c r="S1322" s="14">
        <v>5</v>
      </c>
      <c r="T1322" s="14"/>
      <c r="U1322" s="14"/>
    </row>
    <row r="1323" spans="1:21" x14ac:dyDescent="0.3">
      <c r="A1323" s="8">
        <v>1322</v>
      </c>
      <c r="B1323" s="9" t="s">
        <v>217</v>
      </c>
      <c r="C1323" s="9" t="s">
        <v>356</v>
      </c>
      <c r="D1323" s="10">
        <v>2020</v>
      </c>
      <c r="E1323" s="9" t="s">
        <v>99</v>
      </c>
      <c r="F1323" s="10">
        <v>21.5</v>
      </c>
      <c r="G1323" s="10">
        <v>520</v>
      </c>
      <c r="H1323" s="9" t="s">
        <v>85</v>
      </c>
      <c r="I1323" s="10">
        <v>9</v>
      </c>
      <c r="J1323" s="10">
        <v>104063.42</v>
      </c>
      <c r="K1323" s="9" t="s">
        <v>155</v>
      </c>
      <c r="L1323" s="9" t="s">
        <v>197</v>
      </c>
      <c r="M1323" s="9" t="s">
        <v>392</v>
      </c>
      <c r="N1323" s="10">
        <v>1</v>
      </c>
      <c r="O1323" s="10">
        <v>0</v>
      </c>
      <c r="P1323" s="10">
        <v>5</v>
      </c>
      <c r="Q1323" s="10">
        <v>1539</v>
      </c>
      <c r="R1323" s="10">
        <f>'EV DATA SHEET'!$Q1323*'EV DATA SHEET'!$J1323</f>
        <v>160153603.38</v>
      </c>
      <c r="S1323" s="10">
        <v>4</v>
      </c>
      <c r="T1323" s="10"/>
      <c r="U1323" s="10"/>
    </row>
    <row r="1324" spans="1:21" x14ac:dyDescent="0.3">
      <c r="A1324" s="12">
        <v>1323</v>
      </c>
      <c r="B1324" s="13" t="s">
        <v>64</v>
      </c>
      <c r="C1324" s="13" t="s">
        <v>65</v>
      </c>
      <c r="D1324" s="14">
        <v>2023</v>
      </c>
      <c r="E1324" s="13" t="s">
        <v>30</v>
      </c>
      <c r="F1324" s="14">
        <v>75.3</v>
      </c>
      <c r="G1324" s="14">
        <v>316</v>
      </c>
      <c r="H1324" s="13" t="s">
        <v>100</v>
      </c>
      <c r="I1324" s="14">
        <v>3</v>
      </c>
      <c r="J1324" s="14">
        <v>124718.24</v>
      </c>
      <c r="K1324" s="13" t="s">
        <v>156</v>
      </c>
      <c r="L1324" s="13" t="s">
        <v>98</v>
      </c>
      <c r="M1324" s="13" t="s">
        <v>390</v>
      </c>
      <c r="N1324" s="14">
        <v>4</v>
      </c>
      <c r="O1324" s="14">
        <v>0</v>
      </c>
      <c r="P1324" s="14">
        <v>4</v>
      </c>
      <c r="Q1324" s="14">
        <v>389</v>
      </c>
      <c r="R1324" s="14">
        <f>'EV DATA SHEET'!$Q1324*'EV DATA SHEET'!$J1324</f>
        <v>48515395.359999999</v>
      </c>
      <c r="S1324" s="14">
        <v>5</v>
      </c>
      <c r="T1324" s="14"/>
      <c r="U1324" s="14"/>
    </row>
    <row r="1325" spans="1:21" x14ac:dyDescent="0.3">
      <c r="A1325" s="8">
        <v>1324</v>
      </c>
      <c r="B1325" s="9" t="s">
        <v>64</v>
      </c>
      <c r="C1325" s="9" t="s">
        <v>65</v>
      </c>
      <c r="D1325" s="10">
        <v>2017</v>
      </c>
      <c r="E1325" s="9" t="s">
        <v>82</v>
      </c>
      <c r="F1325" s="10">
        <v>71.3</v>
      </c>
      <c r="G1325" s="10">
        <v>482</v>
      </c>
      <c r="H1325" s="9" t="s">
        <v>56</v>
      </c>
      <c r="I1325" s="10">
        <v>1.9</v>
      </c>
      <c r="J1325" s="10">
        <v>58935.73</v>
      </c>
      <c r="K1325" s="9" t="s">
        <v>109</v>
      </c>
      <c r="L1325" s="9" t="s">
        <v>22</v>
      </c>
      <c r="M1325" s="9" t="s">
        <v>390</v>
      </c>
      <c r="N1325" s="10">
        <v>0</v>
      </c>
      <c r="O1325" s="10">
        <v>0</v>
      </c>
      <c r="P1325" s="10">
        <v>5</v>
      </c>
      <c r="Q1325" s="10">
        <v>15542</v>
      </c>
      <c r="R1325" s="10">
        <f>'EV DATA SHEET'!$Q1325*'EV DATA SHEET'!$J1325</f>
        <v>915979115.66000009</v>
      </c>
      <c r="S1325" s="10">
        <v>4</v>
      </c>
      <c r="T1325" s="10"/>
      <c r="U1325" s="10"/>
    </row>
    <row r="1326" spans="1:21" x14ac:dyDescent="0.3">
      <c r="A1326" s="12">
        <v>1325</v>
      </c>
      <c r="B1326" s="13" t="s">
        <v>68</v>
      </c>
      <c r="C1326" s="13" t="s">
        <v>69</v>
      </c>
      <c r="D1326" s="14">
        <v>2020</v>
      </c>
      <c r="E1326" s="13" t="s">
        <v>115</v>
      </c>
      <c r="F1326" s="14">
        <v>35.799999999999997</v>
      </c>
      <c r="G1326" s="14">
        <v>470</v>
      </c>
      <c r="H1326" s="13" t="s">
        <v>70</v>
      </c>
      <c r="I1326" s="14">
        <v>1</v>
      </c>
      <c r="J1326" s="14">
        <v>37088.5</v>
      </c>
      <c r="K1326" s="13" t="s">
        <v>230</v>
      </c>
      <c r="L1326" s="13" t="s">
        <v>98</v>
      </c>
      <c r="M1326" s="13" t="s">
        <v>390</v>
      </c>
      <c r="N1326" s="14">
        <v>0</v>
      </c>
      <c r="O1326" s="14">
        <v>0</v>
      </c>
      <c r="P1326" s="14">
        <v>3</v>
      </c>
      <c r="Q1326" s="14">
        <v>9286</v>
      </c>
      <c r="R1326" s="14">
        <f>'EV DATA SHEET'!$Q1326*'EV DATA SHEET'!$J1326</f>
        <v>344403811</v>
      </c>
      <c r="S1326" s="14">
        <v>4</v>
      </c>
      <c r="T1326" s="14"/>
      <c r="U1326" s="14"/>
    </row>
    <row r="1327" spans="1:21" x14ac:dyDescent="0.3">
      <c r="A1327" s="8">
        <v>1326</v>
      </c>
      <c r="B1327" s="9" t="s">
        <v>80</v>
      </c>
      <c r="C1327" s="9" t="s">
        <v>342</v>
      </c>
      <c r="D1327" s="10">
        <v>2019</v>
      </c>
      <c r="E1327" s="9" t="s">
        <v>35</v>
      </c>
      <c r="F1327" s="10">
        <v>112.9</v>
      </c>
      <c r="G1327" s="10">
        <v>205</v>
      </c>
      <c r="H1327" s="9" t="s">
        <v>39</v>
      </c>
      <c r="I1327" s="10">
        <v>1.3</v>
      </c>
      <c r="J1327" s="10">
        <v>71190.12</v>
      </c>
      <c r="K1327" s="9" t="s">
        <v>40</v>
      </c>
      <c r="L1327" s="9" t="s">
        <v>133</v>
      </c>
      <c r="M1327" s="9" t="s">
        <v>395</v>
      </c>
      <c r="N1327" s="10">
        <v>3</v>
      </c>
      <c r="O1327" s="10">
        <v>0</v>
      </c>
      <c r="P1327" s="10">
        <v>4</v>
      </c>
      <c r="Q1327" s="10">
        <v>2584</v>
      </c>
      <c r="R1327" s="10">
        <f>'EV DATA SHEET'!$Q1327*'EV DATA SHEET'!$J1327</f>
        <v>183955270.07999998</v>
      </c>
      <c r="S1327" s="10">
        <v>3</v>
      </c>
      <c r="T1327" s="10"/>
      <c r="U1327" s="10"/>
    </row>
    <row r="1328" spans="1:21" x14ac:dyDescent="0.3">
      <c r="A1328" s="12">
        <v>1327</v>
      </c>
      <c r="B1328" s="13" t="s">
        <v>149</v>
      </c>
      <c r="C1328" s="13" t="s">
        <v>150</v>
      </c>
      <c r="D1328" s="14">
        <v>2023</v>
      </c>
      <c r="E1328" s="13" t="s">
        <v>19</v>
      </c>
      <c r="F1328" s="14">
        <v>97.9</v>
      </c>
      <c r="G1328" s="14">
        <v>390</v>
      </c>
      <c r="H1328" s="13" t="s">
        <v>36</v>
      </c>
      <c r="I1328" s="14">
        <v>2.9</v>
      </c>
      <c r="J1328" s="14">
        <v>59039.34</v>
      </c>
      <c r="K1328" s="13" t="s">
        <v>235</v>
      </c>
      <c r="L1328" s="13" t="s">
        <v>76</v>
      </c>
      <c r="M1328" s="13" t="s">
        <v>392</v>
      </c>
      <c r="N1328" s="14">
        <v>5</v>
      </c>
      <c r="O1328" s="14">
        <v>0</v>
      </c>
      <c r="P1328" s="14">
        <v>4</v>
      </c>
      <c r="Q1328" s="14">
        <v>2960</v>
      </c>
      <c r="R1328" s="14">
        <f>'EV DATA SHEET'!$Q1328*'EV DATA SHEET'!$J1328</f>
        <v>174756446.39999998</v>
      </c>
      <c r="S1328" s="14">
        <v>4</v>
      </c>
      <c r="T1328" s="14"/>
      <c r="U1328" s="14"/>
    </row>
    <row r="1329" spans="1:21" x14ac:dyDescent="0.3">
      <c r="A1329" s="8">
        <v>1328</v>
      </c>
      <c r="B1329" s="9" t="s">
        <v>17</v>
      </c>
      <c r="C1329" s="9" t="s">
        <v>18</v>
      </c>
      <c r="D1329" s="10">
        <v>2022</v>
      </c>
      <c r="E1329" s="9" t="s">
        <v>82</v>
      </c>
      <c r="F1329" s="10">
        <v>52</v>
      </c>
      <c r="G1329" s="10">
        <v>433</v>
      </c>
      <c r="H1329" s="9" t="s">
        <v>44</v>
      </c>
      <c r="I1329" s="10">
        <v>10.4</v>
      </c>
      <c r="J1329" s="10">
        <v>128449.36</v>
      </c>
      <c r="K1329" s="9" t="s">
        <v>111</v>
      </c>
      <c r="L1329" s="9" t="s">
        <v>180</v>
      </c>
      <c r="M1329" s="9" t="s">
        <v>392</v>
      </c>
      <c r="N1329" s="10">
        <v>1</v>
      </c>
      <c r="O1329" s="10">
        <v>0</v>
      </c>
      <c r="P1329" s="10">
        <v>3</v>
      </c>
      <c r="Q1329" s="10">
        <v>3318</v>
      </c>
      <c r="R1329" s="10">
        <f>'EV DATA SHEET'!$Q1329*'EV DATA SHEET'!$J1329</f>
        <v>426194976.48000002</v>
      </c>
      <c r="S1329" s="10">
        <v>4</v>
      </c>
      <c r="T1329" s="10"/>
      <c r="U1329" s="10"/>
    </row>
    <row r="1330" spans="1:21" x14ac:dyDescent="0.3">
      <c r="A1330" s="12">
        <v>1329</v>
      </c>
      <c r="B1330" s="13" t="s">
        <v>190</v>
      </c>
      <c r="C1330" s="13" t="s">
        <v>355</v>
      </c>
      <c r="D1330" s="14">
        <v>2021</v>
      </c>
      <c r="E1330" s="13" t="s">
        <v>82</v>
      </c>
      <c r="F1330" s="14">
        <v>99.7</v>
      </c>
      <c r="G1330" s="14">
        <v>437</v>
      </c>
      <c r="H1330" s="13" t="s">
        <v>20</v>
      </c>
      <c r="I1330" s="14">
        <v>10.1</v>
      </c>
      <c r="J1330" s="14">
        <v>139321.63</v>
      </c>
      <c r="K1330" s="13" t="s">
        <v>165</v>
      </c>
      <c r="L1330" s="13" t="s">
        <v>249</v>
      </c>
      <c r="M1330" s="13" t="s">
        <v>390</v>
      </c>
      <c r="N1330" s="14">
        <v>0</v>
      </c>
      <c r="O1330" s="14">
        <v>0</v>
      </c>
      <c r="P1330" s="14">
        <v>4</v>
      </c>
      <c r="Q1330" s="14">
        <v>12393</v>
      </c>
      <c r="R1330" s="14">
        <f>'EV DATA SHEET'!$Q1330*'EV DATA SHEET'!$J1330</f>
        <v>1726612960.5900002</v>
      </c>
      <c r="S1330" s="14">
        <v>4</v>
      </c>
      <c r="T1330" s="14"/>
      <c r="U1330" s="14"/>
    </row>
    <row r="1331" spans="1:21" x14ac:dyDescent="0.3">
      <c r="A1331" s="8">
        <v>1330</v>
      </c>
      <c r="B1331" s="9" t="s">
        <v>88</v>
      </c>
      <c r="C1331" s="9" t="s">
        <v>324</v>
      </c>
      <c r="D1331" s="10">
        <v>2018</v>
      </c>
      <c r="E1331" s="9" t="s">
        <v>146</v>
      </c>
      <c r="F1331" s="10">
        <v>43</v>
      </c>
      <c r="G1331" s="10">
        <v>142</v>
      </c>
      <c r="H1331" s="9" t="s">
        <v>39</v>
      </c>
      <c r="I1331" s="10">
        <v>9.8000000000000007</v>
      </c>
      <c r="J1331" s="10">
        <v>60770.97</v>
      </c>
      <c r="K1331" s="9" t="s">
        <v>276</v>
      </c>
      <c r="L1331" s="9" t="s">
        <v>182</v>
      </c>
      <c r="M1331" s="9" t="s">
        <v>392</v>
      </c>
      <c r="N1331" s="10">
        <v>0</v>
      </c>
      <c r="O1331" s="10">
        <v>0</v>
      </c>
      <c r="P1331" s="10">
        <v>5</v>
      </c>
      <c r="Q1331" s="10">
        <v>15133</v>
      </c>
      <c r="R1331" s="10">
        <f>'EV DATA SHEET'!$Q1331*'EV DATA SHEET'!$J1331</f>
        <v>919647089.00999999</v>
      </c>
      <c r="S1331" s="10">
        <v>4</v>
      </c>
      <c r="T1331" s="10"/>
      <c r="U1331" s="10"/>
    </row>
    <row r="1332" spans="1:21" x14ac:dyDescent="0.3">
      <c r="A1332" s="12">
        <v>1331</v>
      </c>
      <c r="B1332" s="13" t="s">
        <v>17</v>
      </c>
      <c r="C1332" s="13" t="s">
        <v>18</v>
      </c>
      <c r="D1332" s="14">
        <v>2020</v>
      </c>
      <c r="E1332" s="13" t="s">
        <v>55</v>
      </c>
      <c r="F1332" s="14">
        <v>133.4</v>
      </c>
      <c r="G1332" s="14">
        <v>425</v>
      </c>
      <c r="H1332" s="13" t="s">
        <v>62</v>
      </c>
      <c r="I1332" s="14">
        <v>5.2</v>
      </c>
      <c r="J1332" s="14">
        <v>61872.12</v>
      </c>
      <c r="K1332" s="13" t="s">
        <v>178</v>
      </c>
      <c r="L1332" s="13" t="s">
        <v>160</v>
      </c>
      <c r="M1332" s="13" t="s">
        <v>394</v>
      </c>
      <c r="N1332" s="14">
        <v>0</v>
      </c>
      <c r="O1332" s="14">
        <v>0</v>
      </c>
      <c r="P1332" s="14">
        <v>3</v>
      </c>
      <c r="Q1332" s="14">
        <v>16069</v>
      </c>
      <c r="R1332" s="14">
        <f>'EV DATA SHEET'!$Q1332*'EV DATA SHEET'!$J1332</f>
        <v>994223096.28000009</v>
      </c>
      <c r="S1332" s="14">
        <v>3</v>
      </c>
      <c r="T1332" s="14"/>
      <c r="U1332" s="14"/>
    </row>
    <row r="1333" spans="1:21" x14ac:dyDescent="0.3">
      <c r="A1333" s="8">
        <v>1332</v>
      </c>
      <c r="B1333" s="9" t="s">
        <v>88</v>
      </c>
      <c r="C1333" s="9" t="s">
        <v>324</v>
      </c>
      <c r="D1333" s="10">
        <v>2017</v>
      </c>
      <c r="E1333" s="9" t="s">
        <v>143</v>
      </c>
      <c r="F1333" s="10">
        <v>74.599999999999994</v>
      </c>
      <c r="G1333" s="10">
        <v>316</v>
      </c>
      <c r="H1333" s="9" t="s">
        <v>20</v>
      </c>
      <c r="I1333" s="10">
        <v>11.2</v>
      </c>
      <c r="J1333" s="10">
        <v>91093.22</v>
      </c>
      <c r="K1333" s="9" t="s">
        <v>189</v>
      </c>
      <c r="L1333" s="9" t="s">
        <v>174</v>
      </c>
      <c r="M1333" s="9" t="s">
        <v>390</v>
      </c>
      <c r="N1333" s="10">
        <v>5</v>
      </c>
      <c r="O1333" s="10">
        <v>0</v>
      </c>
      <c r="P1333" s="10">
        <v>5</v>
      </c>
      <c r="Q1333" s="10">
        <v>7533</v>
      </c>
      <c r="R1333" s="10">
        <f>'EV DATA SHEET'!$Q1333*'EV DATA SHEET'!$J1333</f>
        <v>686205226.25999999</v>
      </c>
      <c r="S1333" s="10">
        <v>5</v>
      </c>
      <c r="T1333" s="10"/>
      <c r="U1333" s="10"/>
    </row>
    <row r="1334" spans="1:21" x14ac:dyDescent="0.3">
      <c r="A1334" s="12">
        <v>1333</v>
      </c>
      <c r="B1334" s="13" t="s">
        <v>64</v>
      </c>
      <c r="C1334" s="13" t="s">
        <v>65</v>
      </c>
      <c r="D1334" s="14">
        <v>2015</v>
      </c>
      <c r="E1334" s="13" t="s">
        <v>99</v>
      </c>
      <c r="F1334" s="14">
        <v>73.5</v>
      </c>
      <c r="G1334" s="14">
        <v>508</v>
      </c>
      <c r="H1334" s="13" t="s">
        <v>31</v>
      </c>
      <c r="I1334" s="14">
        <v>5.3</v>
      </c>
      <c r="J1334" s="14">
        <v>78255.83</v>
      </c>
      <c r="K1334" s="13" t="s">
        <v>40</v>
      </c>
      <c r="L1334" s="13" t="s">
        <v>152</v>
      </c>
      <c r="M1334" s="13" t="s">
        <v>390</v>
      </c>
      <c r="N1334" s="14">
        <v>5</v>
      </c>
      <c r="O1334" s="14">
        <v>0</v>
      </c>
      <c r="P1334" s="14">
        <v>3</v>
      </c>
      <c r="Q1334" s="14">
        <v>16569</v>
      </c>
      <c r="R1334" s="14">
        <f>'EV DATA SHEET'!$Q1334*'EV DATA SHEET'!$J1334</f>
        <v>1296620847.27</v>
      </c>
      <c r="S1334" s="14">
        <v>5</v>
      </c>
      <c r="T1334" s="14"/>
      <c r="U1334" s="14"/>
    </row>
    <row r="1335" spans="1:21" x14ac:dyDescent="0.3">
      <c r="A1335" s="8">
        <v>1334</v>
      </c>
      <c r="B1335" s="9" t="s">
        <v>59</v>
      </c>
      <c r="C1335" s="9" t="s">
        <v>258</v>
      </c>
      <c r="D1335" s="10">
        <v>2024</v>
      </c>
      <c r="E1335" s="9" t="s">
        <v>55</v>
      </c>
      <c r="F1335" s="10">
        <v>79.099999999999994</v>
      </c>
      <c r="G1335" s="10">
        <v>238</v>
      </c>
      <c r="H1335" s="9" t="s">
        <v>44</v>
      </c>
      <c r="I1335" s="10">
        <v>9.1999999999999993</v>
      </c>
      <c r="J1335" s="10">
        <v>72072.600000000006</v>
      </c>
      <c r="K1335" s="9" t="s">
        <v>86</v>
      </c>
      <c r="L1335" s="9" t="s">
        <v>87</v>
      </c>
      <c r="M1335" s="9" t="s">
        <v>390</v>
      </c>
      <c r="N1335" s="10">
        <v>2</v>
      </c>
      <c r="O1335" s="10">
        <v>0</v>
      </c>
      <c r="P1335" s="10">
        <v>3</v>
      </c>
      <c r="Q1335" s="10">
        <v>16087</v>
      </c>
      <c r="R1335" s="10">
        <f>'EV DATA SHEET'!$Q1335*'EV DATA SHEET'!$J1335</f>
        <v>1159431916.2</v>
      </c>
      <c r="S1335" s="10">
        <v>3</v>
      </c>
      <c r="T1335" s="10"/>
      <c r="U1335" s="10"/>
    </row>
    <row r="1336" spans="1:21" x14ac:dyDescent="0.3">
      <c r="A1336" s="12">
        <v>1335</v>
      </c>
      <c r="B1336" s="13" t="s">
        <v>53</v>
      </c>
      <c r="C1336" s="13" t="s">
        <v>305</v>
      </c>
      <c r="D1336" s="14">
        <v>2018</v>
      </c>
      <c r="E1336" s="13" t="s">
        <v>93</v>
      </c>
      <c r="F1336" s="14">
        <v>103.4</v>
      </c>
      <c r="G1336" s="14">
        <v>317</v>
      </c>
      <c r="H1336" s="13" t="s">
        <v>56</v>
      </c>
      <c r="I1336" s="14">
        <v>9.6</v>
      </c>
      <c r="J1336" s="14">
        <v>120907.08</v>
      </c>
      <c r="K1336" s="13" t="s">
        <v>155</v>
      </c>
      <c r="L1336" s="13" t="s">
        <v>147</v>
      </c>
      <c r="M1336" s="13" t="s">
        <v>390</v>
      </c>
      <c r="N1336" s="14">
        <v>0</v>
      </c>
      <c r="O1336" s="14">
        <v>0</v>
      </c>
      <c r="P1336" s="14">
        <v>5</v>
      </c>
      <c r="Q1336" s="14">
        <v>16511</v>
      </c>
      <c r="R1336" s="14">
        <f>'EV DATA SHEET'!$Q1336*'EV DATA SHEET'!$J1336</f>
        <v>1996296797.8800001</v>
      </c>
      <c r="S1336" s="14">
        <v>5</v>
      </c>
      <c r="T1336" s="14"/>
      <c r="U1336" s="14"/>
    </row>
    <row r="1337" spans="1:21" x14ac:dyDescent="0.3">
      <c r="A1337" s="8">
        <v>1336</v>
      </c>
      <c r="B1337" s="9" t="s">
        <v>33</v>
      </c>
      <c r="C1337" s="9" t="s">
        <v>348</v>
      </c>
      <c r="D1337" s="10">
        <v>2022</v>
      </c>
      <c r="E1337" s="9" t="s">
        <v>35</v>
      </c>
      <c r="F1337" s="10">
        <v>91.3</v>
      </c>
      <c r="G1337" s="10">
        <v>326</v>
      </c>
      <c r="H1337" s="9" t="s">
        <v>162</v>
      </c>
      <c r="I1337" s="10">
        <v>11.6</v>
      </c>
      <c r="J1337" s="10">
        <v>56693.36</v>
      </c>
      <c r="K1337" s="9" t="s">
        <v>113</v>
      </c>
      <c r="L1337" s="9" t="s">
        <v>137</v>
      </c>
      <c r="M1337" s="9" t="s">
        <v>390</v>
      </c>
      <c r="N1337" s="10">
        <v>3</v>
      </c>
      <c r="O1337" s="10">
        <v>0</v>
      </c>
      <c r="P1337" s="10">
        <v>3</v>
      </c>
      <c r="Q1337" s="10">
        <v>7620</v>
      </c>
      <c r="R1337" s="10">
        <f>'EV DATA SHEET'!$Q1337*'EV DATA SHEET'!$J1337</f>
        <v>432003403.19999999</v>
      </c>
      <c r="S1337" s="10">
        <v>5</v>
      </c>
      <c r="T1337" s="10"/>
      <c r="U1337" s="10"/>
    </row>
    <row r="1338" spans="1:21" x14ac:dyDescent="0.3">
      <c r="A1338" s="12">
        <v>1337</v>
      </c>
      <c r="B1338" s="13" t="s">
        <v>88</v>
      </c>
      <c r="C1338" s="13" t="s">
        <v>164</v>
      </c>
      <c r="D1338" s="14">
        <v>2015</v>
      </c>
      <c r="E1338" s="13" t="s">
        <v>99</v>
      </c>
      <c r="F1338" s="14">
        <v>138.69999999999999</v>
      </c>
      <c r="G1338" s="14">
        <v>582</v>
      </c>
      <c r="H1338" s="13" t="s">
        <v>162</v>
      </c>
      <c r="I1338" s="14">
        <v>2.7</v>
      </c>
      <c r="J1338" s="14">
        <v>129108.56</v>
      </c>
      <c r="K1338" s="13" t="s">
        <v>79</v>
      </c>
      <c r="L1338" s="13" t="s">
        <v>148</v>
      </c>
      <c r="M1338" s="13" t="s">
        <v>390</v>
      </c>
      <c r="N1338" s="14">
        <v>1</v>
      </c>
      <c r="O1338" s="14">
        <v>0</v>
      </c>
      <c r="P1338" s="14">
        <v>3</v>
      </c>
      <c r="Q1338" s="14">
        <v>1294</v>
      </c>
      <c r="R1338" s="14">
        <f>'EV DATA SHEET'!$Q1338*'EV DATA SHEET'!$J1338</f>
        <v>167066476.63999999</v>
      </c>
      <c r="S1338" s="14">
        <v>4</v>
      </c>
      <c r="T1338" s="14"/>
      <c r="U1338" s="14"/>
    </row>
    <row r="1339" spans="1:21" x14ac:dyDescent="0.3">
      <c r="A1339" s="8">
        <v>1338</v>
      </c>
      <c r="B1339" s="9" t="s">
        <v>33</v>
      </c>
      <c r="C1339" s="9" t="s">
        <v>214</v>
      </c>
      <c r="D1339" s="10">
        <v>2018</v>
      </c>
      <c r="E1339" s="9" t="s">
        <v>61</v>
      </c>
      <c r="F1339" s="10">
        <v>31</v>
      </c>
      <c r="G1339" s="10">
        <v>117</v>
      </c>
      <c r="H1339" s="9" t="s">
        <v>162</v>
      </c>
      <c r="I1339" s="10">
        <v>5.7</v>
      </c>
      <c r="J1339" s="10">
        <v>46074.06</v>
      </c>
      <c r="K1339" s="9" t="s">
        <v>57</v>
      </c>
      <c r="L1339" s="9" t="s">
        <v>147</v>
      </c>
      <c r="M1339" s="9" t="s">
        <v>390</v>
      </c>
      <c r="N1339" s="10">
        <v>0</v>
      </c>
      <c r="O1339" s="10">
        <v>0</v>
      </c>
      <c r="P1339" s="10">
        <v>5</v>
      </c>
      <c r="Q1339" s="10">
        <v>19384</v>
      </c>
      <c r="R1339" s="10">
        <f>'EV DATA SHEET'!$Q1339*'EV DATA SHEET'!$J1339</f>
        <v>893099579.03999996</v>
      </c>
      <c r="S1339" s="10">
        <v>5</v>
      </c>
      <c r="T1339" s="10"/>
      <c r="U1339" s="10"/>
    </row>
    <row r="1340" spans="1:21" x14ac:dyDescent="0.3">
      <c r="A1340" s="12">
        <v>1339</v>
      </c>
      <c r="B1340" s="13" t="s">
        <v>135</v>
      </c>
      <c r="C1340" s="13" t="s">
        <v>201</v>
      </c>
      <c r="D1340" s="14">
        <v>2024</v>
      </c>
      <c r="E1340" s="13" t="s">
        <v>35</v>
      </c>
      <c r="F1340" s="14">
        <v>40.700000000000003</v>
      </c>
      <c r="G1340" s="14">
        <v>290</v>
      </c>
      <c r="H1340" s="13" t="s">
        <v>36</v>
      </c>
      <c r="I1340" s="14">
        <v>10.199999999999999</v>
      </c>
      <c r="J1340" s="14">
        <v>107189.59</v>
      </c>
      <c r="K1340" s="13" t="s">
        <v>301</v>
      </c>
      <c r="L1340" s="13" t="s">
        <v>129</v>
      </c>
      <c r="M1340" s="13" t="s">
        <v>390</v>
      </c>
      <c r="N1340" s="14">
        <v>4</v>
      </c>
      <c r="O1340" s="14">
        <v>0</v>
      </c>
      <c r="P1340" s="14">
        <v>3</v>
      </c>
      <c r="Q1340" s="14">
        <v>4725</v>
      </c>
      <c r="R1340" s="14">
        <f>'EV DATA SHEET'!$Q1340*'EV DATA SHEET'!$J1340</f>
        <v>506470812.75</v>
      </c>
      <c r="S1340" s="14">
        <v>4</v>
      </c>
      <c r="T1340" s="14"/>
      <c r="U1340" s="14"/>
    </row>
    <row r="1341" spans="1:21" x14ac:dyDescent="0.3">
      <c r="A1341" s="8">
        <v>1340</v>
      </c>
      <c r="B1341" s="9" t="s">
        <v>91</v>
      </c>
      <c r="C1341" s="9" t="s">
        <v>303</v>
      </c>
      <c r="D1341" s="10">
        <v>2015</v>
      </c>
      <c r="E1341" s="9" t="s">
        <v>99</v>
      </c>
      <c r="F1341" s="10">
        <v>114.9</v>
      </c>
      <c r="G1341" s="10">
        <v>385</v>
      </c>
      <c r="H1341" s="9" t="s">
        <v>50</v>
      </c>
      <c r="I1341" s="10">
        <v>2.2000000000000002</v>
      </c>
      <c r="J1341" s="10">
        <v>76772.95</v>
      </c>
      <c r="K1341" s="9" t="s">
        <v>204</v>
      </c>
      <c r="L1341" s="9" t="s">
        <v>197</v>
      </c>
      <c r="M1341" s="9" t="s">
        <v>392</v>
      </c>
      <c r="N1341" s="10">
        <v>1</v>
      </c>
      <c r="O1341" s="10">
        <v>0</v>
      </c>
      <c r="P1341" s="10">
        <v>0</v>
      </c>
      <c r="Q1341" s="10">
        <v>16253</v>
      </c>
      <c r="R1341" s="10">
        <f>'EV DATA SHEET'!$Q1341*'EV DATA SHEET'!$J1341</f>
        <v>1247790756.3499999</v>
      </c>
      <c r="S1341" s="10">
        <v>4</v>
      </c>
      <c r="T1341" s="10"/>
      <c r="U1341" s="10"/>
    </row>
    <row r="1342" spans="1:21" x14ac:dyDescent="0.3">
      <c r="A1342" s="12">
        <v>1341</v>
      </c>
      <c r="B1342" s="13" t="s">
        <v>183</v>
      </c>
      <c r="C1342" s="13" t="s">
        <v>184</v>
      </c>
      <c r="D1342" s="14">
        <v>2017</v>
      </c>
      <c r="E1342" s="13" t="s">
        <v>146</v>
      </c>
      <c r="F1342" s="14">
        <v>21.8</v>
      </c>
      <c r="G1342" s="14">
        <v>526</v>
      </c>
      <c r="H1342" s="13" t="s">
        <v>100</v>
      </c>
      <c r="I1342" s="14">
        <v>2.5</v>
      </c>
      <c r="J1342" s="14">
        <v>41961.45</v>
      </c>
      <c r="K1342" s="13" t="s">
        <v>21</v>
      </c>
      <c r="L1342" s="13" t="s">
        <v>129</v>
      </c>
      <c r="M1342" s="13" t="s">
        <v>390</v>
      </c>
      <c r="N1342" s="14">
        <v>0</v>
      </c>
      <c r="O1342" s="14">
        <v>0</v>
      </c>
      <c r="P1342" s="14">
        <v>4</v>
      </c>
      <c r="Q1342" s="14">
        <v>3251</v>
      </c>
      <c r="R1342" s="14">
        <f>'EV DATA SHEET'!$Q1342*'EV DATA SHEET'!$J1342</f>
        <v>136416673.94999999</v>
      </c>
      <c r="S1342" s="14">
        <v>5</v>
      </c>
      <c r="T1342" s="14"/>
      <c r="U1342" s="14"/>
    </row>
    <row r="1343" spans="1:21" x14ac:dyDescent="0.3">
      <c r="A1343" s="8">
        <v>1342</v>
      </c>
      <c r="B1343" s="9" t="s">
        <v>28</v>
      </c>
      <c r="C1343" s="9" t="s">
        <v>371</v>
      </c>
      <c r="D1343" s="10">
        <v>2015</v>
      </c>
      <c r="E1343" s="9" t="s">
        <v>143</v>
      </c>
      <c r="F1343" s="10">
        <v>21.6</v>
      </c>
      <c r="G1343" s="10">
        <v>379</v>
      </c>
      <c r="H1343" s="9" t="s">
        <v>39</v>
      </c>
      <c r="I1343" s="10">
        <v>5.7</v>
      </c>
      <c r="J1343" s="10">
        <v>108335.73</v>
      </c>
      <c r="K1343" s="9" t="s">
        <v>301</v>
      </c>
      <c r="L1343" s="9" t="s">
        <v>52</v>
      </c>
      <c r="M1343" s="9" t="s">
        <v>390</v>
      </c>
      <c r="N1343" s="10">
        <v>0</v>
      </c>
      <c r="O1343" s="10">
        <v>0</v>
      </c>
      <c r="P1343" s="10">
        <v>3</v>
      </c>
      <c r="Q1343" s="10">
        <v>12809</v>
      </c>
      <c r="R1343" s="10">
        <f>'EV DATA SHEET'!$Q1343*'EV DATA SHEET'!$J1343</f>
        <v>1387672365.5699999</v>
      </c>
      <c r="S1343" s="10">
        <v>4</v>
      </c>
      <c r="T1343" s="10"/>
      <c r="U1343" s="10"/>
    </row>
    <row r="1344" spans="1:21" x14ac:dyDescent="0.3">
      <c r="A1344" s="12">
        <v>1343</v>
      </c>
      <c r="B1344" s="13" t="s">
        <v>278</v>
      </c>
      <c r="C1344" s="13" t="s">
        <v>321</v>
      </c>
      <c r="D1344" s="14">
        <v>2016</v>
      </c>
      <c r="E1344" s="13" t="s">
        <v>99</v>
      </c>
      <c r="F1344" s="14">
        <v>66.900000000000006</v>
      </c>
      <c r="G1344" s="14">
        <v>309</v>
      </c>
      <c r="H1344" s="13" t="s">
        <v>85</v>
      </c>
      <c r="I1344" s="14">
        <v>0.6</v>
      </c>
      <c r="J1344" s="14">
        <v>85781.56</v>
      </c>
      <c r="K1344" s="13" t="s">
        <v>173</v>
      </c>
      <c r="L1344" s="13" t="s">
        <v>98</v>
      </c>
      <c r="M1344" s="13" t="s">
        <v>390</v>
      </c>
      <c r="N1344" s="14">
        <v>0</v>
      </c>
      <c r="O1344" s="14">
        <v>0</v>
      </c>
      <c r="P1344" s="14">
        <v>4</v>
      </c>
      <c r="Q1344" s="14">
        <v>18451</v>
      </c>
      <c r="R1344" s="14">
        <f>'EV DATA SHEET'!$Q1344*'EV DATA SHEET'!$J1344</f>
        <v>1582755563.5599999</v>
      </c>
      <c r="S1344" s="14">
        <v>3</v>
      </c>
      <c r="T1344" s="14"/>
      <c r="U1344" s="14"/>
    </row>
    <row r="1345" spans="1:21" x14ac:dyDescent="0.3">
      <c r="A1345" s="8">
        <v>1344</v>
      </c>
      <c r="B1345" s="9" t="s">
        <v>157</v>
      </c>
      <c r="C1345" s="9" t="s">
        <v>158</v>
      </c>
      <c r="D1345" s="10">
        <v>2018</v>
      </c>
      <c r="E1345" s="9" t="s">
        <v>99</v>
      </c>
      <c r="F1345" s="10">
        <v>80</v>
      </c>
      <c r="G1345" s="10">
        <v>197</v>
      </c>
      <c r="H1345" s="9" t="s">
        <v>31</v>
      </c>
      <c r="I1345" s="10">
        <v>8</v>
      </c>
      <c r="J1345" s="10">
        <v>50599.82</v>
      </c>
      <c r="K1345" s="9" t="s">
        <v>156</v>
      </c>
      <c r="L1345" s="9" t="s">
        <v>103</v>
      </c>
      <c r="M1345" s="9" t="s">
        <v>390</v>
      </c>
      <c r="N1345" s="10">
        <v>3</v>
      </c>
      <c r="O1345" s="10">
        <v>0</v>
      </c>
      <c r="P1345" s="10">
        <v>4</v>
      </c>
      <c r="Q1345" s="10">
        <v>2476</v>
      </c>
      <c r="R1345" s="10">
        <f>'EV DATA SHEET'!$Q1345*'EV DATA SHEET'!$J1345</f>
        <v>125285154.31999999</v>
      </c>
      <c r="S1345" s="10">
        <v>5</v>
      </c>
      <c r="T1345" s="10"/>
      <c r="U1345" s="10"/>
    </row>
    <row r="1346" spans="1:21" x14ac:dyDescent="0.3">
      <c r="A1346" s="12">
        <v>1345</v>
      </c>
      <c r="B1346" s="13" t="s">
        <v>28</v>
      </c>
      <c r="C1346" s="13" t="s">
        <v>374</v>
      </c>
      <c r="D1346" s="14">
        <v>2017</v>
      </c>
      <c r="E1346" s="13" t="s">
        <v>112</v>
      </c>
      <c r="F1346" s="14">
        <v>35.6</v>
      </c>
      <c r="G1346" s="14">
        <v>511</v>
      </c>
      <c r="H1346" s="13" t="s">
        <v>116</v>
      </c>
      <c r="I1346" s="14">
        <v>4.0999999999999996</v>
      </c>
      <c r="J1346" s="14">
        <v>140645.92000000001</v>
      </c>
      <c r="K1346" s="13" t="s">
        <v>181</v>
      </c>
      <c r="L1346" s="13" t="s">
        <v>147</v>
      </c>
      <c r="M1346" s="13" t="s">
        <v>390</v>
      </c>
      <c r="N1346" s="14">
        <v>0</v>
      </c>
      <c r="O1346" s="14">
        <v>0</v>
      </c>
      <c r="P1346" s="14">
        <v>3</v>
      </c>
      <c r="Q1346" s="14">
        <v>17929</v>
      </c>
      <c r="R1346" s="14">
        <f>'EV DATA SHEET'!$Q1346*'EV DATA SHEET'!$J1346</f>
        <v>2521640699.6800003</v>
      </c>
      <c r="S1346" s="14">
        <v>3</v>
      </c>
      <c r="T1346" s="14"/>
      <c r="U1346" s="14"/>
    </row>
    <row r="1347" spans="1:21" x14ac:dyDescent="0.3">
      <c r="A1347" s="8">
        <v>1346</v>
      </c>
      <c r="B1347" s="9" t="s">
        <v>186</v>
      </c>
      <c r="C1347" s="9" t="s">
        <v>268</v>
      </c>
      <c r="D1347" s="10">
        <v>2022</v>
      </c>
      <c r="E1347" s="9" t="s">
        <v>146</v>
      </c>
      <c r="F1347" s="10">
        <v>59.8</v>
      </c>
      <c r="G1347" s="10">
        <v>308</v>
      </c>
      <c r="H1347" s="9" t="s">
        <v>31</v>
      </c>
      <c r="I1347" s="10">
        <v>11.8</v>
      </c>
      <c r="J1347" s="10">
        <v>47363.97</v>
      </c>
      <c r="K1347" s="9" t="s">
        <v>113</v>
      </c>
      <c r="L1347" s="9" t="s">
        <v>122</v>
      </c>
      <c r="M1347" s="9" t="s">
        <v>390</v>
      </c>
      <c r="N1347" s="10">
        <v>1</v>
      </c>
      <c r="O1347" s="10">
        <v>0</v>
      </c>
      <c r="P1347" s="10">
        <v>5</v>
      </c>
      <c r="Q1347" s="10">
        <v>13019</v>
      </c>
      <c r="R1347" s="10">
        <f>'EV DATA SHEET'!$Q1347*'EV DATA SHEET'!$J1347</f>
        <v>616631525.43000007</v>
      </c>
      <c r="S1347" s="10">
        <v>3</v>
      </c>
      <c r="T1347" s="10"/>
      <c r="U1347" s="10"/>
    </row>
    <row r="1348" spans="1:21" x14ac:dyDescent="0.3">
      <c r="A1348" s="12">
        <v>1347</v>
      </c>
      <c r="B1348" s="13" t="s">
        <v>166</v>
      </c>
      <c r="C1348" s="13" t="s">
        <v>167</v>
      </c>
      <c r="D1348" s="14">
        <v>2017</v>
      </c>
      <c r="E1348" s="13" t="s">
        <v>35</v>
      </c>
      <c r="F1348" s="14">
        <v>138.5</v>
      </c>
      <c r="G1348" s="14">
        <v>238</v>
      </c>
      <c r="H1348" s="13" t="s">
        <v>188</v>
      </c>
      <c r="I1348" s="14">
        <v>2.1</v>
      </c>
      <c r="J1348" s="14">
        <v>117908.21</v>
      </c>
      <c r="K1348" s="13" t="s">
        <v>128</v>
      </c>
      <c r="L1348" s="13" t="s">
        <v>148</v>
      </c>
      <c r="M1348" s="13" t="s">
        <v>390</v>
      </c>
      <c r="N1348" s="14">
        <v>2</v>
      </c>
      <c r="O1348" s="14">
        <v>0</v>
      </c>
      <c r="P1348" s="14">
        <v>4</v>
      </c>
      <c r="Q1348" s="14">
        <v>5907</v>
      </c>
      <c r="R1348" s="14">
        <f>'EV DATA SHEET'!$Q1348*'EV DATA SHEET'!$J1348</f>
        <v>696483796.47000003</v>
      </c>
      <c r="S1348" s="14">
        <v>4</v>
      </c>
      <c r="T1348" s="14"/>
      <c r="U1348" s="14"/>
    </row>
    <row r="1349" spans="1:21" x14ac:dyDescent="0.3">
      <c r="A1349" s="8">
        <v>1348</v>
      </c>
      <c r="B1349" s="9" t="s">
        <v>168</v>
      </c>
      <c r="C1349" s="9" t="s">
        <v>169</v>
      </c>
      <c r="D1349" s="10">
        <v>2018</v>
      </c>
      <c r="E1349" s="9" t="s">
        <v>82</v>
      </c>
      <c r="F1349" s="10">
        <v>43.7</v>
      </c>
      <c r="G1349" s="10">
        <v>428</v>
      </c>
      <c r="H1349" s="9" t="s">
        <v>162</v>
      </c>
      <c r="I1349" s="10">
        <v>4.0999999999999996</v>
      </c>
      <c r="J1349" s="10">
        <v>56957.919999999998</v>
      </c>
      <c r="K1349" s="9" t="s">
        <v>144</v>
      </c>
      <c r="L1349" s="9" t="s">
        <v>244</v>
      </c>
      <c r="M1349" s="9" t="s">
        <v>393</v>
      </c>
      <c r="N1349" s="10">
        <v>5</v>
      </c>
      <c r="O1349" s="10">
        <v>0</v>
      </c>
      <c r="P1349" s="10">
        <v>5</v>
      </c>
      <c r="Q1349" s="10">
        <v>18258</v>
      </c>
      <c r="R1349" s="10">
        <f>'EV DATA SHEET'!$Q1349*'EV DATA SHEET'!$J1349</f>
        <v>1039937703.36</v>
      </c>
      <c r="S1349" s="10">
        <v>3</v>
      </c>
      <c r="T1349" s="10"/>
      <c r="U1349" s="10"/>
    </row>
    <row r="1350" spans="1:21" x14ac:dyDescent="0.3">
      <c r="A1350" s="12">
        <v>1349</v>
      </c>
      <c r="B1350" s="13" t="s">
        <v>104</v>
      </c>
      <c r="C1350" s="13" t="s">
        <v>110</v>
      </c>
      <c r="D1350" s="14">
        <v>2019</v>
      </c>
      <c r="E1350" s="13" t="s">
        <v>115</v>
      </c>
      <c r="F1350" s="14">
        <v>127.5</v>
      </c>
      <c r="G1350" s="14">
        <v>283</v>
      </c>
      <c r="H1350" s="13" t="s">
        <v>162</v>
      </c>
      <c r="I1350" s="14">
        <v>1.8</v>
      </c>
      <c r="J1350" s="14">
        <v>34446.65</v>
      </c>
      <c r="K1350" s="13" t="s">
        <v>189</v>
      </c>
      <c r="L1350" s="13" t="s">
        <v>103</v>
      </c>
      <c r="M1350" s="13" t="s">
        <v>390</v>
      </c>
      <c r="N1350" s="14">
        <v>0</v>
      </c>
      <c r="O1350" s="14">
        <v>0</v>
      </c>
      <c r="P1350" s="14">
        <v>5</v>
      </c>
      <c r="Q1350" s="14">
        <v>2979</v>
      </c>
      <c r="R1350" s="14">
        <f>'EV DATA SHEET'!$Q1350*'EV DATA SHEET'!$J1350</f>
        <v>102616570.35000001</v>
      </c>
      <c r="S1350" s="14">
        <v>3</v>
      </c>
      <c r="T1350" s="14"/>
      <c r="U1350" s="14"/>
    </row>
    <row r="1351" spans="1:21" x14ac:dyDescent="0.3">
      <c r="A1351" s="8">
        <v>1350</v>
      </c>
      <c r="B1351" s="9" t="s">
        <v>83</v>
      </c>
      <c r="C1351" s="9" t="s">
        <v>84</v>
      </c>
      <c r="D1351" s="10">
        <v>2023</v>
      </c>
      <c r="E1351" s="9" t="s">
        <v>61</v>
      </c>
      <c r="F1351" s="10">
        <v>72.599999999999994</v>
      </c>
      <c r="G1351" s="10">
        <v>487</v>
      </c>
      <c r="H1351" s="9" t="s">
        <v>62</v>
      </c>
      <c r="I1351" s="10">
        <v>8.9</v>
      </c>
      <c r="J1351" s="10">
        <v>126280.05</v>
      </c>
      <c r="K1351" s="9" t="s">
        <v>79</v>
      </c>
      <c r="L1351" s="9" t="s">
        <v>174</v>
      </c>
      <c r="M1351" s="9" t="s">
        <v>390</v>
      </c>
      <c r="N1351" s="10">
        <v>3</v>
      </c>
      <c r="O1351" s="10">
        <v>0</v>
      </c>
      <c r="P1351" s="10">
        <v>5</v>
      </c>
      <c r="Q1351" s="10">
        <v>13805</v>
      </c>
      <c r="R1351" s="10">
        <f>'EV DATA SHEET'!$Q1351*'EV DATA SHEET'!$J1351</f>
        <v>1743296090.25</v>
      </c>
      <c r="S1351" s="10">
        <v>3</v>
      </c>
      <c r="T1351" s="10"/>
      <c r="U1351" s="10"/>
    </row>
    <row r="1352" spans="1:21" x14ac:dyDescent="0.3">
      <c r="A1352" s="12">
        <v>1351</v>
      </c>
      <c r="B1352" s="13" t="s">
        <v>207</v>
      </c>
      <c r="C1352" s="13" t="s">
        <v>215</v>
      </c>
      <c r="D1352" s="14">
        <v>2021</v>
      </c>
      <c r="E1352" s="13" t="s">
        <v>93</v>
      </c>
      <c r="F1352" s="14">
        <v>138</v>
      </c>
      <c r="G1352" s="14">
        <v>356</v>
      </c>
      <c r="H1352" s="13" t="s">
        <v>116</v>
      </c>
      <c r="I1352" s="14">
        <v>4.0999999999999996</v>
      </c>
      <c r="J1352" s="14">
        <v>61058.15</v>
      </c>
      <c r="K1352" s="13" t="s">
        <v>265</v>
      </c>
      <c r="L1352" s="13" t="s">
        <v>172</v>
      </c>
      <c r="M1352" s="13" t="s">
        <v>390</v>
      </c>
      <c r="N1352" s="14">
        <v>5</v>
      </c>
      <c r="O1352" s="14">
        <v>0</v>
      </c>
      <c r="P1352" s="14">
        <v>0</v>
      </c>
      <c r="Q1352" s="14">
        <v>18499</v>
      </c>
      <c r="R1352" s="14">
        <f>'EV DATA SHEET'!$Q1352*'EV DATA SHEET'!$J1352</f>
        <v>1129514716.8500001</v>
      </c>
      <c r="S1352" s="14">
        <v>3</v>
      </c>
      <c r="T1352" s="14"/>
      <c r="U1352" s="14"/>
    </row>
    <row r="1353" spans="1:21" x14ac:dyDescent="0.3">
      <c r="A1353" s="8">
        <v>1352</v>
      </c>
      <c r="B1353" s="9" t="s">
        <v>280</v>
      </c>
      <c r="C1353" s="9" t="s">
        <v>296</v>
      </c>
      <c r="D1353" s="10">
        <v>2022</v>
      </c>
      <c r="E1353" s="9" t="s">
        <v>146</v>
      </c>
      <c r="F1353" s="10">
        <v>100.6</v>
      </c>
      <c r="G1353" s="10">
        <v>390</v>
      </c>
      <c r="H1353" s="9" t="s">
        <v>20</v>
      </c>
      <c r="I1353" s="10">
        <v>1.5</v>
      </c>
      <c r="J1353" s="10">
        <v>66093.06</v>
      </c>
      <c r="K1353" s="9" t="s">
        <v>301</v>
      </c>
      <c r="L1353" s="9" t="s">
        <v>177</v>
      </c>
      <c r="M1353" s="9" t="s">
        <v>392</v>
      </c>
      <c r="N1353" s="10">
        <v>5</v>
      </c>
      <c r="O1353" s="10">
        <v>0</v>
      </c>
      <c r="P1353" s="10">
        <v>3</v>
      </c>
      <c r="Q1353" s="10">
        <v>12879</v>
      </c>
      <c r="R1353" s="10">
        <f>'EV DATA SHEET'!$Q1353*'EV DATA SHEET'!$J1353</f>
        <v>851212519.74000001</v>
      </c>
      <c r="S1353" s="10">
        <v>5</v>
      </c>
      <c r="T1353" s="10"/>
      <c r="U1353" s="10"/>
    </row>
    <row r="1354" spans="1:21" x14ac:dyDescent="0.3">
      <c r="A1354" s="12">
        <v>1353</v>
      </c>
      <c r="B1354" s="13" t="s">
        <v>278</v>
      </c>
      <c r="C1354" s="13" t="s">
        <v>321</v>
      </c>
      <c r="D1354" s="14">
        <v>2018</v>
      </c>
      <c r="E1354" s="13" t="s">
        <v>198</v>
      </c>
      <c r="F1354" s="14">
        <v>62.4</v>
      </c>
      <c r="G1354" s="14">
        <v>217</v>
      </c>
      <c r="H1354" s="13" t="s">
        <v>116</v>
      </c>
      <c r="I1354" s="14">
        <v>6.7</v>
      </c>
      <c r="J1354" s="14">
        <v>91183.38</v>
      </c>
      <c r="K1354" s="13" t="s">
        <v>57</v>
      </c>
      <c r="L1354" s="13" t="s">
        <v>255</v>
      </c>
      <c r="M1354" s="13" t="s">
        <v>392</v>
      </c>
      <c r="N1354" s="14">
        <v>0</v>
      </c>
      <c r="O1354" s="14">
        <v>0</v>
      </c>
      <c r="P1354" s="14">
        <v>5</v>
      </c>
      <c r="Q1354" s="14">
        <v>17294</v>
      </c>
      <c r="R1354" s="14">
        <f>'EV DATA SHEET'!$Q1354*'EV DATA SHEET'!$J1354</f>
        <v>1576925373.72</v>
      </c>
      <c r="S1354" s="14">
        <v>4</v>
      </c>
      <c r="T1354" s="14"/>
      <c r="U1354" s="14"/>
    </row>
    <row r="1355" spans="1:21" x14ac:dyDescent="0.3">
      <c r="A1355" s="8">
        <v>1354</v>
      </c>
      <c r="B1355" s="9" t="s">
        <v>64</v>
      </c>
      <c r="C1355" s="9" t="s">
        <v>65</v>
      </c>
      <c r="D1355" s="10">
        <v>2021</v>
      </c>
      <c r="E1355" s="9" t="s">
        <v>112</v>
      </c>
      <c r="F1355" s="10">
        <v>39.200000000000003</v>
      </c>
      <c r="G1355" s="10">
        <v>538</v>
      </c>
      <c r="H1355" s="9" t="s">
        <v>85</v>
      </c>
      <c r="I1355" s="10">
        <v>2.4</v>
      </c>
      <c r="J1355" s="10">
        <v>149744.53</v>
      </c>
      <c r="K1355" s="9" t="s">
        <v>63</v>
      </c>
      <c r="L1355" s="9" t="s">
        <v>249</v>
      </c>
      <c r="M1355" s="9" t="s">
        <v>390</v>
      </c>
      <c r="N1355" s="10">
        <v>5</v>
      </c>
      <c r="O1355" s="10">
        <v>0</v>
      </c>
      <c r="P1355" s="10">
        <v>0</v>
      </c>
      <c r="Q1355" s="10">
        <v>10775</v>
      </c>
      <c r="R1355" s="10">
        <f>'EV DATA SHEET'!$Q1355*'EV DATA SHEET'!$J1355</f>
        <v>1613497310.75</v>
      </c>
      <c r="S1355" s="10">
        <v>3</v>
      </c>
      <c r="T1355" s="10"/>
      <c r="U1355" s="10"/>
    </row>
    <row r="1356" spans="1:21" x14ac:dyDescent="0.3">
      <c r="A1356" s="12">
        <v>1355</v>
      </c>
      <c r="B1356" s="13" t="s">
        <v>207</v>
      </c>
      <c r="C1356" s="13" t="s">
        <v>343</v>
      </c>
      <c r="D1356" s="14">
        <v>2015</v>
      </c>
      <c r="E1356" s="13" t="s">
        <v>93</v>
      </c>
      <c r="F1356" s="14">
        <v>22.7</v>
      </c>
      <c r="G1356" s="14">
        <v>380</v>
      </c>
      <c r="H1356" s="13" t="s">
        <v>39</v>
      </c>
      <c r="I1356" s="14">
        <v>3.4</v>
      </c>
      <c r="J1356" s="14">
        <v>65002.9</v>
      </c>
      <c r="K1356" s="13" t="s">
        <v>75</v>
      </c>
      <c r="L1356" s="13" t="s">
        <v>177</v>
      </c>
      <c r="M1356" s="13" t="s">
        <v>392</v>
      </c>
      <c r="N1356" s="14">
        <v>4</v>
      </c>
      <c r="O1356" s="14">
        <v>0</v>
      </c>
      <c r="P1356" s="14">
        <v>0</v>
      </c>
      <c r="Q1356" s="14">
        <v>16913</v>
      </c>
      <c r="R1356" s="14">
        <f>'EV DATA SHEET'!$Q1356*'EV DATA SHEET'!$J1356</f>
        <v>1099394047.7</v>
      </c>
      <c r="S1356" s="14">
        <v>5</v>
      </c>
      <c r="T1356" s="14"/>
      <c r="U1356" s="14"/>
    </row>
    <row r="1357" spans="1:21" x14ac:dyDescent="0.3">
      <c r="A1357" s="8">
        <v>1356</v>
      </c>
      <c r="B1357" s="9" t="s">
        <v>280</v>
      </c>
      <c r="C1357" s="9" t="s">
        <v>281</v>
      </c>
      <c r="D1357" s="10">
        <v>2016</v>
      </c>
      <c r="E1357" s="9" t="s">
        <v>66</v>
      </c>
      <c r="F1357" s="10">
        <v>52.8</v>
      </c>
      <c r="G1357" s="10">
        <v>307</v>
      </c>
      <c r="H1357" s="9" t="s">
        <v>85</v>
      </c>
      <c r="I1357" s="10">
        <v>0.8</v>
      </c>
      <c r="J1357" s="10">
        <v>144593.4</v>
      </c>
      <c r="K1357" s="9" t="s">
        <v>86</v>
      </c>
      <c r="L1357" s="9" t="s">
        <v>22</v>
      </c>
      <c r="M1357" s="9" t="s">
        <v>390</v>
      </c>
      <c r="N1357" s="10">
        <v>5</v>
      </c>
      <c r="O1357" s="10">
        <v>0</v>
      </c>
      <c r="P1357" s="10">
        <v>3</v>
      </c>
      <c r="Q1357" s="10">
        <v>16202</v>
      </c>
      <c r="R1357" s="10">
        <f>'EV DATA SHEET'!$Q1357*'EV DATA SHEET'!$J1357</f>
        <v>2342702266.7999997</v>
      </c>
      <c r="S1357" s="10">
        <v>3</v>
      </c>
      <c r="T1357" s="10"/>
      <c r="U1357" s="10"/>
    </row>
    <row r="1358" spans="1:21" x14ac:dyDescent="0.3">
      <c r="A1358" s="12">
        <v>1357</v>
      </c>
      <c r="B1358" s="13" t="s">
        <v>53</v>
      </c>
      <c r="C1358" s="13" t="s">
        <v>54</v>
      </c>
      <c r="D1358" s="14">
        <v>2024</v>
      </c>
      <c r="E1358" s="13" t="s">
        <v>82</v>
      </c>
      <c r="F1358" s="14">
        <v>89.2</v>
      </c>
      <c r="G1358" s="14">
        <v>495</v>
      </c>
      <c r="H1358" s="13" t="s">
        <v>25</v>
      </c>
      <c r="I1358" s="14">
        <v>9</v>
      </c>
      <c r="J1358" s="14">
        <v>104133.11</v>
      </c>
      <c r="K1358" s="13" t="s">
        <v>32</v>
      </c>
      <c r="L1358" s="13" t="s">
        <v>126</v>
      </c>
      <c r="M1358" s="13" t="s">
        <v>391</v>
      </c>
      <c r="N1358" s="14">
        <v>5</v>
      </c>
      <c r="O1358" s="14">
        <v>0</v>
      </c>
      <c r="P1358" s="14">
        <v>3</v>
      </c>
      <c r="Q1358" s="14">
        <v>17944</v>
      </c>
      <c r="R1358" s="14">
        <f>'EV DATA SHEET'!$Q1358*'EV DATA SHEET'!$J1358</f>
        <v>1868564525.8399999</v>
      </c>
      <c r="S1358" s="14">
        <v>4</v>
      </c>
      <c r="T1358" s="14"/>
      <c r="U1358" s="14"/>
    </row>
    <row r="1359" spans="1:21" x14ac:dyDescent="0.3">
      <c r="A1359" s="8">
        <v>1358</v>
      </c>
      <c r="B1359" s="9" t="s">
        <v>186</v>
      </c>
      <c r="C1359" s="9" t="s">
        <v>187</v>
      </c>
      <c r="D1359" s="10">
        <v>2021</v>
      </c>
      <c r="E1359" s="9" t="s">
        <v>35</v>
      </c>
      <c r="F1359" s="10">
        <v>25.3</v>
      </c>
      <c r="G1359" s="10">
        <v>111</v>
      </c>
      <c r="H1359" s="9" t="s">
        <v>116</v>
      </c>
      <c r="I1359" s="10">
        <v>8.4</v>
      </c>
      <c r="J1359" s="10">
        <v>59884.94</v>
      </c>
      <c r="K1359" s="9" t="s">
        <v>51</v>
      </c>
      <c r="L1359" s="9" t="s">
        <v>103</v>
      </c>
      <c r="M1359" s="9" t="s">
        <v>390</v>
      </c>
      <c r="N1359" s="10">
        <v>1</v>
      </c>
      <c r="O1359" s="10">
        <v>0</v>
      </c>
      <c r="P1359" s="10">
        <v>0</v>
      </c>
      <c r="Q1359" s="10">
        <v>3149</v>
      </c>
      <c r="R1359" s="10">
        <f>'EV DATA SHEET'!$Q1359*'EV DATA SHEET'!$J1359</f>
        <v>188577676.06</v>
      </c>
      <c r="S1359" s="10">
        <v>5</v>
      </c>
      <c r="T1359" s="10"/>
      <c r="U1359" s="10"/>
    </row>
    <row r="1360" spans="1:21" x14ac:dyDescent="0.3">
      <c r="A1360" s="12">
        <v>1359</v>
      </c>
      <c r="B1360" s="13" t="s">
        <v>217</v>
      </c>
      <c r="C1360" s="13" t="s">
        <v>356</v>
      </c>
      <c r="D1360" s="14">
        <v>2016</v>
      </c>
      <c r="E1360" s="13" t="s">
        <v>82</v>
      </c>
      <c r="F1360" s="14">
        <v>98.5</v>
      </c>
      <c r="G1360" s="14">
        <v>430</v>
      </c>
      <c r="H1360" s="13" t="s">
        <v>162</v>
      </c>
      <c r="I1360" s="14">
        <v>8.5</v>
      </c>
      <c r="J1360" s="14">
        <v>69567.13</v>
      </c>
      <c r="K1360" s="13" t="s">
        <v>259</v>
      </c>
      <c r="L1360" s="13" t="s">
        <v>197</v>
      </c>
      <c r="M1360" s="13" t="s">
        <v>392</v>
      </c>
      <c r="N1360" s="14">
        <v>2</v>
      </c>
      <c r="O1360" s="14">
        <v>0</v>
      </c>
      <c r="P1360" s="14">
        <v>0</v>
      </c>
      <c r="Q1360" s="14">
        <v>8512</v>
      </c>
      <c r="R1360" s="14">
        <f>'EV DATA SHEET'!$Q1360*'EV DATA SHEET'!$J1360</f>
        <v>592155410.56000006</v>
      </c>
      <c r="S1360" s="14">
        <v>5</v>
      </c>
      <c r="T1360" s="14"/>
      <c r="U1360" s="14"/>
    </row>
    <row r="1361" spans="1:21" x14ac:dyDescent="0.3">
      <c r="A1361" s="8">
        <v>1360</v>
      </c>
      <c r="B1361" s="9" t="s">
        <v>88</v>
      </c>
      <c r="C1361" s="9" t="s">
        <v>287</v>
      </c>
      <c r="D1361" s="10">
        <v>2020</v>
      </c>
      <c r="E1361" s="9" t="s">
        <v>35</v>
      </c>
      <c r="F1361" s="10">
        <v>62.1</v>
      </c>
      <c r="G1361" s="10">
        <v>222</v>
      </c>
      <c r="H1361" s="9" t="s">
        <v>116</v>
      </c>
      <c r="I1361" s="10">
        <v>5.2</v>
      </c>
      <c r="J1361" s="10">
        <v>33596.559999999998</v>
      </c>
      <c r="K1361" s="9" t="s">
        <v>159</v>
      </c>
      <c r="L1361" s="9" t="s">
        <v>121</v>
      </c>
      <c r="M1361" s="9" t="s">
        <v>392</v>
      </c>
      <c r="N1361" s="10">
        <v>4</v>
      </c>
      <c r="O1361" s="10">
        <v>0</v>
      </c>
      <c r="P1361" s="10">
        <v>5</v>
      </c>
      <c r="Q1361" s="10">
        <v>8956</v>
      </c>
      <c r="R1361" s="10">
        <f>'EV DATA SHEET'!$Q1361*'EV DATA SHEET'!$J1361</f>
        <v>300890791.35999995</v>
      </c>
      <c r="S1361" s="10">
        <v>4</v>
      </c>
      <c r="T1361" s="10"/>
      <c r="U1361" s="10"/>
    </row>
    <row r="1362" spans="1:21" x14ac:dyDescent="0.3">
      <c r="A1362" s="12">
        <v>1361</v>
      </c>
      <c r="B1362" s="13" t="s">
        <v>240</v>
      </c>
      <c r="C1362" s="13" t="s">
        <v>318</v>
      </c>
      <c r="D1362" s="14">
        <v>2017</v>
      </c>
      <c r="E1362" s="13" t="s">
        <v>19</v>
      </c>
      <c r="F1362" s="14">
        <v>27</v>
      </c>
      <c r="G1362" s="14">
        <v>129</v>
      </c>
      <c r="H1362" s="13" t="s">
        <v>20</v>
      </c>
      <c r="I1362" s="14">
        <v>3.6</v>
      </c>
      <c r="J1362" s="14">
        <v>107275.49</v>
      </c>
      <c r="K1362" s="13" t="s">
        <v>326</v>
      </c>
      <c r="L1362" s="13" t="s">
        <v>163</v>
      </c>
      <c r="M1362" s="13" t="s">
        <v>390</v>
      </c>
      <c r="N1362" s="14">
        <v>4</v>
      </c>
      <c r="O1362" s="14">
        <v>0</v>
      </c>
      <c r="P1362" s="14">
        <v>3</v>
      </c>
      <c r="Q1362" s="14">
        <v>4514</v>
      </c>
      <c r="R1362" s="14">
        <f>'EV DATA SHEET'!$Q1362*'EV DATA SHEET'!$J1362</f>
        <v>484241561.86000001</v>
      </c>
      <c r="S1362" s="14">
        <v>5</v>
      </c>
      <c r="T1362" s="14"/>
      <c r="U1362" s="14"/>
    </row>
    <row r="1363" spans="1:21" x14ac:dyDescent="0.3">
      <c r="A1363" s="8">
        <v>1362</v>
      </c>
      <c r="B1363" s="9" t="s">
        <v>141</v>
      </c>
      <c r="C1363" s="9" t="s">
        <v>362</v>
      </c>
      <c r="D1363" s="10">
        <v>2024</v>
      </c>
      <c r="E1363" s="9" t="s">
        <v>61</v>
      </c>
      <c r="F1363" s="10">
        <v>119.7</v>
      </c>
      <c r="G1363" s="10">
        <v>595</v>
      </c>
      <c r="H1363" s="9" t="s">
        <v>85</v>
      </c>
      <c r="I1363" s="10">
        <v>2.2000000000000002</v>
      </c>
      <c r="J1363" s="10">
        <v>136881.95000000001</v>
      </c>
      <c r="K1363" s="9" t="s">
        <v>259</v>
      </c>
      <c r="L1363" s="9" t="s">
        <v>106</v>
      </c>
      <c r="M1363" s="9" t="s">
        <v>392</v>
      </c>
      <c r="N1363" s="10">
        <v>4</v>
      </c>
      <c r="O1363" s="10">
        <v>0</v>
      </c>
      <c r="P1363" s="10">
        <v>5</v>
      </c>
      <c r="Q1363" s="10">
        <v>10641</v>
      </c>
      <c r="R1363" s="10">
        <f>'EV DATA SHEET'!$Q1363*'EV DATA SHEET'!$J1363</f>
        <v>1456560829.95</v>
      </c>
      <c r="S1363" s="10">
        <v>3</v>
      </c>
      <c r="T1363" s="10"/>
      <c r="U1363" s="10"/>
    </row>
    <row r="1364" spans="1:21" x14ac:dyDescent="0.3">
      <c r="A1364" s="12">
        <v>1363</v>
      </c>
      <c r="B1364" s="13" t="s">
        <v>53</v>
      </c>
      <c r="C1364" s="13" t="s">
        <v>145</v>
      </c>
      <c r="D1364" s="14">
        <v>2020</v>
      </c>
      <c r="E1364" s="13" t="s">
        <v>82</v>
      </c>
      <c r="F1364" s="14">
        <v>146.19999999999999</v>
      </c>
      <c r="G1364" s="14">
        <v>310</v>
      </c>
      <c r="H1364" s="13" t="s">
        <v>62</v>
      </c>
      <c r="I1364" s="14">
        <v>2.2999999999999998</v>
      </c>
      <c r="J1364" s="14">
        <v>141666.25</v>
      </c>
      <c r="K1364" s="13" t="s">
        <v>101</v>
      </c>
      <c r="L1364" s="13" t="s">
        <v>46</v>
      </c>
      <c r="M1364" s="13" t="s">
        <v>393</v>
      </c>
      <c r="N1364" s="14">
        <v>0</v>
      </c>
      <c r="O1364" s="14">
        <v>0</v>
      </c>
      <c r="P1364" s="14">
        <v>3</v>
      </c>
      <c r="Q1364" s="14">
        <v>18350</v>
      </c>
      <c r="R1364" s="14">
        <f>'EV DATA SHEET'!$Q1364*'EV DATA SHEET'!$J1364</f>
        <v>2599575687.5</v>
      </c>
      <c r="S1364" s="14">
        <v>3</v>
      </c>
      <c r="T1364" s="14"/>
      <c r="U1364" s="14"/>
    </row>
    <row r="1365" spans="1:21" x14ac:dyDescent="0.3">
      <c r="A1365" s="8">
        <v>1364</v>
      </c>
      <c r="B1365" s="9" t="s">
        <v>23</v>
      </c>
      <c r="C1365" s="9" t="s">
        <v>134</v>
      </c>
      <c r="D1365" s="10">
        <v>2016</v>
      </c>
      <c r="E1365" s="9" t="s">
        <v>55</v>
      </c>
      <c r="F1365" s="10">
        <v>35.1</v>
      </c>
      <c r="G1365" s="10">
        <v>314</v>
      </c>
      <c r="H1365" s="9" t="s">
        <v>188</v>
      </c>
      <c r="I1365" s="10">
        <v>7.7</v>
      </c>
      <c r="J1365" s="10">
        <v>124356.21</v>
      </c>
      <c r="K1365" s="9" t="s">
        <v>159</v>
      </c>
      <c r="L1365" s="9" t="s">
        <v>219</v>
      </c>
      <c r="M1365" s="9" t="s">
        <v>394</v>
      </c>
      <c r="N1365" s="10">
        <v>2</v>
      </c>
      <c r="O1365" s="10">
        <v>0</v>
      </c>
      <c r="P1365" s="10">
        <v>3</v>
      </c>
      <c r="Q1365" s="10">
        <v>1038</v>
      </c>
      <c r="R1365" s="10">
        <f>'EV DATA SHEET'!$Q1365*'EV DATA SHEET'!$J1365</f>
        <v>129081745.98</v>
      </c>
      <c r="S1365" s="10">
        <v>3</v>
      </c>
      <c r="T1365" s="10"/>
      <c r="U1365" s="10"/>
    </row>
    <row r="1366" spans="1:21" x14ac:dyDescent="0.3">
      <c r="A1366" s="12">
        <v>1365</v>
      </c>
      <c r="B1366" s="13" t="s">
        <v>53</v>
      </c>
      <c r="C1366" s="13" t="s">
        <v>54</v>
      </c>
      <c r="D1366" s="14">
        <v>2017</v>
      </c>
      <c r="E1366" s="13" t="s">
        <v>35</v>
      </c>
      <c r="F1366" s="14">
        <v>27.2</v>
      </c>
      <c r="G1366" s="14">
        <v>318</v>
      </c>
      <c r="H1366" s="13" t="s">
        <v>70</v>
      </c>
      <c r="I1366" s="14">
        <v>0.8</v>
      </c>
      <c r="J1366" s="14">
        <v>40230.370000000003</v>
      </c>
      <c r="K1366" s="13" t="s">
        <v>125</v>
      </c>
      <c r="L1366" s="13" t="s">
        <v>87</v>
      </c>
      <c r="M1366" s="13" t="s">
        <v>390</v>
      </c>
      <c r="N1366" s="14">
        <v>3</v>
      </c>
      <c r="O1366" s="14">
        <v>0</v>
      </c>
      <c r="P1366" s="14">
        <v>0</v>
      </c>
      <c r="Q1366" s="14">
        <v>5759</v>
      </c>
      <c r="R1366" s="14">
        <f>'EV DATA SHEET'!$Q1366*'EV DATA SHEET'!$J1366</f>
        <v>231686700.83000001</v>
      </c>
      <c r="S1366" s="14">
        <v>3</v>
      </c>
      <c r="T1366" s="14"/>
      <c r="U1366" s="14"/>
    </row>
    <row r="1367" spans="1:21" x14ac:dyDescent="0.3">
      <c r="A1367" s="8">
        <v>1366</v>
      </c>
      <c r="B1367" s="9" t="s">
        <v>68</v>
      </c>
      <c r="C1367" s="9" t="s">
        <v>267</v>
      </c>
      <c r="D1367" s="10">
        <v>2025</v>
      </c>
      <c r="E1367" s="9" t="s">
        <v>49</v>
      </c>
      <c r="F1367" s="10">
        <v>28.9</v>
      </c>
      <c r="G1367" s="10">
        <v>145</v>
      </c>
      <c r="H1367" s="9" t="s">
        <v>20</v>
      </c>
      <c r="I1367" s="10">
        <v>0.8</v>
      </c>
      <c r="J1367" s="10">
        <v>138533.93</v>
      </c>
      <c r="K1367" s="9" t="s">
        <v>21</v>
      </c>
      <c r="L1367" s="9" t="s">
        <v>38</v>
      </c>
      <c r="M1367" s="9" t="s">
        <v>391</v>
      </c>
      <c r="N1367" s="10">
        <v>0</v>
      </c>
      <c r="O1367" s="10">
        <v>0</v>
      </c>
      <c r="P1367" s="10">
        <v>4</v>
      </c>
      <c r="Q1367" s="10">
        <v>7352</v>
      </c>
      <c r="R1367" s="10">
        <f>'EV DATA SHEET'!$Q1367*'EV DATA SHEET'!$J1367</f>
        <v>1018501453.3599999</v>
      </c>
      <c r="S1367" s="10">
        <v>5</v>
      </c>
      <c r="T1367" s="10"/>
      <c r="U1367" s="10"/>
    </row>
    <row r="1368" spans="1:21" x14ac:dyDescent="0.3">
      <c r="A1368" s="12">
        <v>1367</v>
      </c>
      <c r="B1368" s="13" t="s">
        <v>59</v>
      </c>
      <c r="C1368" s="13" t="s">
        <v>258</v>
      </c>
      <c r="D1368" s="14">
        <v>2019</v>
      </c>
      <c r="E1368" s="13" t="s">
        <v>49</v>
      </c>
      <c r="F1368" s="14">
        <v>114.3</v>
      </c>
      <c r="G1368" s="14">
        <v>596</v>
      </c>
      <c r="H1368" s="13" t="s">
        <v>62</v>
      </c>
      <c r="I1368" s="14">
        <v>8</v>
      </c>
      <c r="J1368" s="14">
        <v>137260.04</v>
      </c>
      <c r="K1368" s="13" t="s">
        <v>185</v>
      </c>
      <c r="L1368" s="13" t="s">
        <v>182</v>
      </c>
      <c r="M1368" s="13" t="s">
        <v>392</v>
      </c>
      <c r="N1368" s="14">
        <v>5</v>
      </c>
      <c r="O1368" s="14">
        <v>0</v>
      </c>
      <c r="P1368" s="14">
        <v>3</v>
      </c>
      <c r="Q1368" s="14">
        <v>3508</v>
      </c>
      <c r="R1368" s="14">
        <f>'EV DATA SHEET'!$Q1368*'EV DATA SHEET'!$J1368</f>
        <v>481508220.32000005</v>
      </c>
      <c r="S1368" s="14">
        <v>5</v>
      </c>
      <c r="T1368" s="14"/>
      <c r="U1368" s="14"/>
    </row>
    <row r="1369" spans="1:21" x14ac:dyDescent="0.3">
      <c r="A1369" s="8">
        <v>1368</v>
      </c>
      <c r="B1369" s="9" t="s">
        <v>217</v>
      </c>
      <c r="C1369" s="9" t="s">
        <v>356</v>
      </c>
      <c r="D1369" s="10">
        <v>2018</v>
      </c>
      <c r="E1369" s="9" t="s">
        <v>93</v>
      </c>
      <c r="F1369" s="10">
        <v>67.599999999999994</v>
      </c>
      <c r="G1369" s="10">
        <v>468</v>
      </c>
      <c r="H1369" s="9" t="s">
        <v>100</v>
      </c>
      <c r="I1369" s="10">
        <v>11.6</v>
      </c>
      <c r="J1369" s="10">
        <v>67095.320000000007</v>
      </c>
      <c r="K1369" s="9" t="s">
        <v>86</v>
      </c>
      <c r="L1369" s="9" t="s">
        <v>52</v>
      </c>
      <c r="M1369" s="9" t="s">
        <v>390</v>
      </c>
      <c r="N1369" s="10">
        <v>2</v>
      </c>
      <c r="O1369" s="10">
        <v>0</v>
      </c>
      <c r="P1369" s="10">
        <v>4</v>
      </c>
      <c r="Q1369" s="10">
        <v>13429</v>
      </c>
      <c r="R1369" s="10">
        <f>'EV DATA SHEET'!$Q1369*'EV DATA SHEET'!$J1369</f>
        <v>901023052.28000009</v>
      </c>
      <c r="S1369" s="10">
        <v>5</v>
      </c>
      <c r="T1369" s="10"/>
      <c r="U1369" s="10"/>
    </row>
    <row r="1370" spans="1:21" x14ac:dyDescent="0.3">
      <c r="A1370" s="12">
        <v>1369</v>
      </c>
      <c r="B1370" s="13" t="s">
        <v>238</v>
      </c>
      <c r="C1370" s="13" t="s">
        <v>367</v>
      </c>
      <c r="D1370" s="14">
        <v>2020</v>
      </c>
      <c r="E1370" s="13" t="s">
        <v>198</v>
      </c>
      <c r="F1370" s="14">
        <v>33.200000000000003</v>
      </c>
      <c r="G1370" s="14">
        <v>447</v>
      </c>
      <c r="H1370" s="13" t="s">
        <v>20</v>
      </c>
      <c r="I1370" s="14">
        <v>10</v>
      </c>
      <c r="J1370" s="14">
        <v>110181.42</v>
      </c>
      <c r="K1370" s="13" t="s">
        <v>248</v>
      </c>
      <c r="L1370" s="13" t="s">
        <v>177</v>
      </c>
      <c r="M1370" s="13" t="s">
        <v>392</v>
      </c>
      <c r="N1370" s="14">
        <v>0</v>
      </c>
      <c r="O1370" s="14">
        <v>0</v>
      </c>
      <c r="P1370" s="14">
        <v>5</v>
      </c>
      <c r="Q1370" s="14">
        <v>12695</v>
      </c>
      <c r="R1370" s="14">
        <f>'EV DATA SHEET'!$Q1370*'EV DATA SHEET'!$J1370</f>
        <v>1398753126.9000001</v>
      </c>
      <c r="S1370" s="14">
        <v>4</v>
      </c>
      <c r="T1370" s="14"/>
      <c r="U1370" s="14"/>
    </row>
    <row r="1371" spans="1:21" x14ac:dyDescent="0.3">
      <c r="A1371" s="8">
        <v>1370</v>
      </c>
      <c r="B1371" s="9" t="s">
        <v>149</v>
      </c>
      <c r="C1371" s="9" t="s">
        <v>150</v>
      </c>
      <c r="D1371" s="10">
        <v>2017</v>
      </c>
      <c r="E1371" s="9" t="s">
        <v>30</v>
      </c>
      <c r="F1371" s="10">
        <v>36.9</v>
      </c>
      <c r="G1371" s="10">
        <v>139</v>
      </c>
      <c r="H1371" s="9" t="s">
        <v>25</v>
      </c>
      <c r="I1371" s="10">
        <v>10.7</v>
      </c>
      <c r="J1371" s="10">
        <v>79052.37</v>
      </c>
      <c r="K1371" s="9" t="s">
        <v>21</v>
      </c>
      <c r="L1371" s="9" t="s">
        <v>255</v>
      </c>
      <c r="M1371" s="9" t="s">
        <v>392</v>
      </c>
      <c r="N1371" s="10">
        <v>2</v>
      </c>
      <c r="O1371" s="10">
        <v>0</v>
      </c>
      <c r="P1371" s="10">
        <v>4</v>
      </c>
      <c r="Q1371" s="10">
        <v>2638</v>
      </c>
      <c r="R1371" s="10">
        <f>'EV DATA SHEET'!$Q1371*'EV DATA SHEET'!$J1371</f>
        <v>208540152.06</v>
      </c>
      <c r="S1371" s="10">
        <v>5</v>
      </c>
      <c r="T1371" s="10"/>
      <c r="U1371" s="10"/>
    </row>
    <row r="1372" spans="1:21" x14ac:dyDescent="0.3">
      <c r="A1372" s="12">
        <v>1371</v>
      </c>
      <c r="B1372" s="13" t="s">
        <v>238</v>
      </c>
      <c r="C1372" s="13" t="s">
        <v>365</v>
      </c>
      <c r="D1372" s="14">
        <v>2025</v>
      </c>
      <c r="E1372" s="13" t="s">
        <v>35</v>
      </c>
      <c r="F1372" s="14">
        <v>67</v>
      </c>
      <c r="G1372" s="14">
        <v>118</v>
      </c>
      <c r="H1372" s="13" t="s">
        <v>70</v>
      </c>
      <c r="I1372" s="14">
        <v>11.7</v>
      </c>
      <c r="J1372" s="14">
        <v>43062.37</v>
      </c>
      <c r="K1372" s="13" t="s">
        <v>265</v>
      </c>
      <c r="L1372" s="13" t="s">
        <v>122</v>
      </c>
      <c r="M1372" s="13" t="s">
        <v>390</v>
      </c>
      <c r="N1372" s="14">
        <v>3</v>
      </c>
      <c r="O1372" s="14">
        <v>0</v>
      </c>
      <c r="P1372" s="14">
        <v>3</v>
      </c>
      <c r="Q1372" s="14">
        <v>7710</v>
      </c>
      <c r="R1372" s="14">
        <f>'EV DATA SHEET'!$Q1372*'EV DATA SHEET'!$J1372</f>
        <v>332010872.70000005</v>
      </c>
      <c r="S1372" s="14">
        <v>4</v>
      </c>
      <c r="T1372" s="14"/>
      <c r="U1372" s="14"/>
    </row>
    <row r="1373" spans="1:21" x14ac:dyDescent="0.3">
      <c r="A1373" s="8">
        <v>1372</v>
      </c>
      <c r="B1373" s="9" t="s">
        <v>135</v>
      </c>
      <c r="C1373" s="9" t="s">
        <v>201</v>
      </c>
      <c r="D1373" s="10">
        <v>2019</v>
      </c>
      <c r="E1373" s="9" t="s">
        <v>93</v>
      </c>
      <c r="F1373" s="10">
        <v>59.9</v>
      </c>
      <c r="G1373" s="10">
        <v>314</v>
      </c>
      <c r="H1373" s="9" t="s">
        <v>39</v>
      </c>
      <c r="I1373" s="10">
        <v>6.8</v>
      </c>
      <c r="J1373" s="10">
        <v>143696.91</v>
      </c>
      <c r="K1373" s="9" t="s">
        <v>259</v>
      </c>
      <c r="L1373" s="9" t="s">
        <v>22</v>
      </c>
      <c r="M1373" s="9" t="s">
        <v>390</v>
      </c>
      <c r="N1373" s="10">
        <v>5</v>
      </c>
      <c r="O1373" s="10">
        <v>0</v>
      </c>
      <c r="P1373" s="10">
        <v>5</v>
      </c>
      <c r="Q1373" s="10">
        <v>11674</v>
      </c>
      <c r="R1373" s="10">
        <f>'EV DATA SHEET'!$Q1373*'EV DATA SHEET'!$J1373</f>
        <v>1677517727.3400002</v>
      </c>
      <c r="S1373" s="10">
        <v>3</v>
      </c>
      <c r="T1373" s="10"/>
      <c r="U1373" s="10"/>
    </row>
    <row r="1374" spans="1:21" x14ac:dyDescent="0.3">
      <c r="A1374" s="12">
        <v>1373</v>
      </c>
      <c r="B1374" s="13" t="s">
        <v>262</v>
      </c>
      <c r="C1374" s="13" t="s">
        <v>291</v>
      </c>
      <c r="D1374" s="14">
        <v>2024</v>
      </c>
      <c r="E1374" s="13" t="s">
        <v>198</v>
      </c>
      <c r="F1374" s="14">
        <v>42.4</v>
      </c>
      <c r="G1374" s="14">
        <v>596</v>
      </c>
      <c r="H1374" s="13" t="s">
        <v>39</v>
      </c>
      <c r="I1374" s="14">
        <v>8.1</v>
      </c>
      <c r="J1374" s="14">
        <v>63169.47</v>
      </c>
      <c r="K1374" s="13" t="s">
        <v>194</v>
      </c>
      <c r="L1374" s="13" t="s">
        <v>22</v>
      </c>
      <c r="M1374" s="13" t="s">
        <v>390</v>
      </c>
      <c r="N1374" s="14">
        <v>0</v>
      </c>
      <c r="O1374" s="14">
        <v>0</v>
      </c>
      <c r="P1374" s="14">
        <v>3</v>
      </c>
      <c r="Q1374" s="14">
        <v>17914</v>
      </c>
      <c r="R1374" s="14">
        <f>'EV DATA SHEET'!$Q1374*'EV DATA SHEET'!$J1374</f>
        <v>1131617885.5799999</v>
      </c>
      <c r="S1374" s="14">
        <v>5</v>
      </c>
      <c r="T1374" s="14"/>
      <c r="U1374" s="14"/>
    </row>
    <row r="1375" spans="1:21" x14ac:dyDescent="0.3">
      <c r="A1375" s="8">
        <v>1374</v>
      </c>
      <c r="B1375" s="9" t="s">
        <v>217</v>
      </c>
      <c r="C1375" s="9" t="s">
        <v>368</v>
      </c>
      <c r="D1375" s="10">
        <v>2022</v>
      </c>
      <c r="E1375" s="9" t="s">
        <v>35</v>
      </c>
      <c r="F1375" s="10">
        <v>20.3</v>
      </c>
      <c r="G1375" s="10">
        <v>442</v>
      </c>
      <c r="H1375" s="9" t="s">
        <v>70</v>
      </c>
      <c r="I1375" s="10">
        <v>3.2</v>
      </c>
      <c r="J1375" s="10">
        <v>57041.68</v>
      </c>
      <c r="K1375" s="9" t="s">
        <v>117</v>
      </c>
      <c r="L1375" s="9" t="s">
        <v>180</v>
      </c>
      <c r="M1375" s="9" t="s">
        <v>392</v>
      </c>
      <c r="N1375" s="10">
        <v>4</v>
      </c>
      <c r="O1375" s="10">
        <v>0</v>
      </c>
      <c r="P1375" s="10">
        <v>3</v>
      </c>
      <c r="Q1375" s="10">
        <v>2122</v>
      </c>
      <c r="R1375" s="10">
        <f>'EV DATA SHEET'!$Q1375*'EV DATA SHEET'!$J1375</f>
        <v>121042444.95999999</v>
      </c>
      <c r="S1375" s="10">
        <v>5</v>
      </c>
      <c r="T1375" s="10"/>
      <c r="U1375" s="10"/>
    </row>
    <row r="1376" spans="1:21" x14ac:dyDescent="0.3">
      <c r="A1376" s="12">
        <v>1375</v>
      </c>
      <c r="B1376" s="13" t="s">
        <v>224</v>
      </c>
      <c r="C1376" s="13" t="s">
        <v>309</v>
      </c>
      <c r="D1376" s="14">
        <v>2024</v>
      </c>
      <c r="E1376" s="13" t="s">
        <v>198</v>
      </c>
      <c r="F1376" s="14">
        <v>74.599999999999994</v>
      </c>
      <c r="G1376" s="14">
        <v>111</v>
      </c>
      <c r="H1376" s="13" t="s">
        <v>39</v>
      </c>
      <c r="I1376" s="14">
        <v>5.2</v>
      </c>
      <c r="J1376" s="14">
        <v>133940.56</v>
      </c>
      <c r="K1376" s="13" t="s">
        <v>326</v>
      </c>
      <c r="L1376" s="13" t="s">
        <v>219</v>
      </c>
      <c r="M1376" s="13" t="s">
        <v>394</v>
      </c>
      <c r="N1376" s="14">
        <v>0</v>
      </c>
      <c r="O1376" s="14">
        <v>0</v>
      </c>
      <c r="P1376" s="14">
        <v>3</v>
      </c>
      <c r="Q1376" s="14">
        <v>12159</v>
      </c>
      <c r="R1376" s="14">
        <f>'EV DATA SHEET'!$Q1376*'EV DATA SHEET'!$J1376</f>
        <v>1628583269.04</v>
      </c>
      <c r="S1376" s="14">
        <v>4</v>
      </c>
      <c r="T1376" s="14"/>
      <c r="U1376" s="14"/>
    </row>
    <row r="1377" spans="1:21" x14ac:dyDescent="0.3">
      <c r="A1377" s="8">
        <v>1376</v>
      </c>
      <c r="B1377" s="9" t="s">
        <v>123</v>
      </c>
      <c r="C1377" s="9" t="s">
        <v>256</v>
      </c>
      <c r="D1377" s="10">
        <v>2019</v>
      </c>
      <c r="E1377" s="9" t="s">
        <v>66</v>
      </c>
      <c r="F1377" s="10">
        <v>124.3</v>
      </c>
      <c r="G1377" s="10">
        <v>195</v>
      </c>
      <c r="H1377" s="9" t="s">
        <v>36</v>
      </c>
      <c r="I1377" s="10">
        <v>10.4</v>
      </c>
      <c r="J1377" s="10">
        <v>44215.66</v>
      </c>
      <c r="K1377" s="9" t="s">
        <v>272</v>
      </c>
      <c r="L1377" s="9" t="s">
        <v>76</v>
      </c>
      <c r="M1377" s="9" t="s">
        <v>392</v>
      </c>
      <c r="N1377" s="10">
        <v>5</v>
      </c>
      <c r="O1377" s="10">
        <v>0</v>
      </c>
      <c r="P1377" s="10">
        <v>3</v>
      </c>
      <c r="Q1377" s="10">
        <v>16274</v>
      </c>
      <c r="R1377" s="10">
        <f>'EV DATA SHEET'!$Q1377*'EV DATA SHEET'!$J1377</f>
        <v>719565650.84000003</v>
      </c>
      <c r="S1377" s="10">
        <v>3</v>
      </c>
      <c r="T1377" s="10"/>
      <c r="U1377" s="10"/>
    </row>
    <row r="1378" spans="1:21" x14ac:dyDescent="0.3">
      <c r="A1378" s="12">
        <v>1377</v>
      </c>
      <c r="B1378" s="13" t="s">
        <v>199</v>
      </c>
      <c r="C1378" s="13" t="s">
        <v>336</v>
      </c>
      <c r="D1378" s="14">
        <v>2015</v>
      </c>
      <c r="E1378" s="13" t="s">
        <v>93</v>
      </c>
      <c r="F1378" s="14">
        <v>46.3</v>
      </c>
      <c r="G1378" s="14">
        <v>131</v>
      </c>
      <c r="H1378" s="13" t="s">
        <v>100</v>
      </c>
      <c r="I1378" s="14">
        <v>1.7</v>
      </c>
      <c r="J1378" s="14">
        <v>83606.62</v>
      </c>
      <c r="K1378" s="13" t="s">
        <v>276</v>
      </c>
      <c r="L1378" s="13" t="s">
        <v>180</v>
      </c>
      <c r="M1378" s="13" t="s">
        <v>392</v>
      </c>
      <c r="N1378" s="14">
        <v>0</v>
      </c>
      <c r="O1378" s="14">
        <v>0</v>
      </c>
      <c r="P1378" s="14">
        <v>3</v>
      </c>
      <c r="Q1378" s="14">
        <v>432</v>
      </c>
      <c r="R1378" s="14">
        <f>'EV DATA SHEET'!$Q1378*'EV DATA SHEET'!$J1378</f>
        <v>36118059.839999996</v>
      </c>
      <c r="S1378" s="14">
        <v>3</v>
      </c>
      <c r="T1378" s="14"/>
      <c r="U1378" s="14"/>
    </row>
    <row r="1379" spans="1:21" x14ac:dyDescent="0.3">
      <c r="A1379" s="8">
        <v>1378</v>
      </c>
      <c r="B1379" s="9" t="s">
        <v>253</v>
      </c>
      <c r="C1379" s="9" t="s">
        <v>254</v>
      </c>
      <c r="D1379" s="10">
        <v>2016</v>
      </c>
      <c r="E1379" s="9" t="s">
        <v>35</v>
      </c>
      <c r="F1379" s="10">
        <v>33.9</v>
      </c>
      <c r="G1379" s="10">
        <v>453</v>
      </c>
      <c r="H1379" s="9" t="s">
        <v>50</v>
      </c>
      <c r="I1379" s="10">
        <v>9.1</v>
      </c>
      <c r="J1379" s="10">
        <v>100763.28</v>
      </c>
      <c r="K1379" s="9" t="s">
        <v>37</v>
      </c>
      <c r="L1379" s="9" t="s">
        <v>41</v>
      </c>
      <c r="M1379" s="9" t="s">
        <v>392</v>
      </c>
      <c r="N1379" s="10">
        <v>5</v>
      </c>
      <c r="O1379" s="10">
        <v>0</v>
      </c>
      <c r="P1379" s="10">
        <v>4</v>
      </c>
      <c r="Q1379" s="10">
        <v>5098</v>
      </c>
      <c r="R1379" s="10">
        <f>'EV DATA SHEET'!$Q1379*'EV DATA SHEET'!$J1379</f>
        <v>513691201.44</v>
      </c>
      <c r="S1379" s="10">
        <v>4</v>
      </c>
      <c r="T1379" s="10"/>
      <c r="U1379" s="10"/>
    </row>
    <row r="1380" spans="1:21" x14ac:dyDescent="0.3">
      <c r="A1380" s="12">
        <v>1379</v>
      </c>
      <c r="B1380" s="13" t="s">
        <v>104</v>
      </c>
      <c r="C1380" s="13" t="s">
        <v>105</v>
      </c>
      <c r="D1380" s="14">
        <v>2024</v>
      </c>
      <c r="E1380" s="13" t="s">
        <v>198</v>
      </c>
      <c r="F1380" s="14">
        <v>148.80000000000001</v>
      </c>
      <c r="G1380" s="14">
        <v>469</v>
      </c>
      <c r="H1380" s="13" t="s">
        <v>116</v>
      </c>
      <c r="I1380" s="14">
        <v>1.6</v>
      </c>
      <c r="J1380" s="14">
        <v>107761.7</v>
      </c>
      <c r="K1380" s="13" t="s">
        <v>86</v>
      </c>
      <c r="L1380" s="13" t="s">
        <v>46</v>
      </c>
      <c r="M1380" s="13" t="s">
        <v>393</v>
      </c>
      <c r="N1380" s="14">
        <v>2</v>
      </c>
      <c r="O1380" s="14">
        <v>0</v>
      </c>
      <c r="P1380" s="14">
        <v>5</v>
      </c>
      <c r="Q1380" s="14">
        <v>3947</v>
      </c>
      <c r="R1380" s="14">
        <f>'EV DATA SHEET'!$Q1380*'EV DATA SHEET'!$J1380</f>
        <v>425335429.89999998</v>
      </c>
      <c r="S1380" s="14">
        <v>3</v>
      </c>
      <c r="T1380" s="14"/>
      <c r="U1380" s="14"/>
    </row>
    <row r="1381" spans="1:21" x14ac:dyDescent="0.3">
      <c r="A1381" s="8">
        <v>1380</v>
      </c>
      <c r="B1381" s="9" t="s">
        <v>207</v>
      </c>
      <c r="C1381" s="9" t="s">
        <v>215</v>
      </c>
      <c r="D1381" s="10">
        <v>2020</v>
      </c>
      <c r="E1381" s="9" t="s">
        <v>35</v>
      </c>
      <c r="F1381" s="10">
        <v>63.9</v>
      </c>
      <c r="G1381" s="10">
        <v>184</v>
      </c>
      <c r="H1381" s="9" t="s">
        <v>56</v>
      </c>
      <c r="I1381" s="10">
        <v>0.8</v>
      </c>
      <c r="J1381" s="10">
        <v>140714.88</v>
      </c>
      <c r="K1381" s="9" t="s">
        <v>125</v>
      </c>
      <c r="L1381" s="9" t="s">
        <v>133</v>
      </c>
      <c r="M1381" s="9" t="s">
        <v>395</v>
      </c>
      <c r="N1381" s="10">
        <v>3</v>
      </c>
      <c r="O1381" s="10">
        <v>0</v>
      </c>
      <c r="P1381" s="10">
        <v>0</v>
      </c>
      <c r="Q1381" s="10">
        <v>4508</v>
      </c>
      <c r="R1381" s="10">
        <f>'EV DATA SHEET'!$Q1381*'EV DATA SHEET'!$J1381</f>
        <v>634342679.03999996</v>
      </c>
      <c r="S1381" s="10">
        <v>4</v>
      </c>
      <c r="T1381" s="10"/>
      <c r="U1381" s="10"/>
    </row>
    <row r="1382" spans="1:21" x14ac:dyDescent="0.3">
      <c r="A1382" s="12">
        <v>1381</v>
      </c>
      <c r="B1382" s="13" t="s">
        <v>170</v>
      </c>
      <c r="C1382" s="13" t="s">
        <v>319</v>
      </c>
      <c r="D1382" s="14">
        <v>2018</v>
      </c>
      <c r="E1382" s="13" t="s">
        <v>143</v>
      </c>
      <c r="F1382" s="14">
        <v>34.6</v>
      </c>
      <c r="G1382" s="14">
        <v>312</v>
      </c>
      <c r="H1382" s="13" t="s">
        <v>56</v>
      </c>
      <c r="I1382" s="14">
        <v>5.4</v>
      </c>
      <c r="J1382" s="14">
        <v>96302.98</v>
      </c>
      <c r="K1382" s="13" t="s">
        <v>265</v>
      </c>
      <c r="L1382" s="13" t="s">
        <v>160</v>
      </c>
      <c r="M1382" s="13" t="s">
        <v>394</v>
      </c>
      <c r="N1382" s="14">
        <v>3</v>
      </c>
      <c r="O1382" s="14">
        <v>0</v>
      </c>
      <c r="P1382" s="14">
        <v>3</v>
      </c>
      <c r="Q1382" s="14">
        <v>19520</v>
      </c>
      <c r="R1382" s="14">
        <f>'EV DATA SHEET'!$Q1382*'EV DATA SHEET'!$J1382</f>
        <v>1879834169.5999999</v>
      </c>
      <c r="S1382" s="14">
        <v>5</v>
      </c>
      <c r="T1382" s="14"/>
      <c r="U1382" s="14"/>
    </row>
    <row r="1383" spans="1:21" x14ac:dyDescent="0.3">
      <c r="A1383" s="8">
        <v>1382</v>
      </c>
      <c r="B1383" s="9" t="s">
        <v>17</v>
      </c>
      <c r="C1383" s="9" t="s">
        <v>18</v>
      </c>
      <c r="D1383" s="10">
        <v>2019</v>
      </c>
      <c r="E1383" s="9" t="s">
        <v>143</v>
      </c>
      <c r="F1383" s="10">
        <v>83.8</v>
      </c>
      <c r="G1383" s="10">
        <v>161</v>
      </c>
      <c r="H1383" s="9" t="s">
        <v>100</v>
      </c>
      <c r="I1383" s="10">
        <v>6.1</v>
      </c>
      <c r="J1383" s="10">
        <v>130500.15</v>
      </c>
      <c r="K1383" s="9" t="s">
        <v>227</v>
      </c>
      <c r="L1383" s="9" t="s">
        <v>255</v>
      </c>
      <c r="M1383" s="9" t="s">
        <v>392</v>
      </c>
      <c r="N1383" s="10">
        <v>4</v>
      </c>
      <c r="O1383" s="10">
        <v>0</v>
      </c>
      <c r="P1383" s="10">
        <v>3</v>
      </c>
      <c r="Q1383" s="10">
        <v>5965</v>
      </c>
      <c r="R1383" s="10">
        <f>'EV DATA SHEET'!$Q1383*'EV DATA SHEET'!$J1383</f>
        <v>778433394.75</v>
      </c>
      <c r="S1383" s="10">
        <v>4</v>
      </c>
      <c r="T1383" s="10"/>
      <c r="U1383" s="10"/>
    </row>
    <row r="1384" spans="1:21" x14ac:dyDescent="0.3">
      <c r="A1384" s="12">
        <v>1383</v>
      </c>
      <c r="B1384" s="13" t="s">
        <v>23</v>
      </c>
      <c r="C1384" s="13" t="s">
        <v>24</v>
      </c>
      <c r="D1384" s="14">
        <v>2025</v>
      </c>
      <c r="E1384" s="13" t="s">
        <v>19</v>
      </c>
      <c r="F1384" s="14">
        <v>113.1</v>
      </c>
      <c r="G1384" s="14">
        <v>287</v>
      </c>
      <c r="H1384" s="13" t="s">
        <v>162</v>
      </c>
      <c r="I1384" s="14">
        <v>5.9</v>
      </c>
      <c r="J1384" s="14">
        <v>146433.67000000001</v>
      </c>
      <c r="K1384" s="13" t="s">
        <v>227</v>
      </c>
      <c r="L1384" s="13" t="s">
        <v>126</v>
      </c>
      <c r="M1384" s="13" t="s">
        <v>391</v>
      </c>
      <c r="N1384" s="14">
        <v>2</v>
      </c>
      <c r="O1384" s="14">
        <v>0</v>
      </c>
      <c r="P1384" s="14">
        <v>3</v>
      </c>
      <c r="Q1384" s="14">
        <v>6988</v>
      </c>
      <c r="R1384" s="14">
        <f>'EV DATA SHEET'!$Q1384*'EV DATA SHEET'!$J1384</f>
        <v>1023278485.96</v>
      </c>
      <c r="S1384" s="14">
        <v>4</v>
      </c>
      <c r="T1384" s="14"/>
      <c r="U1384" s="14"/>
    </row>
    <row r="1385" spans="1:21" x14ac:dyDescent="0.3">
      <c r="A1385" s="8">
        <v>1384</v>
      </c>
      <c r="B1385" s="9" t="s">
        <v>131</v>
      </c>
      <c r="C1385" s="9" t="s">
        <v>310</v>
      </c>
      <c r="D1385" s="10">
        <v>2016</v>
      </c>
      <c r="E1385" s="9" t="s">
        <v>49</v>
      </c>
      <c r="F1385" s="10">
        <v>96.1</v>
      </c>
      <c r="G1385" s="10">
        <v>504</v>
      </c>
      <c r="H1385" s="9" t="s">
        <v>39</v>
      </c>
      <c r="I1385" s="10">
        <v>7.4</v>
      </c>
      <c r="J1385" s="10">
        <v>121610.2</v>
      </c>
      <c r="K1385" s="9" t="s">
        <v>125</v>
      </c>
      <c r="L1385" s="9" t="s">
        <v>219</v>
      </c>
      <c r="M1385" s="9" t="s">
        <v>394</v>
      </c>
      <c r="N1385" s="10">
        <v>2</v>
      </c>
      <c r="O1385" s="10">
        <v>0</v>
      </c>
      <c r="P1385" s="10">
        <v>4</v>
      </c>
      <c r="Q1385" s="10">
        <v>14499</v>
      </c>
      <c r="R1385" s="10">
        <f>'EV DATA SHEET'!$Q1385*'EV DATA SHEET'!$J1385</f>
        <v>1763226289.8</v>
      </c>
      <c r="S1385" s="10">
        <v>5</v>
      </c>
      <c r="T1385" s="10"/>
      <c r="U1385" s="10"/>
    </row>
    <row r="1386" spans="1:21" x14ac:dyDescent="0.3">
      <c r="A1386" s="12">
        <v>1385</v>
      </c>
      <c r="B1386" s="13" t="s">
        <v>104</v>
      </c>
      <c r="C1386" s="13" t="s">
        <v>317</v>
      </c>
      <c r="D1386" s="14">
        <v>2016</v>
      </c>
      <c r="E1386" s="13" t="s">
        <v>49</v>
      </c>
      <c r="F1386" s="14">
        <v>100.6</v>
      </c>
      <c r="G1386" s="14">
        <v>160</v>
      </c>
      <c r="H1386" s="13" t="s">
        <v>36</v>
      </c>
      <c r="I1386" s="14">
        <v>7.1</v>
      </c>
      <c r="J1386" s="14">
        <v>147905.13</v>
      </c>
      <c r="K1386" s="13" t="s">
        <v>178</v>
      </c>
      <c r="L1386" s="13" t="s">
        <v>52</v>
      </c>
      <c r="M1386" s="13" t="s">
        <v>390</v>
      </c>
      <c r="N1386" s="14">
        <v>0</v>
      </c>
      <c r="O1386" s="14">
        <v>0</v>
      </c>
      <c r="P1386" s="14">
        <v>4</v>
      </c>
      <c r="Q1386" s="14">
        <v>9771</v>
      </c>
      <c r="R1386" s="14">
        <f>'EV DATA SHEET'!$Q1386*'EV DATA SHEET'!$J1386</f>
        <v>1445181025.23</v>
      </c>
      <c r="S1386" s="14">
        <v>3</v>
      </c>
      <c r="T1386" s="14"/>
      <c r="U1386" s="14"/>
    </row>
    <row r="1387" spans="1:21" x14ac:dyDescent="0.3">
      <c r="A1387" s="8">
        <v>1386</v>
      </c>
      <c r="B1387" s="9" t="s">
        <v>28</v>
      </c>
      <c r="C1387" s="9" t="s">
        <v>29</v>
      </c>
      <c r="D1387" s="10">
        <v>2015</v>
      </c>
      <c r="E1387" s="9" t="s">
        <v>143</v>
      </c>
      <c r="F1387" s="10">
        <v>140.6</v>
      </c>
      <c r="G1387" s="10">
        <v>211</v>
      </c>
      <c r="H1387" s="9" t="s">
        <v>100</v>
      </c>
      <c r="I1387" s="10">
        <v>4.7</v>
      </c>
      <c r="J1387" s="10">
        <v>147507.01999999999</v>
      </c>
      <c r="K1387" s="9" t="s">
        <v>276</v>
      </c>
      <c r="L1387" s="9" t="s">
        <v>133</v>
      </c>
      <c r="M1387" s="9" t="s">
        <v>395</v>
      </c>
      <c r="N1387" s="10">
        <v>1</v>
      </c>
      <c r="O1387" s="10">
        <v>0</v>
      </c>
      <c r="P1387" s="10">
        <v>5</v>
      </c>
      <c r="Q1387" s="10">
        <v>3686</v>
      </c>
      <c r="R1387" s="10">
        <f>'EV DATA SHEET'!$Q1387*'EV DATA SHEET'!$J1387</f>
        <v>543710875.71999991</v>
      </c>
      <c r="S1387" s="10">
        <v>5</v>
      </c>
      <c r="T1387" s="10"/>
      <c r="U1387" s="10"/>
    </row>
    <row r="1388" spans="1:21" x14ac:dyDescent="0.3">
      <c r="A1388" s="12">
        <v>1387</v>
      </c>
      <c r="B1388" s="13" t="s">
        <v>91</v>
      </c>
      <c r="C1388" s="13" t="s">
        <v>92</v>
      </c>
      <c r="D1388" s="14">
        <v>2024</v>
      </c>
      <c r="E1388" s="13" t="s">
        <v>112</v>
      </c>
      <c r="F1388" s="14">
        <v>57.5</v>
      </c>
      <c r="G1388" s="14">
        <v>537</v>
      </c>
      <c r="H1388" s="13" t="s">
        <v>62</v>
      </c>
      <c r="I1388" s="14">
        <v>6.3</v>
      </c>
      <c r="J1388" s="14">
        <v>56446.879999999997</v>
      </c>
      <c r="K1388" s="13" t="s">
        <v>26</v>
      </c>
      <c r="L1388" s="13" t="s">
        <v>122</v>
      </c>
      <c r="M1388" s="13" t="s">
        <v>390</v>
      </c>
      <c r="N1388" s="14">
        <v>5</v>
      </c>
      <c r="O1388" s="14">
        <v>0</v>
      </c>
      <c r="P1388" s="14">
        <v>3</v>
      </c>
      <c r="Q1388" s="14">
        <v>506</v>
      </c>
      <c r="R1388" s="14">
        <f>'EV DATA SHEET'!$Q1388*'EV DATA SHEET'!$J1388</f>
        <v>28562121.279999997</v>
      </c>
      <c r="S1388" s="14">
        <v>4</v>
      </c>
      <c r="T1388" s="14"/>
      <c r="U1388" s="14"/>
    </row>
    <row r="1389" spans="1:21" x14ac:dyDescent="0.3">
      <c r="A1389" s="8">
        <v>1388</v>
      </c>
      <c r="B1389" s="9" t="s">
        <v>141</v>
      </c>
      <c r="C1389" s="9" t="s">
        <v>306</v>
      </c>
      <c r="D1389" s="10">
        <v>2017</v>
      </c>
      <c r="E1389" s="9" t="s">
        <v>66</v>
      </c>
      <c r="F1389" s="10">
        <v>67.900000000000006</v>
      </c>
      <c r="G1389" s="10">
        <v>136</v>
      </c>
      <c r="H1389" s="9" t="s">
        <v>39</v>
      </c>
      <c r="I1389" s="10">
        <v>6</v>
      </c>
      <c r="J1389" s="10">
        <v>73767.41</v>
      </c>
      <c r="K1389" s="9" t="s">
        <v>292</v>
      </c>
      <c r="L1389" s="9" t="s">
        <v>41</v>
      </c>
      <c r="M1389" s="9" t="s">
        <v>392</v>
      </c>
      <c r="N1389" s="10">
        <v>5</v>
      </c>
      <c r="O1389" s="10">
        <v>0</v>
      </c>
      <c r="P1389" s="10">
        <v>3</v>
      </c>
      <c r="Q1389" s="10">
        <v>7572</v>
      </c>
      <c r="R1389" s="10">
        <f>'EV DATA SHEET'!$Q1389*'EV DATA SHEET'!$J1389</f>
        <v>558566828.51999998</v>
      </c>
      <c r="S1389" s="10">
        <v>5</v>
      </c>
      <c r="T1389" s="10"/>
      <c r="U1389" s="10"/>
    </row>
    <row r="1390" spans="1:21" x14ac:dyDescent="0.3">
      <c r="A1390" s="12">
        <v>1389</v>
      </c>
      <c r="B1390" s="13" t="s">
        <v>168</v>
      </c>
      <c r="C1390" s="13" t="s">
        <v>205</v>
      </c>
      <c r="D1390" s="14">
        <v>2018</v>
      </c>
      <c r="E1390" s="13" t="s">
        <v>146</v>
      </c>
      <c r="F1390" s="14">
        <v>91.5</v>
      </c>
      <c r="G1390" s="14">
        <v>147</v>
      </c>
      <c r="H1390" s="13" t="s">
        <v>85</v>
      </c>
      <c r="I1390" s="14">
        <v>4.2</v>
      </c>
      <c r="J1390" s="14">
        <v>128422.25</v>
      </c>
      <c r="K1390" s="13" t="s">
        <v>71</v>
      </c>
      <c r="L1390" s="13" t="s">
        <v>147</v>
      </c>
      <c r="M1390" s="13" t="s">
        <v>390</v>
      </c>
      <c r="N1390" s="14">
        <v>3</v>
      </c>
      <c r="O1390" s="14">
        <v>0</v>
      </c>
      <c r="P1390" s="14">
        <v>4</v>
      </c>
      <c r="Q1390" s="14">
        <v>16566</v>
      </c>
      <c r="R1390" s="14">
        <f>'EV DATA SHEET'!$Q1390*'EV DATA SHEET'!$J1390</f>
        <v>2127442993.5</v>
      </c>
      <c r="S1390" s="14">
        <v>5</v>
      </c>
      <c r="T1390" s="14"/>
      <c r="U1390" s="14"/>
    </row>
    <row r="1391" spans="1:21" x14ac:dyDescent="0.3">
      <c r="A1391" s="8">
        <v>1390</v>
      </c>
      <c r="B1391" s="9" t="s">
        <v>183</v>
      </c>
      <c r="C1391" s="9" t="s">
        <v>297</v>
      </c>
      <c r="D1391" s="10">
        <v>2016</v>
      </c>
      <c r="E1391" s="9" t="s">
        <v>115</v>
      </c>
      <c r="F1391" s="10">
        <v>81.400000000000006</v>
      </c>
      <c r="G1391" s="10">
        <v>382</v>
      </c>
      <c r="H1391" s="9" t="s">
        <v>44</v>
      </c>
      <c r="I1391" s="10">
        <v>4.2</v>
      </c>
      <c r="J1391" s="10">
        <v>121790.2</v>
      </c>
      <c r="K1391" s="9" t="s">
        <v>51</v>
      </c>
      <c r="L1391" s="9" t="s">
        <v>163</v>
      </c>
      <c r="M1391" s="9" t="s">
        <v>390</v>
      </c>
      <c r="N1391" s="10">
        <v>0</v>
      </c>
      <c r="O1391" s="10">
        <v>0</v>
      </c>
      <c r="P1391" s="10">
        <v>4</v>
      </c>
      <c r="Q1391" s="10">
        <v>3227</v>
      </c>
      <c r="R1391" s="10">
        <f>'EV DATA SHEET'!$Q1391*'EV DATA SHEET'!$J1391</f>
        <v>393016975.39999998</v>
      </c>
      <c r="S1391" s="10">
        <v>3</v>
      </c>
      <c r="T1391" s="10"/>
      <c r="U1391" s="10"/>
    </row>
    <row r="1392" spans="1:21" x14ac:dyDescent="0.3">
      <c r="A1392" s="12">
        <v>1391</v>
      </c>
      <c r="B1392" s="13" t="s">
        <v>141</v>
      </c>
      <c r="C1392" s="13" t="s">
        <v>142</v>
      </c>
      <c r="D1392" s="14">
        <v>2024</v>
      </c>
      <c r="E1392" s="13" t="s">
        <v>143</v>
      </c>
      <c r="F1392" s="14">
        <v>85.9</v>
      </c>
      <c r="G1392" s="14">
        <v>274</v>
      </c>
      <c r="H1392" s="13" t="s">
        <v>162</v>
      </c>
      <c r="I1392" s="14">
        <v>3.5</v>
      </c>
      <c r="J1392" s="14">
        <v>75165.67</v>
      </c>
      <c r="K1392" s="13" t="s">
        <v>257</v>
      </c>
      <c r="L1392" s="13" t="s">
        <v>106</v>
      </c>
      <c r="M1392" s="13" t="s">
        <v>392</v>
      </c>
      <c r="N1392" s="14">
        <v>4</v>
      </c>
      <c r="O1392" s="14">
        <v>0</v>
      </c>
      <c r="P1392" s="14">
        <v>4</v>
      </c>
      <c r="Q1392" s="14">
        <v>618</v>
      </c>
      <c r="R1392" s="14">
        <f>'EV DATA SHEET'!$Q1392*'EV DATA SHEET'!$J1392</f>
        <v>46452384.060000002</v>
      </c>
      <c r="S1392" s="14">
        <v>3</v>
      </c>
      <c r="T1392" s="14"/>
      <c r="U1392" s="14"/>
    </row>
    <row r="1393" spans="1:21" x14ac:dyDescent="0.3">
      <c r="A1393" s="8">
        <v>1392</v>
      </c>
      <c r="B1393" s="9" t="s">
        <v>190</v>
      </c>
      <c r="C1393" s="9" t="s">
        <v>191</v>
      </c>
      <c r="D1393" s="10">
        <v>2021</v>
      </c>
      <c r="E1393" s="9" t="s">
        <v>198</v>
      </c>
      <c r="F1393" s="10">
        <v>116</v>
      </c>
      <c r="G1393" s="10">
        <v>289</v>
      </c>
      <c r="H1393" s="9" t="s">
        <v>116</v>
      </c>
      <c r="I1393" s="10">
        <v>5.4</v>
      </c>
      <c r="J1393" s="10">
        <v>85509.119999999995</v>
      </c>
      <c r="K1393" s="9" t="s">
        <v>259</v>
      </c>
      <c r="L1393" s="9" t="s">
        <v>106</v>
      </c>
      <c r="M1393" s="9" t="s">
        <v>392</v>
      </c>
      <c r="N1393" s="10">
        <v>3</v>
      </c>
      <c r="O1393" s="10">
        <v>0</v>
      </c>
      <c r="P1393" s="10">
        <v>3</v>
      </c>
      <c r="Q1393" s="10">
        <v>16385</v>
      </c>
      <c r="R1393" s="10">
        <f>'EV DATA SHEET'!$Q1393*'EV DATA SHEET'!$J1393</f>
        <v>1401066931.1999998</v>
      </c>
      <c r="S1393" s="10">
        <v>4</v>
      </c>
      <c r="T1393" s="10"/>
      <c r="U1393" s="10"/>
    </row>
    <row r="1394" spans="1:21" x14ac:dyDescent="0.3">
      <c r="A1394" s="12">
        <v>1393</v>
      </c>
      <c r="B1394" s="13" t="s">
        <v>73</v>
      </c>
      <c r="C1394" s="13" t="s">
        <v>74</v>
      </c>
      <c r="D1394" s="14">
        <v>2021</v>
      </c>
      <c r="E1394" s="13" t="s">
        <v>198</v>
      </c>
      <c r="F1394" s="14">
        <v>54.3</v>
      </c>
      <c r="G1394" s="14">
        <v>433</v>
      </c>
      <c r="H1394" s="13" t="s">
        <v>50</v>
      </c>
      <c r="I1394" s="14">
        <v>6.6</v>
      </c>
      <c r="J1394" s="14">
        <v>106946.08</v>
      </c>
      <c r="K1394" s="13" t="s">
        <v>113</v>
      </c>
      <c r="L1394" s="13" t="s">
        <v>244</v>
      </c>
      <c r="M1394" s="13" t="s">
        <v>393</v>
      </c>
      <c r="N1394" s="14">
        <v>0</v>
      </c>
      <c r="O1394" s="14">
        <v>0</v>
      </c>
      <c r="P1394" s="14">
        <v>4</v>
      </c>
      <c r="Q1394" s="14">
        <v>7479</v>
      </c>
      <c r="R1394" s="14">
        <f>'EV DATA SHEET'!$Q1394*'EV DATA SHEET'!$J1394</f>
        <v>799849732.32000005</v>
      </c>
      <c r="S1394" s="14">
        <v>5</v>
      </c>
      <c r="T1394" s="14"/>
      <c r="U1394" s="14"/>
    </row>
    <row r="1395" spans="1:21" x14ac:dyDescent="0.3">
      <c r="A1395" s="8">
        <v>1394</v>
      </c>
      <c r="B1395" s="9" t="s">
        <v>157</v>
      </c>
      <c r="C1395" s="9" t="s">
        <v>294</v>
      </c>
      <c r="D1395" s="10">
        <v>2022</v>
      </c>
      <c r="E1395" s="9" t="s">
        <v>146</v>
      </c>
      <c r="F1395" s="10">
        <v>126.8</v>
      </c>
      <c r="G1395" s="10">
        <v>530</v>
      </c>
      <c r="H1395" s="9" t="s">
        <v>62</v>
      </c>
      <c r="I1395" s="10">
        <v>6.3</v>
      </c>
      <c r="J1395" s="10">
        <v>68918.11</v>
      </c>
      <c r="K1395" s="9" t="s">
        <v>37</v>
      </c>
      <c r="L1395" s="9" t="s">
        <v>95</v>
      </c>
      <c r="M1395" s="9" t="s">
        <v>390</v>
      </c>
      <c r="N1395" s="10">
        <v>1</v>
      </c>
      <c r="O1395" s="10">
        <v>0</v>
      </c>
      <c r="P1395" s="10">
        <v>4</v>
      </c>
      <c r="Q1395" s="10">
        <v>17304</v>
      </c>
      <c r="R1395" s="10">
        <f>'EV DATA SHEET'!$Q1395*'EV DATA SHEET'!$J1395</f>
        <v>1192558975.4400001</v>
      </c>
      <c r="S1395" s="10">
        <v>4</v>
      </c>
      <c r="T1395" s="10"/>
      <c r="U1395" s="10"/>
    </row>
    <row r="1396" spans="1:21" x14ac:dyDescent="0.3">
      <c r="A1396" s="12">
        <v>1395</v>
      </c>
      <c r="B1396" s="13" t="s">
        <v>166</v>
      </c>
      <c r="C1396" s="13" t="s">
        <v>337</v>
      </c>
      <c r="D1396" s="14">
        <v>2017</v>
      </c>
      <c r="E1396" s="13" t="s">
        <v>55</v>
      </c>
      <c r="F1396" s="14">
        <v>87.1</v>
      </c>
      <c r="G1396" s="14">
        <v>253</v>
      </c>
      <c r="H1396" s="13" t="s">
        <v>31</v>
      </c>
      <c r="I1396" s="14">
        <v>5.7</v>
      </c>
      <c r="J1396" s="14">
        <v>81433.289999999994</v>
      </c>
      <c r="K1396" s="13" t="s">
        <v>144</v>
      </c>
      <c r="L1396" s="13" t="s">
        <v>126</v>
      </c>
      <c r="M1396" s="13" t="s">
        <v>391</v>
      </c>
      <c r="N1396" s="14">
        <v>3</v>
      </c>
      <c r="O1396" s="14">
        <v>0</v>
      </c>
      <c r="P1396" s="14">
        <v>3</v>
      </c>
      <c r="Q1396" s="14">
        <v>6767</v>
      </c>
      <c r="R1396" s="14">
        <f>'EV DATA SHEET'!$Q1396*'EV DATA SHEET'!$J1396</f>
        <v>551059073.42999995</v>
      </c>
      <c r="S1396" s="14">
        <v>4</v>
      </c>
      <c r="T1396" s="14"/>
      <c r="U1396" s="14"/>
    </row>
    <row r="1397" spans="1:21" x14ac:dyDescent="0.3">
      <c r="A1397" s="8">
        <v>1396</v>
      </c>
      <c r="B1397" s="9" t="s">
        <v>207</v>
      </c>
      <c r="C1397" s="9" t="s">
        <v>208</v>
      </c>
      <c r="D1397" s="10">
        <v>2023</v>
      </c>
      <c r="E1397" s="9" t="s">
        <v>61</v>
      </c>
      <c r="F1397" s="10">
        <v>72.099999999999994</v>
      </c>
      <c r="G1397" s="10">
        <v>313</v>
      </c>
      <c r="H1397" s="9" t="s">
        <v>20</v>
      </c>
      <c r="I1397" s="10">
        <v>4.5999999999999996</v>
      </c>
      <c r="J1397" s="10">
        <v>45045.64</v>
      </c>
      <c r="K1397" s="9" t="s">
        <v>230</v>
      </c>
      <c r="L1397" s="9" t="s">
        <v>216</v>
      </c>
      <c r="M1397" s="9" t="s">
        <v>392</v>
      </c>
      <c r="N1397" s="10">
        <v>3</v>
      </c>
      <c r="O1397" s="10">
        <v>0</v>
      </c>
      <c r="P1397" s="10">
        <v>5</v>
      </c>
      <c r="Q1397" s="10">
        <v>989</v>
      </c>
      <c r="R1397" s="10">
        <f>'EV DATA SHEET'!$Q1397*'EV DATA SHEET'!$J1397</f>
        <v>44550137.960000001</v>
      </c>
      <c r="S1397" s="10">
        <v>4</v>
      </c>
      <c r="T1397" s="10"/>
      <c r="U1397" s="10"/>
    </row>
    <row r="1398" spans="1:21" x14ac:dyDescent="0.3">
      <c r="A1398" s="12">
        <v>1397</v>
      </c>
      <c r="B1398" s="13" t="s">
        <v>224</v>
      </c>
      <c r="C1398" s="13" t="s">
        <v>225</v>
      </c>
      <c r="D1398" s="14">
        <v>2021</v>
      </c>
      <c r="E1398" s="13" t="s">
        <v>99</v>
      </c>
      <c r="F1398" s="14">
        <v>108.3</v>
      </c>
      <c r="G1398" s="14">
        <v>190</v>
      </c>
      <c r="H1398" s="13" t="s">
        <v>31</v>
      </c>
      <c r="I1398" s="14">
        <v>8.5</v>
      </c>
      <c r="J1398" s="14">
        <v>123620.65</v>
      </c>
      <c r="K1398" s="13" t="s">
        <v>181</v>
      </c>
      <c r="L1398" s="13" t="s">
        <v>87</v>
      </c>
      <c r="M1398" s="13" t="s">
        <v>390</v>
      </c>
      <c r="N1398" s="14">
        <v>2</v>
      </c>
      <c r="O1398" s="14">
        <v>0</v>
      </c>
      <c r="P1398" s="14">
        <v>5</v>
      </c>
      <c r="Q1398" s="14">
        <v>4744</v>
      </c>
      <c r="R1398" s="14">
        <f>'EV DATA SHEET'!$Q1398*'EV DATA SHEET'!$J1398</f>
        <v>586456363.60000002</v>
      </c>
      <c r="S1398" s="14">
        <v>4</v>
      </c>
      <c r="T1398" s="14"/>
      <c r="U1398" s="14"/>
    </row>
    <row r="1399" spans="1:21" x14ac:dyDescent="0.3">
      <c r="A1399" s="8">
        <v>1398</v>
      </c>
      <c r="B1399" s="9" t="s">
        <v>123</v>
      </c>
      <c r="C1399" s="9" t="s">
        <v>256</v>
      </c>
      <c r="D1399" s="10">
        <v>2021</v>
      </c>
      <c r="E1399" s="9" t="s">
        <v>19</v>
      </c>
      <c r="F1399" s="10">
        <v>30.9</v>
      </c>
      <c r="G1399" s="10">
        <v>563</v>
      </c>
      <c r="H1399" s="9" t="s">
        <v>44</v>
      </c>
      <c r="I1399" s="10">
        <v>7.4</v>
      </c>
      <c r="J1399" s="10">
        <v>83924.64</v>
      </c>
      <c r="K1399" s="9" t="s">
        <v>204</v>
      </c>
      <c r="L1399" s="9" t="s">
        <v>126</v>
      </c>
      <c r="M1399" s="9" t="s">
        <v>391</v>
      </c>
      <c r="N1399" s="10">
        <v>5</v>
      </c>
      <c r="O1399" s="10">
        <v>0</v>
      </c>
      <c r="P1399" s="10">
        <v>4</v>
      </c>
      <c r="Q1399" s="10">
        <v>1893</v>
      </c>
      <c r="R1399" s="10">
        <f>'EV DATA SHEET'!$Q1399*'EV DATA SHEET'!$J1399</f>
        <v>158869343.52000001</v>
      </c>
      <c r="S1399" s="10">
        <v>5</v>
      </c>
      <c r="T1399" s="10"/>
      <c r="U1399" s="10"/>
    </row>
    <row r="1400" spans="1:21" x14ac:dyDescent="0.3">
      <c r="A1400" s="12">
        <v>1399</v>
      </c>
      <c r="B1400" s="13" t="s">
        <v>186</v>
      </c>
      <c r="C1400" s="13" t="s">
        <v>333</v>
      </c>
      <c r="D1400" s="14">
        <v>2024</v>
      </c>
      <c r="E1400" s="13" t="s">
        <v>61</v>
      </c>
      <c r="F1400" s="14">
        <v>80.2</v>
      </c>
      <c r="G1400" s="14">
        <v>463</v>
      </c>
      <c r="H1400" s="13" t="s">
        <v>44</v>
      </c>
      <c r="I1400" s="14">
        <v>4.5</v>
      </c>
      <c r="J1400" s="14">
        <v>49054.23</v>
      </c>
      <c r="K1400" s="13" t="s">
        <v>86</v>
      </c>
      <c r="L1400" s="13" t="s">
        <v>102</v>
      </c>
      <c r="M1400" s="13" t="s">
        <v>392</v>
      </c>
      <c r="N1400" s="14">
        <v>0</v>
      </c>
      <c r="O1400" s="14">
        <v>0</v>
      </c>
      <c r="P1400" s="14">
        <v>4</v>
      </c>
      <c r="Q1400" s="14">
        <v>4822</v>
      </c>
      <c r="R1400" s="14">
        <f>'EV DATA SHEET'!$Q1400*'EV DATA SHEET'!$J1400</f>
        <v>236539497.06</v>
      </c>
      <c r="S1400" s="14">
        <v>3</v>
      </c>
      <c r="T1400" s="14"/>
      <c r="U1400" s="14"/>
    </row>
    <row r="1401" spans="1:21" x14ac:dyDescent="0.3">
      <c r="A1401" s="8">
        <v>1400</v>
      </c>
      <c r="B1401" s="9" t="s">
        <v>186</v>
      </c>
      <c r="C1401" s="9" t="s">
        <v>268</v>
      </c>
      <c r="D1401" s="10">
        <v>2021</v>
      </c>
      <c r="E1401" s="9" t="s">
        <v>19</v>
      </c>
      <c r="F1401" s="10">
        <v>128.80000000000001</v>
      </c>
      <c r="G1401" s="10">
        <v>333</v>
      </c>
      <c r="H1401" s="9" t="s">
        <v>100</v>
      </c>
      <c r="I1401" s="10">
        <v>2.6</v>
      </c>
      <c r="J1401" s="10">
        <v>114739.99</v>
      </c>
      <c r="K1401" s="9" t="s">
        <v>248</v>
      </c>
      <c r="L1401" s="9" t="s">
        <v>52</v>
      </c>
      <c r="M1401" s="9" t="s">
        <v>390</v>
      </c>
      <c r="N1401" s="10">
        <v>0</v>
      </c>
      <c r="O1401" s="10">
        <v>0</v>
      </c>
      <c r="P1401" s="10">
        <v>4</v>
      </c>
      <c r="Q1401" s="10">
        <v>16059</v>
      </c>
      <c r="R1401" s="10">
        <f>'EV DATA SHEET'!$Q1401*'EV DATA SHEET'!$J1401</f>
        <v>1842609499.4100001</v>
      </c>
      <c r="S1401" s="10">
        <v>4</v>
      </c>
      <c r="T1401" s="10"/>
      <c r="U1401" s="10"/>
    </row>
    <row r="1402" spans="1:21" x14ac:dyDescent="0.3">
      <c r="A1402" s="12">
        <v>1401</v>
      </c>
      <c r="B1402" s="13" t="s">
        <v>170</v>
      </c>
      <c r="C1402" s="13" t="s">
        <v>319</v>
      </c>
      <c r="D1402" s="14">
        <v>2022</v>
      </c>
      <c r="E1402" s="13" t="s">
        <v>66</v>
      </c>
      <c r="F1402" s="14">
        <v>75</v>
      </c>
      <c r="G1402" s="14">
        <v>129</v>
      </c>
      <c r="H1402" s="13" t="s">
        <v>62</v>
      </c>
      <c r="I1402" s="14">
        <v>2.2999999999999998</v>
      </c>
      <c r="J1402" s="14">
        <v>135964.91</v>
      </c>
      <c r="K1402" s="13" t="s">
        <v>178</v>
      </c>
      <c r="L1402" s="13" t="s">
        <v>160</v>
      </c>
      <c r="M1402" s="13" t="s">
        <v>394</v>
      </c>
      <c r="N1402" s="14">
        <v>4</v>
      </c>
      <c r="O1402" s="14">
        <v>0</v>
      </c>
      <c r="P1402" s="14">
        <v>3</v>
      </c>
      <c r="Q1402" s="14">
        <v>12281</v>
      </c>
      <c r="R1402" s="14">
        <f>'EV DATA SHEET'!$Q1402*'EV DATA SHEET'!$J1402</f>
        <v>1669785059.71</v>
      </c>
      <c r="S1402" s="14">
        <v>3</v>
      </c>
      <c r="T1402" s="14"/>
      <c r="U1402" s="14"/>
    </row>
    <row r="1403" spans="1:21" x14ac:dyDescent="0.3">
      <c r="A1403" s="8">
        <v>1402</v>
      </c>
      <c r="B1403" s="9" t="s">
        <v>199</v>
      </c>
      <c r="C1403" s="9" t="s">
        <v>336</v>
      </c>
      <c r="D1403" s="10">
        <v>2024</v>
      </c>
      <c r="E1403" s="9" t="s">
        <v>93</v>
      </c>
      <c r="F1403" s="10">
        <v>47</v>
      </c>
      <c r="G1403" s="10">
        <v>538</v>
      </c>
      <c r="H1403" s="9" t="s">
        <v>94</v>
      </c>
      <c r="I1403" s="10">
        <v>2.7</v>
      </c>
      <c r="J1403" s="10">
        <v>137818.65</v>
      </c>
      <c r="K1403" s="9" t="s">
        <v>299</v>
      </c>
      <c r="L1403" s="9" t="s">
        <v>182</v>
      </c>
      <c r="M1403" s="9" t="s">
        <v>392</v>
      </c>
      <c r="N1403" s="10">
        <v>4</v>
      </c>
      <c r="O1403" s="10">
        <v>0</v>
      </c>
      <c r="P1403" s="10">
        <v>0</v>
      </c>
      <c r="Q1403" s="10">
        <v>8720</v>
      </c>
      <c r="R1403" s="10">
        <f>'EV DATA SHEET'!$Q1403*'EV DATA SHEET'!$J1403</f>
        <v>1201778628</v>
      </c>
      <c r="S1403" s="10">
        <v>3</v>
      </c>
      <c r="T1403" s="10"/>
      <c r="U1403" s="10"/>
    </row>
    <row r="1404" spans="1:21" x14ac:dyDescent="0.3">
      <c r="A1404" s="12">
        <v>1403</v>
      </c>
      <c r="B1404" s="13" t="s">
        <v>104</v>
      </c>
      <c r="C1404" s="13" t="s">
        <v>317</v>
      </c>
      <c r="D1404" s="14">
        <v>2019</v>
      </c>
      <c r="E1404" s="13" t="s">
        <v>143</v>
      </c>
      <c r="F1404" s="14">
        <v>127.7</v>
      </c>
      <c r="G1404" s="14">
        <v>131</v>
      </c>
      <c r="H1404" s="13" t="s">
        <v>70</v>
      </c>
      <c r="I1404" s="14">
        <v>6.8</v>
      </c>
      <c r="J1404" s="14">
        <v>134202.18</v>
      </c>
      <c r="K1404" s="13" t="s">
        <v>185</v>
      </c>
      <c r="L1404" s="13" t="s">
        <v>46</v>
      </c>
      <c r="M1404" s="13" t="s">
        <v>393</v>
      </c>
      <c r="N1404" s="14">
        <v>0</v>
      </c>
      <c r="O1404" s="14">
        <v>0</v>
      </c>
      <c r="P1404" s="14">
        <v>3</v>
      </c>
      <c r="Q1404" s="14">
        <v>13109</v>
      </c>
      <c r="R1404" s="14">
        <f>'EV DATA SHEET'!$Q1404*'EV DATA SHEET'!$J1404</f>
        <v>1759256377.6199999</v>
      </c>
      <c r="S1404" s="14">
        <v>3</v>
      </c>
      <c r="T1404" s="14"/>
      <c r="U1404" s="14"/>
    </row>
    <row r="1405" spans="1:21" x14ac:dyDescent="0.3">
      <c r="A1405" s="8">
        <v>1404</v>
      </c>
      <c r="B1405" s="9" t="s">
        <v>107</v>
      </c>
      <c r="C1405" s="9" t="s">
        <v>315</v>
      </c>
      <c r="D1405" s="10">
        <v>2020</v>
      </c>
      <c r="E1405" s="9" t="s">
        <v>82</v>
      </c>
      <c r="F1405" s="10">
        <v>21.4</v>
      </c>
      <c r="G1405" s="10">
        <v>116</v>
      </c>
      <c r="H1405" s="9" t="s">
        <v>62</v>
      </c>
      <c r="I1405" s="10">
        <v>7.2</v>
      </c>
      <c r="J1405" s="10">
        <v>55041.43</v>
      </c>
      <c r="K1405" s="9" t="s">
        <v>79</v>
      </c>
      <c r="L1405" s="9" t="s">
        <v>46</v>
      </c>
      <c r="M1405" s="9" t="s">
        <v>393</v>
      </c>
      <c r="N1405" s="10">
        <v>2</v>
      </c>
      <c r="O1405" s="10">
        <v>0</v>
      </c>
      <c r="P1405" s="10">
        <v>3</v>
      </c>
      <c r="Q1405" s="10">
        <v>14436</v>
      </c>
      <c r="R1405" s="10">
        <f>'EV DATA SHEET'!$Q1405*'EV DATA SHEET'!$J1405</f>
        <v>794578083.48000002</v>
      </c>
      <c r="S1405" s="10">
        <v>3</v>
      </c>
      <c r="T1405" s="10"/>
      <c r="U1405" s="10"/>
    </row>
    <row r="1406" spans="1:21" x14ac:dyDescent="0.3">
      <c r="A1406" s="12">
        <v>1405</v>
      </c>
      <c r="B1406" s="13" t="s">
        <v>280</v>
      </c>
      <c r="C1406" s="13" t="s">
        <v>300</v>
      </c>
      <c r="D1406" s="14">
        <v>2022</v>
      </c>
      <c r="E1406" s="13" t="s">
        <v>49</v>
      </c>
      <c r="F1406" s="14">
        <v>147.30000000000001</v>
      </c>
      <c r="G1406" s="14">
        <v>568</v>
      </c>
      <c r="H1406" s="13" t="s">
        <v>85</v>
      </c>
      <c r="I1406" s="14">
        <v>6.7</v>
      </c>
      <c r="J1406" s="14">
        <v>144948.32999999999</v>
      </c>
      <c r="K1406" s="13" t="s">
        <v>227</v>
      </c>
      <c r="L1406" s="13" t="s">
        <v>177</v>
      </c>
      <c r="M1406" s="13" t="s">
        <v>392</v>
      </c>
      <c r="N1406" s="14">
        <v>2</v>
      </c>
      <c r="O1406" s="14">
        <v>0</v>
      </c>
      <c r="P1406" s="14">
        <v>4</v>
      </c>
      <c r="Q1406" s="14">
        <v>18023</v>
      </c>
      <c r="R1406" s="14">
        <f>'EV DATA SHEET'!$Q1406*'EV DATA SHEET'!$J1406</f>
        <v>2612403751.5899997</v>
      </c>
      <c r="S1406" s="14">
        <v>4</v>
      </c>
      <c r="T1406" s="14"/>
      <c r="U1406" s="14"/>
    </row>
    <row r="1407" spans="1:21" x14ac:dyDescent="0.3">
      <c r="A1407" s="8">
        <v>1406</v>
      </c>
      <c r="B1407" s="9" t="s">
        <v>199</v>
      </c>
      <c r="C1407" s="9" t="s">
        <v>231</v>
      </c>
      <c r="D1407" s="10">
        <v>2024</v>
      </c>
      <c r="E1407" s="9" t="s">
        <v>35</v>
      </c>
      <c r="F1407" s="10">
        <v>36.5</v>
      </c>
      <c r="G1407" s="10">
        <v>458</v>
      </c>
      <c r="H1407" s="9" t="s">
        <v>94</v>
      </c>
      <c r="I1407" s="10">
        <v>11.9</v>
      </c>
      <c r="J1407" s="10">
        <v>89190.75</v>
      </c>
      <c r="K1407" s="9" t="s">
        <v>21</v>
      </c>
      <c r="L1407" s="9" t="s">
        <v>22</v>
      </c>
      <c r="M1407" s="9" t="s">
        <v>390</v>
      </c>
      <c r="N1407" s="10">
        <v>4</v>
      </c>
      <c r="O1407" s="10">
        <v>0</v>
      </c>
      <c r="P1407" s="10">
        <v>4</v>
      </c>
      <c r="Q1407" s="10">
        <v>1564</v>
      </c>
      <c r="R1407" s="10">
        <f>'EV DATA SHEET'!$Q1407*'EV DATA SHEET'!$J1407</f>
        <v>139494333</v>
      </c>
      <c r="S1407" s="10">
        <v>4</v>
      </c>
      <c r="T1407" s="10"/>
      <c r="U1407" s="10"/>
    </row>
    <row r="1408" spans="1:21" x14ac:dyDescent="0.3">
      <c r="A1408" s="12">
        <v>1407</v>
      </c>
      <c r="B1408" s="13" t="s">
        <v>209</v>
      </c>
      <c r="C1408" s="13" t="s">
        <v>220</v>
      </c>
      <c r="D1408" s="14">
        <v>2021</v>
      </c>
      <c r="E1408" s="13" t="s">
        <v>93</v>
      </c>
      <c r="F1408" s="14">
        <v>36.299999999999997</v>
      </c>
      <c r="G1408" s="14">
        <v>320</v>
      </c>
      <c r="H1408" s="13" t="s">
        <v>70</v>
      </c>
      <c r="I1408" s="14">
        <v>5.7</v>
      </c>
      <c r="J1408" s="14">
        <v>107505.8</v>
      </c>
      <c r="K1408" s="13" t="s">
        <v>276</v>
      </c>
      <c r="L1408" s="13" t="s">
        <v>27</v>
      </c>
      <c r="M1408" s="13" t="s">
        <v>390</v>
      </c>
      <c r="N1408" s="14">
        <v>1</v>
      </c>
      <c r="O1408" s="14">
        <v>0</v>
      </c>
      <c r="P1408" s="14">
        <v>3</v>
      </c>
      <c r="Q1408" s="14">
        <v>19271</v>
      </c>
      <c r="R1408" s="14">
        <f>'EV DATA SHEET'!$Q1408*'EV DATA SHEET'!$J1408</f>
        <v>2071744271.8</v>
      </c>
      <c r="S1408" s="14">
        <v>4</v>
      </c>
      <c r="T1408" s="14"/>
      <c r="U1408" s="14"/>
    </row>
    <row r="1409" spans="1:21" x14ac:dyDescent="0.3">
      <c r="A1409" s="8">
        <v>1408</v>
      </c>
      <c r="B1409" s="9" t="s">
        <v>195</v>
      </c>
      <c r="C1409" s="9" t="s">
        <v>352</v>
      </c>
      <c r="D1409" s="10">
        <v>2025</v>
      </c>
      <c r="E1409" s="9" t="s">
        <v>99</v>
      </c>
      <c r="F1409" s="10">
        <v>68.599999999999994</v>
      </c>
      <c r="G1409" s="10">
        <v>331</v>
      </c>
      <c r="H1409" s="9" t="s">
        <v>85</v>
      </c>
      <c r="I1409" s="10">
        <v>6.3</v>
      </c>
      <c r="J1409" s="10">
        <v>95535.79</v>
      </c>
      <c r="K1409" s="9" t="s">
        <v>140</v>
      </c>
      <c r="L1409" s="9" t="s">
        <v>126</v>
      </c>
      <c r="M1409" s="9" t="s">
        <v>391</v>
      </c>
      <c r="N1409" s="10">
        <v>3</v>
      </c>
      <c r="O1409" s="10">
        <v>0</v>
      </c>
      <c r="P1409" s="10">
        <v>3</v>
      </c>
      <c r="Q1409" s="10">
        <v>5558</v>
      </c>
      <c r="R1409" s="10">
        <f>'EV DATA SHEET'!$Q1409*'EV DATA SHEET'!$J1409</f>
        <v>530987920.81999999</v>
      </c>
      <c r="S1409" s="10">
        <v>3</v>
      </c>
      <c r="T1409" s="10"/>
      <c r="U1409" s="10"/>
    </row>
    <row r="1410" spans="1:21" x14ac:dyDescent="0.3">
      <c r="A1410" s="12">
        <v>1409</v>
      </c>
      <c r="B1410" s="13" t="s">
        <v>91</v>
      </c>
      <c r="C1410" s="13" t="s">
        <v>92</v>
      </c>
      <c r="D1410" s="14">
        <v>2025</v>
      </c>
      <c r="E1410" s="13" t="s">
        <v>19</v>
      </c>
      <c r="F1410" s="14">
        <v>139.9</v>
      </c>
      <c r="G1410" s="14">
        <v>389</v>
      </c>
      <c r="H1410" s="13" t="s">
        <v>94</v>
      </c>
      <c r="I1410" s="14">
        <v>7.3</v>
      </c>
      <c r="J1410" s="14">
        <v>49908.47</v>
      </c>
      <c r="K1410" s="13" t="s">
        <v>181</v>
      </c>
      <c r="L1410" s="13" t="s">
        <v>102</v>
      </c>
      <c r="M1410" s="13" t="s">
        <v>392</v>
      </c>
      <c r="N1410" s="14">
        <v>2</v>
      </c>
      <c r="O1410" s="14">
        <v>0</v>
      </c>
      <c r="P1410" s="14">
        <v>3</v>
      </c>
      <c r="Q1410" s="14">
        <v>9158</v>
      </c>
      <c r="R1410" s="14">
        <f>'EV DATA SHEET'!$Q1410*'EV DATA SHEET'!$J1410</f>
        <v>457061768.25999999</v>
      </c>
      <c r="S1410" s="14">
        <v>4</v>
      </c>
      <c r="T1410" s="14"/>
      <c r="U1410" s="14"/>
    </row>
    <row r="1411" spans="1:21" x14ac:dyDescent="0.3">
      <c r="A1411" s="8">
        <v>1410</v>
      </c>
      <c r="B1411" s="9" t="s">
        <v>91</v>
      </c>
      <c r="C1411" s="9" t="s">
        <v>92</v>
      </c>
      <c r="D1411" s="10">
        <v>2024</v>
      </c>
      <c r="E1411" s="9" t="s">
        <v>35</v>
      </c>
      <c r="F1411" s="10">
        <v>42.5</v>
      </c>
      <c r="G1411" s="10">
        <v>180</v>
      </c>
      <c r="H1411" s="9" t="s">
        <v>162</v>
      </c>
      <c r="I1411" s="10">
        <v>11.5</v>
      </c>
      <c r="J1411" s="10">
        <v>59671.94</v>
      </c>
      <c r="K1411" s="9" t="s">
        <v>248</v>
      </c>
      <c r="L1411" s="9" t="s">
        <v>126</v>
      </c>
      <c r="M1411" s="9" t="s">
        <v>391</v>
      </c>
      <c r="N1411" s="10">
        <v>1</v>
      </c>
      <c r="O1411" s="10">
        <v>0</v>
      </c>
      <c r="P1411" s="10">
        <v>0</v>
      </c>
      <c r="Q1411" s="10">
        <v>12263</v>
      </c>
      <c r="R1411" s="10">
        <f>'EV DATA SHEET'!$Q1411*'EV DATA SHEET'!$J1411</f>
        <v>731757000.22000003</v>
      </c>
      <c r="S1411" s="10">
        <v>5</v>
      </c>
      <c r="T1411" s="10"/>
      <c r="U1411" s="10"/>
    </row>
    <row r="1412" spans="1:21" x14ac:dyDescent="0.3">
      <c r="A1412" s="12">
        <v>1411</v>
      </c>
      <c r="B1412" s="13" t="s">
        <v>83</v>
      </c>
      <c r="C1412" s="13" t="s">
        <v>84</v>
      </c>
      <c r="D1412" s="14">
        <v>2020</v>
      </c>
      <c r="E1412" s="13" t="s">
        <v>30</v>
      </c>
      <c r="F1412" s="14">
        <v>146.5</v>
      </c>
      <c r="G1412" s="14">
        <v>158</v>
      </c>
      <c r="H1412" s="13" t="s">
        <v>36</v>
      </c>
      <c r="I1412" s="14">
        <v>11.9</v>
      </c>
      <c r="J1412" s="14">
        <v>64041.59</v>
      </c>
      <c r="K1412" s="13" t="s">
        <v>90</v>
      </c>
      <c r="L1412" s="13" t="s">
        <v>106</v>
      </c>
      <c r="M1412" s="13" t="s">
        <v>392</v>
      </c>
      <c r="N1412" s="14">
        <v>3</v>
      </c>
      <c r="O1412" s="14">
        <v>0</v>
      </c>
      <c r="P1412" s="14">
        <v>5</v>
      </c>
      <c r="Q1412" s="14">
        <v>9333</v>
      </c>
      <c r="R1412" s="14">
        <f>'EV DATA SHEET'!$Q1412*'EV DATA SHEET'!$J1412</f>
        <v>597700159.46999991</v>
      </c>
      <c r="S1412" s="14">
        <v>5</v>
      </c>
      <c r="T1412" s="14"/>
      <c r="U1412" s="14"/>
    </row>
    <row r="1413" spans="1:21" x14ac:dyDescent="0.3">
      <c r="A1413" s="8">
        <v>1412</v>
      </c>
      <c r="B1413" s="9" t="s">
        <v>183</v>
      </c>
      <c r="C1413" s="9" t="s">
        <v>184</v>
      </c>
      <c r="D1413" s="10">
        <v>2024</v>
      </c>
      <c r="E1413" s="9" t="s">
        <v>35</v>
      </c>
      <c r="F1413" s="10">
        <v>118.2</v>
      </c>
      <c r="G1413" s="10">
        <v>225</v>
      </c>
      <c r="H1413" s="9" t="s">
        <v>100</v>
      </c>
      <c r="I1413" s="10">
        <v>10.6</v>
      </c>
      <c r="J1413" s="10">
        <v>65345.19</v>
      </c>
      <c r="K1413" s="9" t="s">
        <v>111</v>
      </c>
      <c r="L1413" s="9" t="s">
        <v>177</v>
      </c>
      <c r="M1413" s="9" t="s">
        <v>392</v>
      </c>
      <c r="N1413" s="10">
        <v>4</v>
      </c>
      <c r="O1413" s="10">
        <v>0</v>
      </c>
      <c r="P1413" s="10">
        <v>0</v>
      </c>
      <c r="Q1413" s="10">
        <v>17609</v>
      </c>
      <c r="R1413" s="10">
        <f>'EV DATA SHEET'!$Q1413*'EV DATA SHEET'!$J1413</f>
        <v>1150663450.71</v>
      </c>
      <c r="S1413" s="10">
        <v>3</v>
      </c>
      <c r="T1413" s="10"/>
      <c r="U1413" s="10"/>
    </row>
    <row r="1414" spans="1:21" x14ac:dyDescent="0.3">
      <c r="A1414" s="12">
        <v>1413</v>
      </c>
      <c r="B1414" s="13" t="s">
        <v>262</v>
      </c>
      <c r="C1414" s="13" t="s">
        <v>263</v>
      </c>
      <c r="D1414" s="14">
        <v>2016</v>
      </c>
      <c r="E1414" s="13" t="s">
        <v>112</v>
      </c>
      <c r="F1414" s="14">
        <v>128.1</v>
      </c>
      <c r="G1414" s="14">
        <v>503</v>
      </c>
      <c r="H1414" s="13" t="s">
        <v>116</v>
      </c>
      <c r="I1414" s="14">
        <v>9.1999999999999993</v>
      </c>
      <c r="J1414" s="14">
        <v>40855.9</v>
      </c>
      <c r="K1414" s="13" t="s">
        <v>109</v>
      </c>
      <c r="L1414" s="13" t="s">
        <v>76</v>
      </c>
      <c r="M1414" s="13" t="s">
        <v>392</v>
      </c>
      <c r="N1414" s="14">
        <v>2</v>
      </c>
      <c r="O1414" s="14">
        <v>0</v>
      </c>
      <c r="P1414" s="14">
        <v>5</v>
      </c>
      <c r="Q1414" s="14">
        <v>19698</v>
      </c>
      <c r="R1414" s="14">
        <f>'EV DATA SHEET'!$Q1414*'EV DATA SHEET'!$J1414</f>
        <v>804779518.20000005</v>
      </c>
      <c r="S1414" s="14">
        <v>5</v>
      </c>
      <c r="T1414" s="14"/>
      <c r="U1414" s="14"/>
    </row>
    <row r="1415" spans="1:21" x14ac:dyDescent="0.3">
      <c r="A1415" s="8">
        <v>1414</v>
      </c>
      <c r="B1415" s="9" t="s">
        <v>68</v>
      </c>
      <c r="C1415" s="9" t="s">
        <v>350</v>
      </c>
      <c r="D1415" s="10">
        <v>2016</v>
      </c>
      <c r="E1415" s="9" t="s">
        <v>112</v>
      </c>
      <c r="F1415" s="10">
        <v>51.6</v>
      </c>
      <c r="G1415" s="10">
        <v>354</v>
      </c>
      <c r="H1415" s="9" t="s">
        <v>39</v>
      </c>
      <c r="I1415" s="10">
        <v>2.8</v>
      </c>
      <c r="J1415" s="10">
        <v>87734.65</v>
      </c>
      <c r="K1415" s="9" t="s">
        <v>140</v>
      </c>
      <c r="L1415" s="9" t="s">
        <v>180</v>
      </c>
      <c r="M1415" s="9" t="s">
        <v>392</v>
      </c>
      <c r="N1415" s="10">
        <v>1</v>
      </c>
      <c r="O1415" s="10">
        <v>0</v>
      </c>
      <c r="P1415" s="10">
        <v>0</v>
      </c>
      <c r="Q1415" s="10">
        <v>5972</v>
      </c>
      <c r="R1415" s="10">
        <f>'EV DATA SHEET'!$Q1415*'EV DATA SHEET'!$J1415</f>
        <v>523951329.79999995</v>
      </c>
      <c r="S1415" s="10">
        <v>5</v>
      </c>
      <c r="T1415" s="10"/>
      <c r="U1415" s="10"/>
    </row>
    <row r="1416" spans="1:21" x14ac:dyDescent="0.3">
      <c r="A1416" s="12">
        <v>1415</v>
      </c>
      <c r="B1416" s="13" t="s">
        <v>209</v>
      </c>
      <c r="C1416" s="13" t="s">
        <v>339</v>
      </c>
      <c r="D1416" s="14">
        <v>2025</v>
      </c>
      <c r="E1416" s="13" t="s">
        <v>66</v>
      </c>
      <c r="F1416" s="14">
        <v>93.6</v>
      </c>
      <c r="G1416" s="14">
        <v>561</v>
      </c>
      <c r="H1416" s="13" t="s">
        <v>25</v>
      </c>
      <c r="I1416" s="14">
        <v>4.4000000000000004</v>
      </c>
      <c r="J1416" s="14">
        <v>148318.04</v>
      </c>
      <c r="K1416" s="13" t="s">
        <v>189</v>
      </c>
      <c r="L1416" s="13" t="s">
        <v>180</v>
      </c>
      <c r="M1416" s="13" t="s">
        <v>392</v>
      </c>
      <c r="N1416" s="14">
        <v>0</v>
      </c>
      <c r="O1416" s="14">
        <v>0</v>
      </c>
      <c r="P1416" s="14">
        <v>0</v>
      </c>
      <c r="Q1416" s="14">
        <v>7506</v>
      </c>
      <c r="R1416" s="14">
        <f>'EV DATA SHEET'!$Q1416*'EV DATA SHEET'!$J1416</f>
        <v>1113275208.24</v>
      </c>
      <c r="S1416" s="14">
        <v>3</v>
      </c>
      <c r="T1416" s="14"/>
      <c r="U1416" s="14"/>
    </row>
    <row r="1417" spans="1:21" x14ac:dyDescent="0.3">
      <c r="A1417" s="8">
        <v>1416</v>
      </c>
      <c r="B1417" s="9" t="s">
        <v>186</v>
      </c>
      <c r="C1417" s="9" t="s">
        <v>187</v>
      </c>
      <c r="D1417" s="10">
        <v>2018</v>
      </c>
      <c r="E1417" s="9" t="s">
        <v>19</v>
      </c>
      <c r="F1417" s="10">
        <v>72.099999999999994</v>
      </c>
      <c r="G1417" s="10">
        <v>583</v>
      </c>
      <c r="H1417" s="9" t="s">
        <v>70</v>
      </c>
      <c r="I1417" s="10">
        <v>10.3</v>
      </c>
      <c r="J1417" s="10">
        <v>62888.34</v>
      </c>
      <c r="K1417" s="9" t="s">
        <v>159</v>
      </c>
      <c r="L1417" s="9" t="s">
        <v>52</v>
      </c>
      <c r="M1417" s="9" t="s">
        <v>390</v>
      </c>
      <c r="N1417" s="10">
        <v>4</v>
      </c>
      <c r="O1417" s="10">
        <v>0</v>
      </c>
      <c r="P1417" s="10">
        <v>4</v>
      </c>
      <c r="Q1417" s="10">
        <v>3371</v>
      </c>
      <c r="R1417" s="10">
        <f>'EV DATA SHEET'!$Q1417*'EV DATA SHEET'!$J1417</f>
        <v>211996594.13999999</v>
      </c>
      <c r="S1417" s="10">
        <v>3</v>
      </c>
      <c r="T1417" s="10"/>
      <c r="U1417" s="10"/>
    </row>
    <row r="1418" spans="1:21" x14ac:dyDescent="0.3">
      <c r="A1418" s="12">
        <v>1417</v>
      </c>
      <c r="B1418" s="13" t="s">
        <v>149</v>
      </c>
      <c r="C1418" s="13" t="s">
        <v>150</v>
      </c>
      <c r="D1418" s="14">
        <v>2024</v>
      </c>
      <c r="E1418" s="13" t="s">
        <v>49</v>
      </c>
      <c r="F1418" s="14">
        <v>35.700000000000003</v>
      </c>
      <c r="G1418" s="14">
        <v>514</v>
      </c>
      <c r="H1418" s="13" t="s">
        <v>36</v>
      </c>
      <c r="I1418" s="14">
        <v>0.8</v>
      </c>
      <c r="J1418" s="14">
        <v>98529.83</v>
      </c>
      <c r="K1418" s="13" t="s">
        <v>192</v>
      </c>
      <c r="L1418" s="13" t="s">
        <v>118</v>
      </c>
      <c r="M1418" s="13" t="s">
        <v>392</v>
      </c>
      <c r="N1418" s="14">
        <v>2</v>
      </c>
      <c r="O1418" s="14">
        <v>0</v>
      </c>
      <c r="P1418" s="14">
        <v>3</v>
      </c>
      <c r="Q1418" s="14">
        <v>5446</v>
      </c>
      <c r="R1418" s="14">
        <f>'EV DATA SHEET'!$Q1418*'EV DATA SHEET'!$J1418</f>
        <v>536593454.18000001</v>
      </c>
      <c r="S1418" s="14">
        <v>5</v>
      </c>
      <c r="T1418" s="14"/>
      <c r="U1418" s="14"/>
    </row>
    <row r="1419" spans="1:21" x14ac:dyDescent="0.3">
      <c r="A1419" s="8">
        <v>1418</v>
      </c>
      <c r="B1419" s="9" t="s">
        <v>199</v>
      </c>
      <c r="C1419" s="9" t="s">
        <v>200</v>
      </c>
      <c r="D1419" s="10">
        <v>2020</v>
      </c>
      <c r="E1419" s="9" t="s">
        <v>19</v>
      </c>
      <c r="F1419" s="10">
        <v>49.9</v>
      </c>
      <c r="G1419" s="10">
        <v>269</v>
      </c>
      <c r="H1419" s="9" t="s">
        <v>162</v>
      </c>
      <c r="I1419" s="10">
        <v>0.6</v>
      </c>
      <c r="J1419" s="10">
        <v>41290.46</v>
      </c>
      <c r="K1419" s="9" t="s">
        <v>222</v>
      </c>
      <c r="L1419" s="9" t="s">
        <v>163</v>
      </c>
      <c r="M1419" s="9" t="s">
        <v>390</v>
      </c>
      <c r="N1419" s="10">
        <v>0</v>
      </c>
      <c r="O1419" s="10">
        <v>0</v>
      </c>
      <c r="P1419" s="10">
        <v>5</v>
      </c>
      <c r="Q1419" s="10">
        <v>1617</v>
      </c>
      <c r="R1419" s="10">
        <f>'EV DATA SHEET'!$Q1419*'EV DATA SHEET'!$J1419</f>
        <v>66766673.82</v>
      </c>
      <c r="S1419" s="10">
        <v>5</v>
      </c>
      <c r="T1419" s="10"/>
      <c r="U1419" s="10"/>
    </row>
    <row r="1420" spans="1:21" x14ac:dyDescent="0.3">
      <c r="A1420" s="12">
        <v>1419</v>
      </c>
      <c r="B1420" s="13" t="s">
        <v>107</v>
      </c>
      <c r="C1420" s="13" t="s">
        <v>127</v>
      </c>
      <c r="D1420" s="14">
        <v>2024</v>
      </c>
      <c r="E1420" s="13" t="s">
        <v>143</v>
      </c>
      <c r="F1420" s="14">
        <v>102.9</v>
      </c>
      <c r="G1420" s="14">
        <v>233</v>
      </c>
      <c r="H1420" s="13" t="s">
        <v>25</v>
      </c>
      <c r="I1420" s="14">
        <v>7.5</v>
      </c>
      <c r="J1420" s="14">
        <v>45221.98</v>
      </c>
      <c r="K1420" s="13" t="s">
        <v>40</v>
      </c>
      <c r="L1420" s="13" t="s">
        <v>174</v>
      </c>
      <c r="M1420" s="13" t="s">
        <v>390</v>
      </c>
      <c r="N1420" s="14">
        <v>1</v>
      </c>
      <c r="O1420" s="14">
        <v>0</v>
      </c>
      <c r="P1420" s="14">
        <v>3</v>
      </c>
      <c r="Q1420" s="14">
        <v>8335</v>
      </c>
      <c r="R1420" s="14">
        <f>'EV DATA SHEET'!$Q1420*'EV DATA SHEET'!$J1420</f>
        <v>376925203.30000001</v>
      </c>
      <c r="S1420" s="14">
        <v>5</v>
      </c>
      <c r="T1420" s="14"/>
      <c r="U1420" s="14"/>
    </row>
    <row r="1421" spans="1:21" x14ac:dyDescent="0.3">
      <c r="A1421" s="8">
        <v>1420</v>
      </c>
      <c r="B1421" s="9" t="s">
        <v>83</v>
      </c>
      <c r="C1421" s="9" t="s">
        <v>84</v>
      </c>
      <c r="D1421" s="10">
        <v>2023</v>
      </c>
      <c r="E1421" s="9" t="s">
        <v>198</v>
      </c>
      <c r="F1421" s="10">
        <v>34.200000000000003</v>
      </c>
      <c r="G1421" s="10">
        <v>192</v>
      </c>
      <c r="H1421" s="9" t="s">
        <v>85</v>
      </c>
      <c r="I1421" s="10">
        <v>4</v>
      </c>
      <c r="J1421" s="10">
        <v>95127.79</v>
      </c>
      <c r="K1421" s="9" t="s">
        <v>232</v>
      </c>
      <c r="L1421" s="9" t="s">
        <v>106</v>
      </c>
      <c r="M1421" s="9" t="s">
        <v>392</v>
      </c>
      <c r="N1421" s="10">
        <v>5</v>
      </c>
      <c r="O1421" s="10">
        <v>0</v>
      </c>
      <c r="P1421" s="10">
        <v>3</v>
      </c>
      <c r="Q1421" s="10">
        <v>7683</v>
      </c>
      <c r="R1421" s="10">
        <f>'EV DATA SHEET'!$Q1421*'EV DATA SHEET'!$J1421</f>
        <v>730866810.56999993</v>
      </c>
      <c r="S1421" s="10">
        <v>3</v>
      </c>
      <c r="T1421" s="10"/>
      <c r="U1421" s="10"/>
    </row>
    <row r="1422" spans="1:21" x14ac:dyDescent="0.3">
      <c r="A1422" s="12">
        <v>1421</v>
      </c>
      <c r="B1422" s="13" t="s">
        <v>47</v>
      </c>
      <c r="C1422" s="13" t="s">
        <v>48</v>
      </c>
      <c r="D1422" s="14">
        <v>2020</v>
      </c>
      <c r="E1422" s="13" t="s">
        <v>66</v>
      </c>
      <c r="F1422" s="14">
        <v>66.5</v>
      </c>
      <c r="G1422" s="14">
        <v>416</v>
      </c>
      <c r="H1422" s="13" t="s">
        <v>31</v>
      </c>
      <c r="I1422" s="14">
        <v>2.4</v>
      </c>
      <c r="J1422" s="14">
        <v>86072.39</v>
      </c>
      <c r="K1422" s="13" t="s">
        <v>21</v>
      </c>
      <c r="L1422" s="13" t="s">
        <v>285</v>
      </c>
      <c r="M1422" s="13" t="s">
        <v>390</v>
      </c>
      <c r="N1422" s="14">
        <v>2</v>
      </c>
      <c r="O1422" s="14">
        <v>0</v>
      </c>
      <c r="P1422" s="14">
        <v>5</v>
      </c>
      <c r="Q1422" s="14">
        <v>16497</v>
      </c>
      <c r="R1422" s="14">
        <f>'EV DATA SHEET'!$Q1422*'EV DATA SHEET'!$J1422</f>
        <v>1419936217.8299999</v>
      </c>
      <c r="S1422" s="14">
        <v>4</v>
      </c>
      <c r="T1422" s="14"/>
      <c r="U1422" s="14"/>
    </row>
    <row r="1423" spans="1:21" x14ac:dyDescent="0.3">
      <c r="A1423" s="8">
        <v>1422</v>
      </c>
      <c r="B1423" s="9" t="s">
        <v>289</v>
      </c>
      <c r="C1423" s="9" t="s">
        <v>359</v>
      </c>
      <c r="D1423" s="10">
        <v>2023</v>
      </c>
      <c r="E1423" s="9" t="s">
        <v>112</v>
      </c>
      <c r="F1423" s="10">
        <v>146.4</v>
      </c>
      <c r="G1423" s="10">
        <v>264</v>
      </c>
      <c r="H1423" s="9" t="s">
        <v>70</v>
      </c>
      <c r="I1423" s="10">
        <v>8.6999999999999993</v>
      </c>
      <c r="J1423" s="10">
        <v>87339.11</v>
      </c>
      <c r="K1423" s="9" t="s">
        <v>272</v>
      </c>
      <c r="L1423" s="9" t="s">
        <v>95</v>
      </c>
      <c r="M1423" s="9" t="s">
        <v>390</v>
      </c>
      <c r="N1423" s="10">
        <v>0</v>
      </c>
      <c r="O1423" s="10">
        <v>0</v>
      </c>
      <c r="P1423" s="10">
        <v>3</v>
      </c>
      <c r="Q1423" s="10">
        <v>19152</v>
      </c>
      <c r="R1423" s="10">
        <f>'EV DATA SHEET'!$Q1423*'EV DATA SHEET'!$J1423</f>
        <v>1672718634.72</v>
      </c>
      <c r="S1423" s="10">
        <v>3</v>
      </c>
      <c r="T1423" s="10"/>
      <c r="U1423" s="10"/>
    </row>
    <row r="1424" spans="1:21" x14ac:dyDescent="0.3">
      <c r="A1424" s="12">
        <v>1423</v>
      </c>
      <c r="B1424" s="13" t="s">
        <v>202</v>
      </c>
      <c r="C1424" s="13" t="s">
        <v>346</v>
      </c>
      <c r="D1424" s="14">
        <v>2018</v>
      </c>
      <c r="E1424" s="13" t="s">
        <v>30</v>
      </c>
      <c r="F1424" s="14">
        <v>121.4</v>
      </c>
      <c r="G1424" s="14">
        <v>547</v>
      </c>
      <c r="H1424" s="13" t="s">
        <v>44</v>
      </c>
      <c r="I1424" s="14">
        <v>9</v>
      </c>
      <c r="J1424" s="14">
        <v>39618.370000000003</v>
      </c>
      <c r="K1424" s="13" t="s">
        <v>109</v>
      </c>
      <c r="L1424" s="13" t="s">
        <v>177</v>
      </c>
      <c r="M1424" s="13" t="s">
        <v>392</v>
      </c>
      <c r="N1424" s="14">
        <v>1</v>
      </c>
      <c r="O1424" s="14">
        <v>0</v>
      </c>
      <c r="P1424" s="14">
        <v>3</v>
      </c>
      <c r="Q1424" s="14">
        <v>3482</v>
      </c>
      <c r="R1424" s="14">
        <f>'EV DATA SHEET'!$Q1424*'EV DATA SHEET'!$J1424</f>
        <v>137951164.34</v>
      </c>
      <c r="S1424" s="14">
        <v>5</v>
      </c>
      <c r="T1424" s="14"/>
      <c r="U1424" s="14"/>
    </row>
    <row r="1425" spans="1:21" x14ac:dyDescent="0.3">
      <c r="A1425" s="8">
        <v>1424</v>
      </c>
      <c r="B1425" s="9" t="s">
        <v>131</v>
      </c>
      <c r="C1425" s="9" t="s">
        <v>211</v>
      </c>
      <c r="D1425" s="10">
        <v>2025</v>
      </c>
      <c r="E1425" s="9" t="s">
        <v>61</v>
      </c>
      <c r="F1425" s="10">
        <v>102.6</v>
      </c>
      <c r="G1425" s="10">
        <v>186</v>
      </c>
      <c r="H1425" s="9" t="s">
        <v>62</v>
      </c>
      <c r="I1425" s="10">
        <v>5.6</v>
      </c>
      <c r="J1425" s="10">
        <v>96296.48</v>
      </c>
      <c r="K1425" s="9" t="s">
        <v>63</v>
      </c>
      <c r="L1425" s="9" t="s">
        <v>180</v>
      </c>
      <c r="M1425" s="9" t="s">
        <v>392</v>
      </c>
      <c r="N1425" s="10">
        <v>1</v>
      </c>
      <c r="O1425" s="10">
        <v>0</v>
      </c>
      <c r="P1425" s="10">
        <v>0</v>
      </c>
      <c r="Q1425" s="10">
        <v>5555</v>
      </c>
      <c r="R1425" s="10">
        <f>'EV DATA SHEET'!$Q1425*'EV DATA SHEET'!$J1425</f>
        <v>534926946.39999998</v>
      </c>
      <c r="S1425" s="10">
        <v>3</v>
      </c>
      <c r="T1425" s="10"/>
      <c r="U1425" s="10"/>
    </row>
    <row r="1426" spans="1:21" x14ac:dyDescent="0.3">
      <c r="A1426" s="12">
        <v>1425</v>
      </c>
      <c r="B1426" s="13" t="s">
        <v>96</v>
      </c>
      <c r="C1426" s="13" t="s">
        <v>332</v>
      </c>
      <c r="D1426" s="14">
        <v>2016</v>
      </c>
      <c r="E1426" s="13" t="s">
        <v>146</v>
      </c>
      <c r="F1426" s="14">
        <v>94.1</v>
      </c>
      <c r="G1426" s="14">
        <v>189</v>
      </c>
      <c r="H1426" s="13" t="s">
        <v>85</v>
      </c>
      <c r="I1426" s="14">
        <v>9.6</v>
      </c>
      <c r="J1426" s="14">
        <v>102658.14</v>
      </c>
      <c r="K1426" s="13" t="s">
        <v>45</v>
      </c>
      <c r="L1426" s="13" t="s">
        <v>182</v>
      </c>
      <c r="M1426" s="13" t="s">
        <v>392</v>
      </c>
      <c r="N1426" s="14">
        <v>5</v>
      </c>
      <c r="O1426" s="14">
        <v>0</v>
      </c>
      <c r="P1426" s="14">
        <v>4</v>
      </c>
      <c r="Q1426" s="14">
        <v>8</v>
      </c>
      <c r="R1426" s="14">
        <f>'EV DATA SHEET'!$Q1426*'EV DATA SHEET'!$J1426</f>
        <v>821265.12</v>
      </c>
      <c r="S1426" s="14">
        <v>4</v>
      </c>
      <c r="T1426" s="14"/>
      <c r="U1426" s="14"/>
    </row>
    <row r="1427" spans="1:21" x14ac:dyDescent="0.3">
      <c r="A1427" s="8">
        <v>1426</v>
      </c>
      <c r="B1427" s="9" t="s">
        <v>340</v>
      </c>
      <c r="C1427" s="9" t="s">
        <v>341</v>
      </c>
      <c r="D1427" s="10">
        <v>2024</v>
      </c>
      <c r="E1427" s="9" t="s">
        <v>115</v>
      </c>
      <c r="F1427" s="10">
        <v>75.900000000000006</v>
      </c>
      <c r="G1427" s="10">
        <v>194</v>
      </c>
      <c r="H1427" s="9" t="s">
        <v>188</v>
      </c>
      <c r="I1427" s="10">
        <v>6</v>
      </c>
      <c r="J1427" s="10">
        <v>64204.84</v>
      </c>
      <c r="K1427" s="9" t="s">
        <v>227</v>
      </c>
      <c r="L1427" s="9" t="s">
        <v>148</v>
      </c>
      <c r="M1427" s="9" t="s">
        <v>390</v>
      </c>
      <c r="N1427" s="10">
        <v>4</v>
      </c>
      <c r="O1427" s="10">
        <v>0</v>
      </c>
      <c r="P1427" s="10">
        <v>3</v>
      </c>
      <c r="Q1427" s="10">
        <v>18839</v>
      </c>
      <c r="R1427" s="10">
        <f>'EV DATA SHEET'!$Q1427*'EV DATA SHEET'!$J1427</f>
        <v>1209554980.76</v>
      </c>
      <c r="S1427" s="10">
        <v>3</v>
      </c>
      <c r="T1427" s="10"/>
      <c r="U1427" s="10"/>
    </row>
    <row r="1428" spans="1:21" x14ac:dyDescent="0.3">
      <c r="A1428" s="12">
        <v>1427</v>
      </c>
      <c r="B1428" s="13" t="s">
        <v>96</v>
      </c>
      <c r="C1428" s="13" t="s">
        <v>332</v>
      </c>
      <c r="D1428" s="14">
        <v>2018</v>
      </c>
      <c r="E1428" s="13" t="s">
        <v>55</v>
      </c>
      <c r="F1428" s="14">
        <v>100.5</v>
      </c>
      <c r="G1428" s="14">
        <v>168</v>
      </c>
      <c r="H1428" s="13" t="s">
        <v>94</v>
      </c>
      <c r="I1428" s="14">
        <v>3.9</v>
      </c>
      <c r="J1428" s="14">
        <v>85641.64</v>
      </c>
      <c r="K1428" s="13" t="s">
        <v>156</v>
      </c>
      <c r="L1428" s="13" t="s">
        <v>180</v>
      </c>
      <c r="M1428" s="13" t="s">
        <v>392</v>
      </c>
      <c r="N1428" s="14">
        <v>0</v>
      </c>
      <c r="O1428" s="14">
        <v>0</v>
      </c>
      <c r="P1428" s="14">
        <v>3</v>
      </c>
      <c r="Q1428" s="14">
        <v>17330</v>
      </c>
      <c r="R1428" s="14">
        <f>'EV DATA SHEET'!$Q1428*'EV DATA SHEET'!$J1428</f>
        <v>1484169621.2</v>
      </c>
      <c r="S1428" s="14">
        <v>3</v>
      </c>
      <c r="T1428" s="14"/>
      <c r="U1428" s="14"/>
    </row>
    <row r="1429" spans="1:21" x14ac:dyDescent="0.3">
      <c r="A1429" s="8">
        <v>1428</v>
      </c>
      <c r="B1429" s="9" t="s">
        <v>53</v>
      </c>
      <c r="C1429" s="9" t="s">
        <v>305</v>
      </c>
      <c r="D1429" s="10">
        <v>2025</v>
      </c>
      <c r="E1429" s="9" t="s">
        <v>93</v>
      </c>
      <c r="F1429" s="10">
        <v>61.6</v>
      </c>
      <c r="G1429" s="10">
        <v>243</v>
      </c>
      <c r="H1429" s="9" t="s">
        <v>39</v>
      </c>
      <c r="I1429" s="10">
        <v>1.8</v>
      </c>
      <c r="J1429" s="10">
        <v>112210.48</v>
      </c>
      <c r="K1429" s="9" t="s">
        <v>79</v>
      </c>
      <c r="L1429" s="9" t="s">
        <v>76</v>
      </c>
      <c r="M1429" s="9" t="s">
        <v>392</v>
      </c>
      <c r="N1429" s="10">
        <v>3</v>
      </c>
      <c r="O1429" s="10">
        <v>0</v>
      </c>
      <c r="P1429" s="10">
        <v>3</v>
      </c>
      <c r="Q1429" s="10">
        <v>17226</v>
      </c>
      <c r="R1429" s="10">
        <f>'EV DATA SHEET'!$Q1429*'EV DATA SHEET'!$J1429</f>
        <v>1932937728.48</v>
      </c>
      <c r="S1429" s="10">
        <v>5</v>
      </c>
      <c r="T1429" s="10"/>
      <c r="U1429" s="10"/>
    </row>
    <row r="1430" spans="1:21" x14ac:dyDescent="0.3">
      <c r="A1430" s="12">
        <v>1429</v>
      </c>
      <c r="B1430" s="13" t="s">
        <v>262</v>
      </c>
      <c r="C1430" s="13" t="s">
        <v>263</v>
      </c>
      <c r="D1430" s="14">
        <v>2015</v>
      </c>
      <c r="E1430" s="13" t="s">
        <v>99</v>
      </c>
      <c r="F1430" s="14">
        <v>62.3</v>
      </c>
      <c r="G1430" s="14">
        <v>337</v>
      </c>
      <c r="H1430" s="13" t="s">
        <v>94</v>
      </c>
      <c r="I1430" s="14">
        <v>2.8</v>
      </c>
      <c r="J1430" s="14">
        <v>80839.11</v>
      </c>
      <c r="K1430" s="13" t="s">
        <v>185</v>
      </c>
      <c r="L1430" s="13" t="s">
        <v>216</v>
      </c>
      <c r="M1430" s="13" t="s">
        <v>392</v>
      </c>
      <c r="N1430" s="14">
        <v>1</v>
      </c>
      <c r="O1430" s="14">
        <v>0</v>
      </c>
      <c r="P1430" s="14">
        <v>3</v>
      </c>
      <c r="Q1430" s="14">
        <v>13446</v>
      </c>
      <c r="R1430" s="14">
        <f>'EV DATA SHEET'!$Q1430*'EV DATA SHEET'!$J1430</f>
        <v>1086962673.0599999</v>
      </c>
      <c r="S1430" s="14">
        <v>3</v>
      </c>
      <c r="T1430" s="14"/>
      <c r="U1430" s="14"/>
    </row>
    <row r="1431" spans="1:21" x14ac:dyDescent="0.3">
      <c r="A1431" s="8">
        <v>1430</v>
      </c>
      <c r="B1431" s="9" t="s">
        <v>88</v>
      </c>
      <c r="C1431" s="9" t="s">
        <v>328</v>
      </c>
      <c r="D1431" s="10">
        <v>2024</v>
      </c>
      <c r="E1431" s="9" t="s">
        <v>146</v>
      </c>
      <c r="F1431" s="10">
        <v>56.8</v>
      </c>
      <c r="G1431" s="10">
        <v>147</v>
      </c>
      <c r="H1431" s="9" t="s">
        <v>70</v>
      </c>
      <c r="I1431" s="10">
        <v>3.9</v>
      </c>
      <c r="J1431" s="10">
        <v>142642.95000000001</v>
      </c>
      <c r="K1431" s="9" t="s">
        <v>75</v>
      </c>
      <c r="L1431" s="9" t="s">
        <v>103</v>
      </c>
      <c r="M1431" s="9" t="s">
        <v>390</v>
      </c>
      <c r="N1431" s="10">
        <v>2</v>
      </c>
      <c r="O1431" s="10">
        <v>0</v>
      </c>
      <c r="P1431" s="10">
        <v>5</v>
      </c>
      <c r="Q1431" s="10">
        <v>6443</v>
      </c>
      <c r="R1431" s="10">
        <f>'EV DATA SHEET'!$Q1431*'EV DATA SHEET'!$J1431</f>
        <v>919048526.85000002</v>
      </c>
      <c r="S1431" s="10">
        <v>4</v>
      </c>
      <c r="T1431" s="10"/>
      <c r="U1431" s="10"/>
    </row>
    <row r="1432" spans="1:21" x14ac:dyDescent="0.3">
      <c r="A1432" s="12">
        <v>1431</v>
      </c>
      <c r="B1432" s="13" t="s">
        <v>131</v>
      </c>
      <c r="C1432" s="13" t="s">
        <v>132</v>
      </c>
      <c r="D1432" s="14">
        <v>2022</v>
      </c>
      <c r="E1432" s="13" t="s">
        <v>82</v>
      </c>
      <c r="F1432" s="14">
        <v>136.30000000000001</v>
      </c>
      <c r="G1432" s="14">
        <v>367</v>
      </c>
      <c r="H1432" s="13" t="s">
        <v>162</v>
      </c>
      <c r="I1432" s="14">
        <v>6</v>
      </c>
      <c r="J1432" s="14">
        <v>80426.789999999994</v>
      </c>
      <c r="K1432" s="13" t="s">
        <v>71</v>
      </c>
      <c r="L1432" s="13" t="s">
        <v>106</v>
      </c>
      <c r="M1432" s="13" t="s">
        <v>392</v>
      </c>
      <c r="N1432" s="14">
        <v>5</v>
      </c>
      <c r="O1432" s="14">
        <v>0</v>
      </c>
      <c r="P1432" s="14">
        <v>4</v>
      </c>
      <c r="Q1432" s="14">
        <v>5900</v>
      </c>
      <c r="R1432" s="14">
        <f>'EV DATA SHEET'!$Q1432*'EV DATA SHEET'!$J1432</f>
        <v>474518060.99999994</v>
      </c>
      <c r="S1432" s="14">
        <v>5</v>
      </c>
      <c r="T1432" s="14"/>
      <c r="U1432" s="14"/>
    </row>
    <row r="1433" spans="1:21" x14ac:dyDescent="0.3">
      <c r="A1433" s="8">
        <v>1432</v>
      </c>
      <c r="B1433" s="9" t="s">
        <v>119</v>
      </c>
      <c r="C1433" s="9" t="s">
        <v>247</v>
      </c>
      <c r="D1433" s="10">
        <v>2021</v>
      </c>
      <c r="E1433" s="9" t="s">
        <v>198</v>
      </c>
      <c r="F1433" s="10">
        <v>29</v>
      </c>
      <c r="G1433" s="10">
        <v>267</v>
      </c>
      <c r="H1433" s="9" t="s">
        <v>44</v>
      </c>
      <c r="I1433" s="10">
        <v>1.7</v>
      </c>
      <c r="J1433" s="10">
        <v>96057.48</v>
      </c>
      <c r="K1433" s="9" t="s">
        <v>326</v>
      </c>
      <c r="L1433" s="9" t="s">
        <v>22</v>
      </c>
      <c r="M1433" s="9" t="s">
        <v>390</v>
      </c>
      <c r="N1433" s="10">
        <v>3</v>
      </c>
      <c r="O1433" s="10">
        <v>0</v>
      </c>
      <c r="P1433" s="10">
        <v>3</v>
      </c>
      <c r="Q1433" s="10">
        <v>9823</v>
      </c>
      <c r="R1433" s="10">
        <f>'EV DATA SHEET'!$Q1433*'EV DATA SHEET'!$J1433</f>
        <v>943572626.03999996</v>
      </c>
      <c r="S1433" s="10">
        <v>5</v>
      </c>
      <c r="T1433" s="10"/>
      <c r="U1433" s="10"/>
    </row>
    <row r="1434" spans="1:21" x14ac:dyDescent="0.3">
      <c r="A1434" s="12">
        <v>1433</v>
      </c>
      <c r="B1434" s="13" t="s">
        <v>131</v>
      </c>
      <c r="C1434" s="13" t="s">
        <v>271</v>
      </c>
      <c r="D1434" s="14">
        <v>2017</v>
      </c>
      <c r="E1434" s="13" t="s">
        <v>146</v>
      </c>
      <c r="F1434" s="14">
        <v>92.8</v>
      </c>
      <c r="G1434" s="14">
        <v>327</v>
      </c>
      <c r="H1434" s="13" t="s">
        <v>62</v>
      </c>
      <c r="I1434" s="14">
        <v>3.6</v>
      </c>
      <c r="J1434" s="14">
        <v>62078.29</v>
      </c>
      <c r="K1434" s="13" t="s">
        <v>181</v>
      </c>
      <c r="L1434" s="13" t="s">
        <v>249</v>
      </c>
      <c r="M1434" s="13" t="s">
        <v>390</v>
      </c>
      <c r="N1434" s="14">
        <v>2</v>
      </c>
      <c r="O1434" s="14">
        <v>0</v>
      </c>
      <c r="P1434" s="14">
        <v>3</v>
      </c>
      <c r="Q1434" s="14">
        <v>16416</v>
      </c>
      <c r="R1434" s="14">
        <f>'EV DATA SHEET'!$Q1434*'EV DATA SHEET'!$J1434</f>
        <v>1019077208.64</v>
      </c>
      <c r="S1434" s="14">
        <v>4</v>
      </c>
      <c r="T1434" s="14"/>
      <c r="U1434" s="14"/>
    </row>
    <row r="1435" spans="1:21" x14ac:dyDescent="0.3">
      <c r="A1435" s="8">
        <v>1434</v>
      </c>
      <c r="B1435" s="9" t="s">
        <v>280</v>
      </c>
      <c r="C1435" s="9" t="s">
        <v>300</v>
      </c>
      <c r="D1435" s="10">
        <v>2022</v>
      </c>
      <c r="E1435" s="9" t="s">
        <v>99</v>
      </c>
      <c r="F1435" s="10">
        <v>118.9</v>
      </c>
      <c r="G1435" s="10">
        <v>105</v>
      </c>
      <c r="H1435" s="9" t="s">
        <v>94</v>
      </c>
      <c r="I1435" s="10">
        <v>4.5999999999999996</v>
      </c>
      <c r="J1435" s="10">
        <v>65210.63</v>
      </c>
      <c r="K1435" s="9" t="s">
        <v>21</v>
      </c>
      <c r="L1435" s="9" t="s">
        <v>38</v>
      </c>
      <c r="M1435" s="9" t="s">
        <v>391</v>
      </c>
      <c r="N1435" s="10">
        <v>3</v>
      </c>
      <c r="O1435" s="10">
        <v>0</v>
      </c>
      <c r="P1435" s="10">
        <v>5</v>
      </c>
      <c r="Q1435" s="10">
        <v>18606</v>
      </c>
      <c r="R1435" s="10">
        <f>'EV DATA SHEET'!$Q1435*'EV DATA SHEET'!$J1435</f>
        <v>1213308981.78</v>
      </c>
      <c r="S1435" s="10">
        <v>3</v>
      </c>
      <c r="T1435" s="10"/>
      <c r="U1435" s="10"/>
    </row>
    <row r="1436" spans="1:21" x14ac:dyDescent="0.3">
      <c r="A1436" s="12">
        <v>1435</v>
      </c>
      <c r="B1436" s="13" t="s">
        <v>135</v>
      </c>
      <c r="C1436" s="13" t="s">
        <v>269</v>
      </c>
      <c r="D1436" s="14">
        <v>2022</v>
      </c>
      <c r="E1436" s="13" t="s">
        <v>112</v>
      </c>
      <c r="F1436" s="14">
        <v>45.7</v>
      </c>
      <c r="G1436" s="14">
        <v>322</v>
      </c>
      <c r="H1436" s="13" t="s">
        <v>116</v>
      </c>
      <c r="I1436" s="14">
        <v>1.2</v>
      </c>
      <c r="J1436" s="14">
        <v>31450.55</v>
      </c>
      <c r="K1436" s="13" t="s">
        <v>26</v>
      </c>
      <c r="L1436" s="13" t="s">
        <v>152</v>
      </c>
      <c r="M1436" s="13" t="s">
        <v>390</v>
      </c>
      <c r="N1436" s="14">
        <v>4</v>
      </c>
      <c r="O1436" s="14">
        <v>0</v>
      </c>
      <c r="P1436" s="14">
        <v>4</v>
      </c>
      <c r="Q1436" s="14">
        <v>15784</v>
      </c>
      <c r="R1436" s="14">
        <f>'EV DATA SHEET'!$Q1436*'EV DATA SHEET'!$J1436</f>
        <v>496415481.19999999</v>
      </c>
      <c r="S1436" s="14">
        <v>5</v>
      </c>
      <c r="T1436" s="14"/>
      <c r="U1436" s="14"/>
    </row>
    <row r="1437" spans="1:21" x14ac:dyDescent="0.3">
      <c r="A1437" s="8">
        <v>1436</v>
      </c>
      <c r="B1437" s="9" t="s">
        <v>135</v>
      </c>
      <c r="C1437" s="9" t="s">
        <v>201</v>
      </c>
      <c r="D1437" s="10">
        <v>2016</v>
      </c>
      <c r="E1437" s="9" t="s">
        <v>49</v>
      </c>
      <c r="F1437" s="10">
        <v>114.4</v>
      </c>
      <c r="G1437" s="10">
        <v>220</v>
      </c>
      <c r="H1437" s="9" t="s">
        <v>44</v>
      </c>
      <c r="I1437" s="10">
        <v>9.5</v>
      </c>
      <c r="J1437" s="10">
        <v>102408.71</v>
      </c>
      <c r="K1437" s="9" t="s">
        <v>155</v>
      </c>
      <c r="L1437" s="9" t="s">
        <v>106</v>
      </c>
      <c r="M1437" s="9" t="s">
        <v>392</v>
      </c>
      <c r="N1437" s="10">
        <v>1</v>
      </c>
      <c r="O1437" s="10">
        <v>0</v>
      </c>
      <c r="P1437" s="10">
        <v>0</v>
      </c>
      <c r="Q1437" s="10">
        <v>14003</v>
      </c>
      <c r="R1437" s="10">
        <f>'EV DATA SHEET'!$Q1437*'EV DATA SHEET'!$J1437</f>
        <v>1434029166.1300001</v>
      </c>
      <c r="S1437" s="10">
        <v>3</v>
      </c>
      <c r="T1437" s="10"/>
      <c r="U1437" s="10"/>
    </row>
    <row r="1438" spans="1:21" x14ac:dyDescent="0.3">
      <c r="A1438" s="12">
        <v>1437</v>
      </c>
      <c r="B1438" s="13" t="s">
        <v>253</v>
      </c>
      <c r="C1438" s="13" t="s">
        <v>254</v>
      </c>
      <c r="D1438" s="14">
        <v>2025</v>
      </c>
      <c r="E1438" s="13" t="s">
        <v>82</v>
      </c>
      <c r="F1438" s="14">
        <v>73.400000000000006</v>
      </c>
      <c r="G1438" s="14">
        <v>148</v>
      </c>
      <c r="H1438" s="13" t="s">
        <v>62</v>
      </c>
      <c r="I1438" s="14">
        <v>3.1</v>
      </c>
      <c r="J1438" s="14">
        <v>90622.66</v>
      </c>
      <c r="K1438" s="13" t="s">
        <v>230</v>
      </c>
      <c r="L1438" s="13" t="s">
        <v>174</v>
      </c>
      <c r="M1438" s="13" t="s">
        <v>390</v>
      </c>
      <c r="N1438" s="14">
        <v>3</v>
      </c>
      <c r="O1438" s="14">
        <v>0</v>
      </c>
      <c r="P1438" s="14">
        <v>3</v>
      </c>
      <c r="Q1438" s="14">
        <v>17767</v>
      </c>
      <c r="R1438" s="14">
        <f>'EV DATA SHEET'!$Q1438*'EV DATA SHEET'!$J1438</f>
        <v>1610092800.22</v>
      </c>
      <c r="S1438" s="14">
        <v>4</v>
      </c>
      <c r="T1438" s="14"/>
      <c r="U1438" s="14"/>
    </row>
    <row r="1439" spans="1:21" x14ac:dyDescent="0.3">
      <c r="A1439" s="8">
        <v>1438</v>
      </c>
      <c r="B1439" s="9" t="s">
        <v>242</v>
      </c>
      <c r="C1439" s="9" t="s">
        <v>243</v>
      </c>
      <c r="D1439" s="10">
        <v>2021</v>
      </c>
      <c r="E1439" s="9" t="s">
        <v>146</v>
      </c>
      <c r="F1439" s="10">
        <v>136.5</v>
      </c>
      <c r="G1439" s="10">
        <v>534</v>
      </c>
      <c r="H1439" s="9" t="s">
        <v>25</v>
      </c>
      <c r="I1439" s="10">
        <v>2</v>
      </c>
      <c r="J1439" s="10">
        <v>135220.69</v>
      </c>
      <c r="K1439" s="9" t="s">
        <v>71</v>
      </c>
      <c r="L1439" s="9" t="s">
        <v>172</v>
      </c>
      <c r="M1439" s="9" t="s">
        <v>390</v>
      </c>
      <c r="N1439" s="10">
        <v>0</v>
      </c>
      <c r="O1439" s="10">
        <v>0</v>
      </c>
      <c r="P1439" s="10">
        <v>5</v>
      </c>
      <c r="Q1439" s="10">
        <v>2855</v>
      </c>
      <c r="R1439" s="10">
        <f>'EV DATA SHEET'!$Q1439*'EV DATA SHEET'!$J1439</f>
        <v>386055069.94999999</v>
      </c>
      <c r="S1439" s="10">
        <v>5</v>
      </c>
      <c r="T1439" s="10"/>
      <c r="U1439" s="10"/>
    </row>
    <row r="1440" spans="1:21" x14ac:dyDescent="0.3">
      <c r="A1440" s="12">
        <v>1439</v>
      </c>
      <c r="B1440" s="13" t="s">
        <v>202</v>
      </c>
      <c r="C1440" s="13" t="s">
        <v>345</v>
      </c>
      <c r="D1440" s="14">
        <v>2024</v>
      </c>
      <c r="E1440" s="13" t="s">
        <v>99</v>
      </c>
      <c r="F1440" s="14">
        <v>24.4</v>
      </c>
      <c r="G1440" s="14">
        <v>130</v>
      </c>
      <c r="H1440" s="13" t="s">
        <v>20</v>
      </c>
      <c r="I1440" s="14">
        <v>5.7</v>
      </c>
      <c r="J1440" s="14">
        <v>140940.34</v>
      </c>
      <c r="K1440" s="13" t="s">
        <v>192</v>
      </c>
      <c r="L1440" s="13" t="s">
        <v>197</v>
      </c>
      <c r="M1440" s="13" t="s">
        <v>392</v>
      </c>
      <c r="N1440" s="14">
        <v>0</v>
      </c>
      <c r="O1440" s="14">
        <v>0</v>
      </c>
      <c r="P1440" s="14">
        <v>3</v>
      </c>
      <c r="Q1440" s="14">
        <v>14890</v>
      </c>
      <c r="R1440" s="14">
        <f>'EV DATA SHEET'!$Q1440*'EV DATA SHEET'!$J1440</f>
        <v>2098601662.5999999</v>
      </c>
      <c r="S1440" s="14">
        <v>5</v>
      </c>
      <c r="T1440" s="14"/>
      <c r="U1440" s="14"/>
    </row>
    <row r="1441" spans="1:21" x14ac:dyDescent="0.3">
      <c r="A1441" s="8">
        <v>1440</v>
      </c>
      <c r="B1441" s="9" t="s">
        <v>23</v>
      </c>
      <c r="C1441" s="9" t="s">
        <v>134</v>
      </c>
      <c r="D1441" s="10">
        <v>2015</v>
      </c>
      <c r="E1441" s="9" t="s">
        <v>146</v>
      </c>
      <c r="F1441" s="10">
        <v>146.9</v>
      </c>
      <c r="G1441" s="10">
        <v>286</v>
      </c>
      <c r="H1441" s="9" t="s">
        <v>70</v>
      </c>
      <c r="I1441" s="10">
        <v>9.1999999999999993</v>
      </c>
      <c r="J1441" s="10">
        <v>81408.56</v>
      </c>
      <c r="K1441" s="9" t="s">
        <v>237</v>
      </c>
      <c r="L1441" s="9" t="s">
        <v>106</v>
      </c>
      <c r="M1441" s="9" t="s">
        <v>392</v>
      </c>
      <c r="N1441" s="10">
        <v>1</v>
      </c>
      <c r="O1441" s="10">
        <v>0</v>
      </c>
      <c r="P1441" s="10">
        <v>5</v>
      </c>
      <c r="Q1441" s="10">
        <v>16685</v>
      </c>
      <c r="R1441" s="10">
        <f>'EV DATA SHEET'!$Q1441*'EV DATA SHEET'!$J1441</f>
        <v>1358301823.5999999</v>
      </c>
      <c r="S1441" s="10">
        <v>3</v>
      </c>
      <c r="T1441" s="10"/>
      <c r="U1441" s="10"/>
    </row>
    <row r="1442" spans="1:21" x14ac:dyDescent="0.3">
      <c r="A1442" s="12">
        <v>1441</v>
      </c>
      <c r="B1442" s="13" t="s">
        <v>207</v>
      </c>
      <c r="C1442" s="13" t="s">
        <v>343</v>
      </c>
      <c r="D1442" s="14">
        <v>2021</v>
      </c>
      <c r="E1442" s="13" t="s">
        <v>143</v>
      </c>
      <c r="F1442" s="14">
        <v>103.8</v>
      </c>
      <c r="G1442" s="14">
        <v>440</v>
      </c>
      <c r="H1442" s="13" t="s">
        <v>100</v>
      </c>
      <c r="I1442" s="14">
        <v>0.8</v>
      </c>
      <c r="J1442" s="14">
        <v>78546.179999999993</v>
      </c>
      <c r="K1442" s="13" t="s">
        <v>40</v>
      </c>
      <c r="L1442" s="13" t="s">
        <v>160</v>
      </c>
      <c r="M1442" s="13" t="s">
        <v>394</v>
      </c>
      <c r="N1442" s="14">
        <v>1</v>
      </c>
      <c r="O1442" s="14">
        <v>0</v>
      </c>
      <c r="P1442" s="14">
        <v>4</v>
      </c>
      <c r="Q1442" s="14">
        <v>15577</v>
      </c>
      <c r="R1442" s="14">
        <f>'EV DATA SHEET'!$Q1442*'EV DATA SHEET'!$J1442</f>
        <v>1223513845.8599999</v>
      </c>
      <c r="S1442" s="14">
        <v>5</v>
      </c>
      <c r="T1442" s="14"/>
      <c r="U1442" s="14"/>
    </row>
    <row r="1443" spans="1:21" x14ac:dyDescent="0.3">
      <c r="A1443" s="8">
        <v>1442</v>
      </c>
      <c r="B1443" s="9" t="s">
        <v>242</v>
      </c>
      <c r="C1443" s="9" t="s">
        <v>243</v>
      </c>
      <c r="D1443" s="10">
        <v>2016</v>
      </c>
      <c r="E1443" s="9" t="s">
        <v>99</v>
      </c>
      <c r="F1443" s="10">
        <v>22.1</v>
      </c>
      <c r="G1443" s="10">
        <v>362</v>
      </c>
      <c r="H1443" s="9" t="s">
        <v>25</v>
      </c>
      <c r="I1443" s="10">
        <v>6.3</v>
      </c>
      <c r="J1443" s="10">
        <v>90848</v>
      </c>
      <c r="K1443" s="9" t="s">
        <v>237</v>
      </c>
      <c r="L1443" s="9" t="s">
        <v>137</v>
      </c>
      <c r="M1443" s="9" t="s">
        <v>390</v>
      </c>
      <c r="N1443" s="10">
        <v>2</v>
      </c>
      <c r="O1443" s="10">
        <v>0</v>
      </c>
      <c r="P1443" s="10">
        <v>3</v>
      </c>
      <c r="Q1443" s="10">
        <v>12688</v>
      </c>
      <c r="R1443" s="10">
        <f>'EV DATA SHEET'!$Q1443*'EV DATA SHEET'!$J1443</f>
        <v>1152679424</v>
      </c>
      <c r="S1443" s="10">
        <v>4</v>
      </c>
      <c r="T1443" s="10"/>
      <c r="U1443" s="10"/>
    </row>
    <row r="1444" spans="1:21" x14ac:dyDescent="0.3">
      <c r="A1444" s="12">
        <v>1443</v>
      </c>
      <c r="B1444" s="13" t="s">
        <v>59</v>
      </c>
      <c r="C1444" s="13" t="s">
        <v>60</v>
      </c>
      <c r="D1444" s="14">
        <v>2024</v>
      </c>
      <c r="E1444" s="13" t="s">
        <v>49</v>
      </c>
      <c r="F1444" s="14">
        <v>46.6</v>
      </c>
      <c r="G1444" s="14">
        <v>448</v>
      </c>
      <c r="H1444" s="13" t="s">
        <v>94</v>
      </c>
      <c r="I1444" s="14">
        <v>8.5</v>
      </c>
      <c r="J1444" s="14">
        <v>113231.94</v>
      </c>
      <c r="K1444" s="13" t="s">
        <v>86</v>
      </c>
      <c r="L1444" s="13" t="s">
        <v>223</v>
      </c>
      <c r="M1444" s="13" t="s">
        <v>390</v>
      </c>
      <c r="N1444" s="14">
        <v>3</v>
      </c>
      <c r="O1444" s="14">
        <v>0</v>
      </c>
      <c r="P1444" s="14">
        <v>5</v>
      </c>
      <c r="Q1444" s="14">
        <v>10572</v>
      </c>
      <c r="R1444" s="14">
        <f>'EV DATA SHEET'!$Q1444*'EV DATA SHEET'!$J1444</f>
        <v>1197088069.6800001</v>
      </c>
      <c r="S1444" s="14">
        <v>3</v>
      </c>
      <c r="T1444" s="14"/>
      <c r="U1444" s="14"/>
    </row>
    <row r="1445" spans="1:21" x14ac:dyDescent="0.3">
      <c r="A1445" s="8">
        <v>1444</v>
      </c>
      <c r="B1445" s="9" t="s">
        <v>77</v>
      </c>
      <c r="C1445" s="9" t="s">
        <v>312</v>
      </c>
      <c r="D1445" s="10">
        <v>2019</v>
      </c>
      <c r="E1445" s="9" t="s">
        <v>99</v>
      </c>
      <c r="F1445" s="10">
        <v>37.9</v>
      </c>
      <c r="G1445" s="10">
        <v>524</v>
      </c>
      <c r="H1445" s="9" t="s">
        <v>56</v>
      </c>
      <c r="I1445" s="10">
        <v>8.5</v>
      </c>
      <c r="J1445" s="10">
        <v>37041.919999999998</v>
      </c>
      <c r="K1445" s="9" t="s">
        <v>45</v>
      </c>
      <c r="L1445" s="9" t="s">
        <v>41</v>
      </c>
      <c r="M1445" s="9" t="s">
        <v>392</v>
      </c>
      <c r="N1445" s="10">
        <v>5</v>
      </c>
      <c r="O1445" s="10">
        <v>0</v>
      </c>
      <c r="P1445" s="10">
        <v>4</v>
      </c>
      <c r="Q1445" s="10">
        <v>14509</v>
      </c>
      <c r="R1445" s="10">
        <f>'EV DATA SHEET'!$Q1445*'EV DATA SHEET'!$J1445</f>
        <v>537441217.27999997</v>
      </c>
      <c r="S1445" s="10">
        <v>3</v>
      </c>
      <c r="T1445" s="10"/>
      <c r="U1445" s="10"/>
    </row>
    <row r="1446" spans="1:21" x14ac:dyDescent="0.3">
      <c r="A1446" s="12">
        <v>1445</v>
      </c>
      <c r="B1446" s="13" t="s">
        <v>138</v>
      </c>
      <c r="C1446" s="13" t="s">
        <v>139</v>
      </c>
      <c r="D1446" s="14">
        <v>2018</v>
      </c>
      <c r="E1446" s="13" t="s">
        <v>112</v>
      </c>
      <c r="F1446" s="14">
        <v>129.1</v>
      </c>
      <c r="G1446" s="14">
        <v>490</v>
      </c>
      <c r="H1446" s="13" t="s">
        <v>188</v>
      </c>
      <c r="I1446" s="14">
        <v>5.0999999999999996</v>
      </c>
      <c r="J1446" s="14">
        <v>49543.12</v>
      </c>
      <c r="K1446" s="13" t="s">
        <v>117</v>
      </c>
      <c r="L1446" s="13" t="s">
        <v>126</v>
      </c>
      <c r="M1446" s="13" t="s">
        <v>391</v>
      </c>
      <c r="N1446" s="14">
        <v>4</v>
      </c>
      <c r="O1446" s="14">
        <v>0</v>
      </c>
      <c r="P1446" s="14">
        <v>5</v>
      </c>
      <c r="Q1446" s="14">
        <v>2624</v>
      </c>
      <c r="R1446" s="14">
        <f>'EV DATA SHEET'!$Q1446*'EV DATA SHEET'!$J1446</f>
        <v>130001146.88000001</v>
      </c>
      <c r="S1446" s="14">
        <v>5</v>
      </c>
      <c r="T1446" s="14"/>
      <c r="U1446" s="14"/>
    </row>
    <row r="1447" spans="1:21" x14ac:dyDescent="0.3">
      <c r="A1447" s="8">
        <v>1446</v>
      </c>
      <c r="B1447" s="9" t="s">
        <v>280</v>
      </c>
      <c r="C1447" s="9" t="s">
        <v>281</v>
      </c>
      <c r="D1447" s="10">
        <v>2017</v>
      </c>
      <c r="E1447" s="9" t="s">
        <v>143</v>
      </c>
      <c r="F1447" s="10">
        <v>35.6</v>
      </c>
      <c r="G1447" s="10">
        <v>178</v>
      </c>
      <c r="H1447" s="9" t="s">
        <v>70</v>
      </c>
      <c r="I1447" s="10">
        <v>8.6</v>
      </c>
      <c r="J1447" s="10">
        <v>145893.06</v>
      </c>
      <c r="K1447" s="9" t="s">
        <v>181</v>
      </c>
      <c r="L1447" s="9" t="s">
        <v>137</v>
      </c>
      <c r="M1447" s="9" t="s">
        <v>390</v>
      </c>
      <c r="N1447" s="10">
        <v>1</v>
      </c>
      <c r="O1447" s="10">
        <v>0</v>
      </c>
      <c r="P1447" s="10">
        <v>3</v>
      </c>
      <c r="Q1447" s="10">
        <v>17494</v>
      </c>
      <c r="R1447" s="10">
        <f>'EV DATA SHEET'!$Q1447*'EV DATA SHEET'!$J1447</f>
        <v>2552253191.6399999</v>
      </c>
      <c r="S1447" s="10">
        <v>4</v>
      </c>
      <c r="T1447" s="10"/>
      <c r="U1447" s="10"/>
    </row>
    <row r="1448" spans="1:21" x14ac:dyDescent="0.3">
      <c r="A1448" s="12">
        <v>1447</v>
      </c>
      <c r="B1448" s="13" t="s">
        <v>260</v>
      </c>
      <c r="C1448" s="13" t="s">
        <v>261</v>
      </c>
      <c r="D1448" s="14">
        <v>2024</v>
      </c>
      <c r="E1448" s="13" t="s">
        <v>146</v>
      </c>
      <c r="F1448" s="14">
        <v>42.3</v>
      </c>
      <c r="G1448" s="14">
        <v>400</v>
      </c>
      <c r="H1448" s="13" t="s">
        <v>62</v>
      </c>
      <c r="I1448" s="14">
        <v>2.2999999999999998</v>
      </c>
      <c r="J1448" s="14">
        <v>54749.62</v>
      </c>
      <c r="K1448" s="13" t="s">
        <v>40</v>
      </c>
      <c r="L1448" s="13" t="s">
        <v>180</v>
      </c>
      <c r="M1448" s="13" t="s">
        <v>392</v>
      </c>
      <c r="N1448" s="14">
        <v>5</v>
      </c>
      <c r="O1448" s="14">
        <v>0</v>
      </c>
      <c r="P1448" s="14">
        <v>5</v>
      </c>
      <c r="Q1448" s="14">
        <v>7779</v>
      </c>
      <c r="R1448" s="14">
        <f>'EV DATA SHEET'!$Q1448*'EV DATA SHEET'!$J1448</f>
        <v>425897293.98000002</v>
      </c>
      <c r="S1448" s="14">
        <v>4</v>
      </c>
      <c r="T1448" s="14"/>
      <c r="U1448" s="14"/>
    </row>
    <row r="1449" spans="1:21" x14ac:dyDescent="0.3">
      <c r="A1449" s="8">
        <v>1448</v>
      </c>
      <c r="B1449" s="9" t="s">
        <v>253</v>
      </c>
      <c r="C1449" s="9" t="s">
        <v>254</v>
      </c>
      <c r="D1449" s="10">
        <v>2016</v>
      </c>
      <c r="E1449" s="9" t="s">
        <v>146</v>
      </c>
      <c r="F1449" s="10">
        <v>66.599999999999994</v>
      </c>
      <c r="G1449" s="10">
        <v>389</v>
      </c>
      <c r="H1449" s="9" t="s">
        <v>70</v>
      </c>
      <c r="I1449" s="10">
        <v>5.7</v>
      </c>
      <c r="J1449" s="10">
        <v>149266.07</v>
      </c>
      <c r="K1449" s="9" t="s">
        <v>173</v>
      </c>
      <c r="L1449" s="9" t="s">
        <v>95</v>
      </c>
      <c r="M1449" s="9" t="s">
        <v>390</v>
      </c>
      <c r="N1449" s="10">
        <v>0</v>
      </c>
      <c r="O1449" s="10">
        <v>0</v>
      </c>
      <c r="P1449" s="10">
        <v>3</v>
      </c>
      <c r="Q1449" s="10">
        <v>65</v>
      </c>
      <c r="R1449" s="10">
        <f>'EV DATA SHEET'!$Q1449*'EV DATA SHEET'!$J1449</f>
        <v>9702294.5500000007</v>
      </c>
      <c r="S1449" s="10">
        <v>4</v>
      </c>
      <c r="T1449" s="10"/>
      <c r="U1449" s="10"/>
    </row>
    <row r="1450" spans="1:21" x14ac:dyDescent="0.3">
      <c r="A1450" s="12">
        <v>1449</v>
      </c>
      <c r="B1450" s="13" t="s">
        <v>195</v>
      </c>
      <c r="C1450" s="13" t="s">
        <v>352</v>
      </c>
      <c r="D1450" s="14">
        <v>2023</v>
      </c>
      <c r="E1450" s="13" t="s">
        <v>112</v>
      </c>
      <c r="F1450" s="14">
        <v>144.6</v>
      </c>
      <c r="G1450" s="14">
        <v>239</v>
      </c>
      <c r="H1450" s="13" t="s">
        <v>36</v>
      </c>
      <c r="I1450" s="14">
        <v>7</v>
      </c>
      <c r="J1450" s="14">
        <v>91515.56</v>
      </c>
      <c r="K1450" s="13" t="s">
        <v>181</v>
      </c>
      <c r="L1450" s="13" t="s">
        <v>147</v>
      </c>
      <c r="M1450" s="13" t="s">
        <v>390</v>
      </c>
      <c r="N1450" s="14">
        <v>1</v>
      </c>
      <c r="O1450" s="14">
        <v>0</v>
      </c>
      <c r="P1450" s="14">
        <v>5</v>
      </c>
      <c r="Q1450" s="14">
        <v>2468</v>
      </c>
      <c r="R1450" s="14">
        <f>'EV DATA SHEET'!$Q1450*'EV DATA SHEET'!$J1450</f>
        <v>225860402.07999998</v>
      </c>
      <c r="S1450" s="14">
        <v>4</v>
      </c>
      <c r="T1450" s="14"/>
      <c r="U1450" s="14"/>
    </row>
    <row r="1451" spans="1:21" x14ac:dyDescent="0.3">
      <c r="A1451" s="8">
        <v>1450</v>
      </c>
      <c r="B1451" s="9" t="s">
        <v>278</v>
      </c>
      <c r="C1451" s="9" t="s">
        <v>338</v>
      </c>
      <c r="D1451" s="10">
        <v>2021</v>
      </c>
      <c r="E1451" s="9" t="s">
        <v>143</v>
      </c>
      <c r="F1451" s="10">
        <v>85.3</v>
      </c>
      <c r="G1451" s="10">
        <v>574</v>
      </c>
      <c r="H1451" s="9" t="s">
        <v>85</v>
      </c>
      <c r="I1451" s="10">
        <v>4.9000000000000004</v>
      </c>
      <c r="J1451" s="10">
        <v>75228.62</v>
      </c>
      <c r="K1451" s="9" t="s">
        <v>45</v>
      </c>
      <c r="L1451" s="9" t="s">
        <v>147</v>
      </c>
      <c r="M1451" s="9" t="s">
        <v>390</v>
      </c>
      <c r="N1451" s="10">
        <v>5</v>
      </c>
      <c r="O1451" s="10">
        <v>0</v>
      </c>
      <c r="P1451" s="10">
        <v>5</v>
      </c>
      <c r="Q1451" s="10">
        <v>19002</v>
      </c>
      <c r="R1451" s="10">
        <f>'EV DATA SHEET'!$Q1451*'EV DATA SHEET'!$J1451</f>
        <v>1429494237.24</v>
      </c>
      <c r="S1451" s="10">
        <v>3</v>
      </c>
      <c r="T1451" s="10"/>
      <c r="U1451" s="10"/>
    </row>
    <row r="1452" spans="1:21" x14ac:dyDescent="0.3">
      <c r="A1452" s="12">
        <v>1451</v>
      </c>
      <c r="B1452" s="13" t="s">
        <v>199</v>
      </c>
      <c r="C1452" s="13" t="s">
        <v>336</v>
      </c>
      <c r="D1452" s="14">
        <v>2025</v>
      </c>
      <c r="E1452" s="13" t="s">
        <v>30</v>
      </c>
      <c r="F1452" s="14">
        <v>52.8</v>
      </c>
      <c r="G1452" s="14">
        <v>495</v>
      </c>
      <c r="H1452" s="13" t="s">
        <v>20</v>
      </c>
      <c r="I1452" s="14">
        <v>10.9</v>
      </c>
      <c r="J1452" s="14">
        <v>108485.87</v>
      </c>
      <c r="K1452" s="13" t="s">
        <v>156</v>
      </c>
      <c r="L1452" s="13" t="s">
        <v>58</v>
      </c>
      <c r="M1452" s="13" t="s">
        <v>394</v>
      </c>
      <c r="N1452" s="14">
        <v>0</v>
      </c>
      <c r="O1452" s="14">
        <v>0</v>
      </c>
      <c r="P1452" s="14">
        <v>3</v>
      </c>
      <c r="Q1452" s="14">
        <v>15596</v>
      </c>
      <c r="R1452" s="14">
        <f>'EV DATA SHEET'!$Q1452*'EV DATA SHEET'!$J1452</f>
        <v>1691945628.52</v>
      </c>
      <c r="S1452" s="14">
        <v>3</v>
      </c>
      <c r="T1452" s="14"/>
      <c r="U1452" s="14"/>
    </row>
    <row r="1453" spans="1:21" x14ac:dyDescent="0.3">
      <c r="A1453" s="8">
        <v>1452</v>
      </c>
      <c r="B1453" s="9" t="s">
        <v>170</v>
      </c>
      <c r="C1453" s="9" t="s">
        <v>319</v>
      </c>
      <c r="D1453" s="10">
        <v>2021</v>
      </c>
      <c r="E1453" s="9" t="s">
        <v>82</v>
      </c>
      <c r="F1453" s="10">
        <v>58.8</v>
      </c>
      <c r="G1453" s="10">
        <v>328</v>
      </c>
      <c r="H1453" s="9" t="s">
        <v>31</v>
      </c>
      <c r="I1453" s="10">
        <v>2.8</v>
      </c>
      <c r="J1453" s="10">
        <v>91581.3</v>
      </c>
      <c r="K1453" s="9" t="s">
        <v>21</v>
      </c>
      <c r="L1453" s="9" t="s">
        <v>106</v>
      </c>
      <c r="M1453" s="9" t="s">
        <v>392</v>
      </c>
      <c r="N1453" s="10">
        <v>0</v>
      </c>
      <c r="O1453" s="10">
        <v>0</v>
      </c>
      <c r="P1453" s="10">
        <v>5</v>
      </c>
      <c r="Q1453" s="10">
        <v>5426</v>
      </c>
      <c r="R1453" s="10">
        <f>'EV DATA SHEET'!$Q1453*'EV DATA SHEET'!$J1453</f>
        <v>496920133.80000001</v>
      </c>
      <c r="S1453" s="10">
        <v>5</v>
      </c>
      <c r="T1453" s="10"/>
      <c r="U1453" s="10"/>
    </row>
    <row r="1454" spans="1:21" x14ac:dyDescent="0.3">
      <c r="A1454" s="12">
        <v>1453</v>
      </c>
      <c r="B1454" s="13" t="s">
        <v>138</v>
      </c>
      <c r="C1454" s="13" t="s">
        <v>314</v>
      </c>
      <c r="D1454" s="14">
        <v>2025</v>
      </c>
      <c r="E1454" s="13" t="s">
        <v>30</v>
      </c>
      <c r="F1454" s="14">
        <v>120.2</v>
      </c>
      <c r="G1454" s="14">
        <v>526</v>
      </c>
      <c r="H1454" s="13" t="s">
        <v>62</v>
      </c>
      <c r="I1454" s="14">
        <v>10.199999999999999</v>
      </c>
      <c r="J1454" s="14">
        <v>69149.88</v>
      </c>
      <c r="K1454" s="13" t="s">
        <v>326</v>
      </c>
      <c r="L1454" s="13" t="s">
        <v>148</v>
      </c>
      <c r="M1454" s="13" t="s">
        <v>390</v>
      </c>
      <c r="N1454" s="14">
        <v>4</v>
      </c>
      <c r="O1454" s="14">
        <v>0</v>
      </c>
      <c r="P1454" s="14">
        <v>4</v>
      </c>
      <c r="Q1454" s="14">
        <v>18512</v>
      </c>
      <c r="R1454" s="14">
        <f>'EV DATA SHEET'!$Q1454*'EV DATA SHEET'!$J1454</f>
        <v>1280102578.5600002</v>
      </c>
      <c r="S1454" s="14">
        <v>3</v>
      </c>
      <c r="T1454" s="14"/>
      <c r="U1454" s="14"/>
    </row>
    <row r="1455" spans="1:21" x14ac:dyDescent="0.3">
      <c r="A1455" s="8">
        <v>1454</v>
      </c>
      <c r="B1455" s="9" t="s">
        <v>242</v>
      </c>
      <c r="C1455" s="9" t="s">
        <v>330</v>
      </c>
      <c r="D1455" s="10">
        <v>2025</v>
      </c>
      <c r="E1455" s="9" t="s">
        <v>146</v>
      </c>
      <c r="F1455" s="10">
        <v>31.5</v>
      </c>
      <c r="G1455" s="10">
        <v>314</v>
      </c>
      <c r="H1455" s="9" t="s">
        <v>85</v>
      </c>
      <c r="I1455" s="10">
        <v>5.4</v>
      </c>
      <c r="J1455" s="10">
        <v>101080.36</v>
      </c>
      <c r="K1455" s="9" t="s">
        <v>51</v>
      </c>
      <c r="L1455" s="9" t="s">
        <v>152</v>
      </c>
      <c r="M1455" s="9" t="s">
        <v>390</v>
      </c>
      <c r="N1455" s="10">
        <v>3</v>
      </c>
      <c r="O1455" s="10">
        <v>0</v>
      </c>
      <c r="P1455" s="10">
        <v>4</v>
      </c>
      <c r="Q1455" s="10">
        <v>13308</v>
      </c>
      <c r="R1455" s="10">
        <f>'EV DATA SHEET'!$Q1455*'EV DATA SHEET'!$J1455</f>
        <v>1345177430.8800001</v>
      </c>
      <c r="S1455" s="10">
        <v>4</v>
      </c>
      <c r="T1455" s="10"/>
      <c r="U1455" s="10"/>
    </row>
    <row r="1456" spans="1:21" x14ac:dyDescent="0.3">
      <c r="A1456" s="12">
        <v>1455</v>
      </c>
      <c r="B1456" s="13" t="s">
        <v>68</v>
      </c>
      <c r="C1456" s="13" t="s">
        <v>350</v>
      </c>
      <c r="D1456" s="14">
        <v>2023</v>
      </c>
      <c r="E1456" s="13" t="s">
        <v>93</v>
      </c>
      <c r="F1456" s="14">
        <v>88.9</v>
      </c>
      <c r="G1456" s="14">
        <v>530</v>
      </c>
      <c r="H1456" s="13" t="s">
        <v>85</v>
      </c>
      <c r="I1456" s="14">
        <v>3.3</v>
      </c>
      <c r="J1456" s="14">
        <v>44405.63</v>
      </c>
      <c r="K1456" s="13" t="s">
        <v>301</v>
      </c>
      <c r="L1456" s="13" t="s">
        <v>95</v>
      </c>
      <c r="M1456" s="13" t="s">
        <v>390</v>
      </c>
      <c r="N1456" s="14">
        <v>3</v>
      </c>
      <c r="O1456" s="14">
        <v>0</v>
      </c>
      <c r="P1456" s="14">
        <v>4</v>
      </c>
      <c r="Q1456" s="14">
        <v>9195</v>
      </c>
      <c r="R1456" s="14">
        <f>'EV DATA SHEET'!$Q1456*'EV DATA SHEET'!$J1456</f>
        <v>408309767.84999996</v>
      </c>
      <c r="S1456" s="14">
        <v>4</v>
      </c>
      <c r="T1456" s="14"/>
      <c r="U1456" s="14"/>
    </row>
    <row r="1457" spans="1:21" x14ac:dyDescent="0.3">
      <c r="A1457" s="8">
        <v>1456</v>
      </c>
      <c r="B1457" s="9" t="s">
        <v>207</v>
      </c>
      <c r="C1457" s="9" t="s">
        <v>215</v>
      </c>
      <c r="D1457" s="10">
        <v>2024</v>
      </c>
      <c r="E1457" s="9" t="s">
        <v>49</v>
      </c>
      <c r="F1457" s="10">
        <v>101.9</v>
      </c>
      <c r="G1457" s="10">
        <v>194</v>
      </c>
      <c r="H1457" s="9" t="s">
        <v>116</v>
      </c>
      <c r="I1457" s="10">
        <v>4.3</v>
      </c>
      <c r="J1457" s="10">
        <v>92630.48</v>
      </c>
      <c r="K1457" s="9" t="s">
        <v>276</v>
      </c>
      <c r="L1457" s="9" t="s">
        <v>249</v>
      </c>
      <c r="M1457" s="9" t="s">
        <v>390</v>
      </c>
      <c r="N1457" s="10">
        <v>0</v>
      </c>
      <c r="O1457" s="10">
        <v>0</v>
      </c>
      <c r="P1457" s="10">
        <v>4</v>
      </c>
      <c r="Q1457" s="10">
        <v>4672</v>
      </c>
      <c r="R1457" s="10">
        <f>'EV DATA SHEET'!$Q1457*'EV DATA SHEET'!$J1457</f>
        <v>432769602.56</v>
      </c>
      <c r="S1457" s="10">
        <v>4</v>
      </c>
      <c r="T1457" s="10"/>
      <c r="U1457" s="10"/>
    </row>
    <row r="1458" spans="1:21" x14ac:dyDescent="0.3">
      <c r="A1458" s="12">
        <v>1457</v>
      </c>
      <c r="B1458" s="13" t="s">
        <v>238</v>
      </c>
      <c r="C1458" s="13" t="s">
        <v>366</v>
      </c>
      <c r="D1458" s="14">
        <v>2018</v>
      </c>
      <c r="E1458" s="13" t="s">
        <v>49</v>
      </c>
      <c r="F1458" s="14">
        <v>97.6</v>
      </c>
      <c r="G1458" s="14">
        <v>399</v>
      </c>
      <c r="H1458" s="13" t="s">
        <v>188</v>
      </c>
      <c r="I1458" s="14">
        <v>11.3</v>
      </c>
      <c r="J1458" s="14">
        <v>48745.21</v>
      </c>
      <c r="K1458" s="13" t="s">
        <v>113</v>
      </c>
      <c r="L1458" s="13" t="s">
        <v>46</v>
      </c>
      <c r="M1458" s="13" t="s">
        <v>393</v>
      </c>
      <c r="N1458" s="14">
        <v>0</v>
      </c>
      <c r="O1458" s="14">
        <v>0</v>
      </c>
      <c r="P1458" s="14">
        <v>5</v>
      </c>
      <c r="Q1458" s="14">
        <v>14789</v>
      </c>
      <c r="R1458" s="14">
        <f>'EV DATA SHEET'!$Q1458*'EV DATA SHEET'!$J1458</f>
        <v>720892910.68999994</v>
      </c>
      <c r="S1458" s="14">
        <v>4</v>
      </c>
      <c r="T1458" s="14"/>
      <c r="U1458" s="14"/>
    </row>
    <row r="1459" spans="1:21" x14ac:dyDescent="0.3">
      <c r="A1459" s="8">
        <v>1458</v>
      </c>
      <c r="B1459" s="9" t="s">
        <v>260</v>
      </c>
      <c r="C1459" s="9" t="s">
        <v>266</v>
      </c>
      <c r="D1459" s="10">
        <v>2015</v>
      </c>
      <c r="E1459" s="9" t="s">
        <v>35</v>
      </c>
      <c r="F1459" s="10">
        <v>99.3</v>
      </c>
      <c r="G1459" s="10">
        <v>432</v>
      </c>
      <c r="H1459" s="9" t="s">
        <v>25</v>
      </c>
      <c r="I1459" s="10">
        <v>0.5</v>
      </c>
      <c r="J1459" s="10">
        <v>140194.9</v>
      </c>
      <c r="K1459" s="9" t="s">
        <v>194</v>
      </c>
      <c r="L1459" s="9" t="s">
        <v>87</v>
      </c>
      <c r="M1459" s="9" t="s">
        <v>390</v>
      </c>
      <c r="N1459" s="10">
        <v>1</v>
      </c>
      <c r="O1459" s="10">
        <v>0</v>
      </c>
      <c r="P1459" s="10">
        <v>4</v>
      </c>
      <c r="Q1459" s="10">
        <v>1377</v>
      </c>
      <c r="R1459" s="10">
        <f>'EV DATA SHEET'!$Q1459*'EV DATA SHEET'!$J1459</f>
        <v>193048377.29999998</v>
      </c>
      <c r="S1459" s="10">
        <v>4</v>
      </c>
      <c r="T1459" s="10"/>
      <c r="U1459" s="10"/>
    </row>
    <row r="1460" spans="1:21" x14ac:dyDescent="0.3">
      <c r="A1460" s="12">
        <v>1459</v>
      </c>
      <c r="B1460" s="13" t="s">
        <v>262</v>
      </c>
      <c r="C1460" s="13" t="s">
        <v>263</v>
      </c>
      <c r="D1460" s="14">
        <v>2021</v>
      </c>
      <c r="E1460" s="13" t="s">
        <v>146</v>
      </c>
      <c r="F1460" s="14">
        <v>85.2</v>
      </c>
      <c r="G1460" s="14">
        <v>140</v>
      </c>
      <c r="H1460" s="13" t="s">
        <v>25</v>
      </c>
      <c r="I1460" s="14">
        <v>9.6</v>
      </c>
      <c r="J1460" s="14">
        <v>123466.14</v>
      </c>
      <c r="K1460" s="13" t="s">
        <v>57</v>
      </c>
      <c r="L1460" s="13" t="s">
        <v>148</v>
      </c>
      <c r="M1460" s="13" t="s">
        <v>390</v>
      </c>
      <c r="N1460" s="14">
        <v>3</v>
      </c>
      <c r="O1460" s="14">
        <v>0</v>
      </c>
      <c r="P1460" s="14">
        <v>5</v>
      </c>
      <c r="Q1460" s="14">
        <v>17917</v>
      </c>
      <c r="R1460" s="14">
        <f>'EV DATA SHEET'!$Q1460*'EV DATA SHEET'!$J1460</f>
        <v>2212142830.3800001</v>
      </c>
      <c r="S1460" s="14">
        <v>3</v>
      </c>
      <c r="T1460" s="14"/>
      <c r="U1460" s="14"/>
    </row>
    <row r="1461" spans="1:21" x14ac:dyDescent="0.3">
      <c r="A1461" s="8">
        <v>1460</v>
      </c>
      <c r="B1461" s="9" t="s">
        <v>73</v>
      </c>
      <c r="C1461" s="9" t="s">
        <v>74</v>
      </c>
      <c r="D1461" s="10">
        <v>2024</v>
      </c>
      <c r="E1461" s="9" t="s">
        <v>143</v>
      </c>
      <c r="F1461" s="10">
        <v>149.80000000000001</v>
      </c>
      <c r="G1461" s="10">
        <v>227</v>
      </c>
      <c r="H1461" s="9" t="s">
        <v>162</v>
      </c>
      <c r="I1461" s="10">
        <v>3.7</v>
      </c>
      <c r="J1461" s="10">
        <v>115476.02</v>
      </c>
      <c r="K1461" s="9" t="s">
        <v>79</v>
      </c>
      <c r="L1461" s="9" t="s">
        <v>52</v>
      </c>
      <c r="M1461" s="9" t="s">
        <v>390</v>
      </c>
      <c r="N1461" s="10">
        <v>1</v>
      </c>
      <c r="O1461" s="10">
        <v>0</v>
      </c>
      <c r="P1461" s="10">
        <v>0</v>
      </c>
      <c r="Q1461" s="10">
        <v>13213</v>
      </c>
      <c r="R1461" s="10">
        <f>'EV DATA SHEET'!$Q1461*'EV DATA SHEET'!$J1461</f>
        <v>1525784652.26</v>
      </c>
      <c r="S1461" s="10">
        <v>4</v>
      </c>
      <c r="T1461" s="10"/>
      <c r="U1461" s="10"/>
    </row>
    <row r="1462" spans="1:21" x14ac:dyDescent="0.3">
      <c r="A1462" s="12">
        <v>1461</v>
      </c>
      <c r="B1462" s="13" t="s">
        <v>170</v>
      </c>
      <c r="C1462" s="13" t="s">
        <v>323</v>
      </c>
      <c r="D1462" s="14">
        <v>2023</v>
      </c>
      <c r="E1462" s="13" t="s">
        <v>49</v>
      </c>
      <c r="F1462" s="14">
        <v>56.9</v>
      </c>
      <c r="G1462" s="14">
        <v>137</v>
      </c>
      <c r="H1462" s="13" t="s">
        <v>20</v>
      </c>
      <c r="I1462" s="14">
        <v>4.8</v>
      </c>
      <c r="J1462" s="14">
        <v>67249.429999999993</v>
      </c>
      <c r="K1462" s="13" t="s">
        <v>276</v>
      </c>
      <c r="L1462" s="13" t="s">
        <v>249</v>
      </c>
      <c r="M1462" s="13" t="s">
        <v>390</v>
      </c>
      <c r="N1462" s="14">
        <v>5</v>
      </c>
      <c r="O1462" s="14">
        <v>0</v>
      </c>
      <c r="P1462" s="14">
        <v>3</v>
      </c>
      <c r="Q1462" s="14">
        <v>8407</v>
      </c>
      <c r="R1462" s="14">
        <f>'EV DATA SHEET'!$Q1462*'EV DATA SHEET'!$J1462</f>
        <v>565365958.00999999</v>
      </c>
      <c r="S1462" s="14">
        <v>3</v>
      </c>
      <c r="T1462" s="14"/>
      <c r="U1462" s="14"/>
    </row>
    <row r="1463" spans="1:21" x14ac:dyDescent="0.3">
      <c r="A1463" s="8">
        <v>1462</v>
      </c>
      <c r="B1463" s="9" t="s">
        <v>170</v>
      </c>
      <c r="C1463" s="9" t="s">
        <v>323</v>
      </c>
      <c r="D1463" s="10">
        <v>2021</v>
      </c>
      <c r="E1463" s="9" t="s">
        <v>112</v>
      </c>
      <c r="F1463" s="10">
        <v>41.6</v>
      </c>
      <c r="G1463" s="10">
        <v>310</v>
      </c>
      <c r="H1463" s="9" t="s">
        <v>20</v>
      </c>
      <c r="I1463" s="10">
        <v>0.6</v>
      </c>
      <c r="J1463" s="10">
        <v>80034.350000000006</v>
      </c>
      <c r="K1463" s="9" t="s">
        <v>246</v>
      </c>
      <c r="L1463" s="9" t="s">
        <v>46</v>
      </c>
      <c r="M1463" s="9" t="s">
        <v>393</v>
      </c>
      <c r="N1463" s="10">
        <v>4</v>
      </c>
      <c r="O1463" s="10">
        <v>0</v>
      </c>
      <c r="P1463" s="10">
        <v>4</v>
      </c>
      <c r="Q1463" s="10">
        <v>12352</v>
      </c>
      <c r="R1463" s="10">
        <f>'EV DATA SHEET'!$Q1463*'EV DATA SHEET'!$J1463</f>
        <v>988584291.20000005</v>
      </c>
      <c r="S1463" s="10">
        <v>5</v>
      </c>
      <c r="T1463" s="10"/>
      <c r="U1463" s="10"/>
    </row>
    <row r="1464" spans="1:21" x14ac:dyDescent="0.3">
      <c r="A1464" s="12">
        <v>1463</v>
      </c>
      <c r="B1464" s="13" t="s">
        <v>47</v>
      </c>
      <c r="C1464" s="13" t="s">
        <v>322</v>
      </c>
      <c r="D1464" s="14">
        <v>2024</v>
      </c>
      <c r="E1464" s="13" t="s">
        <v>61</v>
      </c>
      <c r="F1464" s="14">
        <v>115.8</v>
      </c>
      <c r="G1464" s="14">
        <v>505</v>
      </c>
      <c r="H1464" s="13" t="s">
        <v>36</v>
      </c>
      <c r="I1464" s="14">
        <v>3</v>
      </c>
      <c r="J1464" s="14">
        <v>120179.48</v>
      </c>
      <c r="K1464" s="13" t="s">
        <v>299</v>
      </c>
      <c r="L1464" s="13" t="s">
        <v>244</v>
      </c>
      <c r="M1464" s="13" t="s">
        <v>393</v>
      </c>
      <c r="N1464" s="14">
        <v>3</v>
      </c>
      <c r="O1464" s="14">
        <v>0</v>
      </c>
      <c r="P1464" s="14">
        <v>4</v>
      </c>
      <c r="Q1464" s="14">
        <v>14776</v>
      </c>
      <c r="R1464" s="14">
        <f>'EV DATA SHEET'!$Q1464*'EV DATA SHEET'!$J1464</f>
        <v>1775771996.48</v>
      </c>
      <c r="S1464" s="14">
        <v>5</v>
      </c>
      <c r="T1464" s="14"/>
      <c r="U1464" s="14"/>
    </row>
    <row r="1465" spans="1:21" x14ac:dyDescent="0.3">
      <c r="A1465" s="8">
        <v>1464</v>
      </c>
      <c r="B1465" s="9" t="s">
        <v>131</v>
      </c>
      <c r="C1465" s="9" t="s">
        <v>211</v>
      </c>
      <c r="D1465" s="10">
        <v>2021</v>
      </c>
      <c r="E1465" s="9" t="s">
        <v>93</v>
      </c>
      <c r="F1465" s="10">
        <v>59.1</v>
      </c>
      <c r="G1465" s="10">
        <v>226</v>
      </c>
      <c r="H1465" s="9" t="s">
        <v>116</v>
      </c>
      <c r="I1465" s="10">
        <v>6.5</v>
      </c>
      <c r="J1465" s="10">
        <v>35862.69</v>
      </c>
      <c r="K1465" s="9" t="s">
        <v>292</v>
      </c>
      <c r="L1465" s="9" t="s">
        <v>174</v>
      </c>
      <c r="M1465" s="9" t="s">
        <v>390</v>
      </c>
      <c r="N1465" s="10">
        <v>1</v>
      </c>
      <c r="O1465" s="10">
        <v>0</v>
      </c>
      <c r="P1465" s="10">
        <v>5</v>
      </c>
      <c r="Q1465" s="10">
        <v>6212</v>
      </c>
      <c r="R1465" s="10">
        <f>'EV DATA SHEET'!$Q1465*'EV DATA SHEET'!$J1465</f>
        <v>222779030.28</v>
      </c>
      <c r="S1465" s="10">
        <v>5</v>
      </c>
      <c r="T1465" s="10"/>
      <c r="U1465" s="10"/>
    </row>
    <row r="1466" spans="1:21" x14ac:dyDescent="0.3">
      <c r="A1466" s="12">
        <v>1465</v>
      </c>
      <c r="B1466" s="13" t="s">
        <v>217</v>
      </c>
      <c r="C1466" s="13" t="s">
        <v>368</v>
      </c>
      <c r="D1466" s="14">
        <v>2017</v>
      </c>
      <c r="E1466" s="13" t="s">
        <v>49</v>
      </c>
      <c r="F1466" s="14">
        <v>21.3</v>
      </c>
      <c r="G1466" s="14">
        <v>102</v>
      </c>
      <c r="H1466" s="13" t="s">
        <v>188</v>
      </c>
      <c r="I1466" s="14">
        <v>3.8</v>
      </c>
      <c r="J1466" s="14">
        <v>35960.44</v>
      </c>
      <c r="K1466" s="13" t="s">
        <v>128</v>
      </c>
      <c r="L1466" s="13" t="s">
        <v>46</v>
      </c>
      <c r="M1466" s="13" t="s">
        <v>393</v>
      </c>
      <c r="N1466" s="14">
        <v>1</v>
      </c>
      <c r="O1466" s="14">
        <v>0</v>
      </c>
      <c r="P1466" s="14">
        <v>3</v>
      </c>
      <c r="Q1466" s="14">
        <v>9992</v>
      </c>
      <c r="R1466" s="14">
        <f>'EV DATA SHEET'!$Q1466*'EV DATA SHEET'!$J1466</f>
        <v>359316716.48000002</v>
      </c>
      <c r="S1466" s="14">
        <v>5</v>
      </c>
      <c r="T1466" s="14"/>
      <c r="U1466" s="14"/>
    </row>
    <row r="1467" spans="1:21" x14ac:dyDescent="0.3">
      <c r="A1467" s="8">
        <v>1466</v>
      </c>
      <c r="B1467" s="9" t="s">
        <v>242</v>
      </c>
      <c r="C1467" s="9" t="s">
        <v>320</v>
      </c>
      <c r="D1467" s="10">
        <v>2015</v>
      </c>
      <c r="E1467" s="9" t="s">
        <v>30</v>
      </c>
      <c r="F1467" s="10">
        <v>57</v>
      </c>
      <c r="G1467" s="10">
        <v>579</v>
      </c>
      <c r="H1467" s="9" t="s">
        <v>188</v>
      </c>
      <c r="I1467" s="10">
        <v>3</v>
      </c>
      <c r="J1467" s="10">
        <v>44185.05</v>
      </c>
      <c r="K1467" s="9" t="s">
        <v>222</v>
      </c>
      <c r="L1467" s="9" t="s">
        <v>133</v>
      </c>
      <c r="M1467" s="9" t="s">
        <v>395</v>
      </c>
      <c r="N1467" s="10">
        <v>3</v>
      </c>
      <c r="O1467" s="10">
        <v>0</v>
      </c>
      <c r="P1467" s="10">
        <v>5</v>
      </c>
      <c r="Q1467" s="10">
        <v>15403</v>
      </c>
      <c r="R1467" s="10">
        <f>'EV DATA SHEET'!$Q1467*'EV DATA SHEET'!$J1467</f>
        <v>680582325.1500001</v>
      </c>
      <c r="S1467" s="10">
        <v>3</v>
      </c>
      <c r="T1467" s="10"/>
      <c r="U1467" s="10"/>
    </row>
    <row r="1468" spans="1:21" x14ac:dyDescent="0.3">
      <c r="A1468" s="12">
        <v>1467</v>
      </c>
      <c r="B1468" s="13" t="s">
        <v>119</v>
      </c>
      <c r="C1468" s="13" t="s">
        <v>335</v>
      </c>
      <c r="D1468" s="14">
        <v>2024</v>
      </c>
      <c r="E1468" s="13" t="s">
        <v>55</v>
      </c>
      <c r="F1468" s="14">
        <v>76.5</v>
      </c>
      <c r="G1468" s="14">
        <v>267</v>
      </c>
      <c r="H1468" s="13" t="s">
        <v>39</v>
      </c>
      <c r="I1468" s="14">
        <v>3.9</v>
      </c>
      <c r="J1468" s="14">
        <v>119073.94</v>
      </c>
      <c r="K1468" s="13" t="s">
        <v>128</v>
      </c>
      <c r="L1468" s="13" t="s">
        <v>163</v>
      </c>
      <c r="M1468" s="13" t="s">
        <v>390</v>
      </c>
      <c r="N1468" s="14">
        <v>0</v>
      </c>
      <c r="O1468" s="14">
        <v>0</v>
      </c>
      <c r="P1468" s="14">
        <v>5</v>
      </c>
      <c r="Q1468" s="14">
        <v>4958</v>
      </c>
      <c r="R1468" s="14">
        <f>'EV DATA SHEET'!$Q1468*'EV DATA SHEET'!$J1468</f>
        <v>590368594.51999998</v>
      </c>
      <c r="S1468" s="14">
        <v>3</v>
      </c>
      <c r="T1468" s="14"/>
      <c r="U1468" s="14"/>
    </row>
    <row r="1469" spans="1:21" x14ac:dyDescent="0.3">
      <c r="A1469" s="8">
        <v>1468</v>
      </c>
      <c r="B1469" s="9" t="s">
        <v>224</v>
      </c>
      <c r="C1469" s="9" t="s">
        <v>331</v>
      </c>
      <c r="D1469" s="10">
        <v>2018</v>
      </c>
      <c r="E1469" s="9" t="s">
        <v>115</v>
      </c>
      <c r="F1469" s="10">
        <v>128.1</v>
      </c>
      <c r="G1469" s="10">
        <v>115</v>
      </c>
      <c r="H1469" s="9" t="s">
        <v>50</v>
      </c>
      <c r="I1469" s="10">
        <v>11.9</v>
      </c>
      <c r="J1469" s="10">
        <v>81372.86</v>
      </c>
      <c r="K1469" s="9" t="s">
        <v>292</v>
      </c>
      <c r="L1469" s="9" t="s">
        <v>103</v>
      </c>
      <c r="M1469" s="9" t="s">
        <v>390</v>
      </c>
      <c r="N1469" s="10">
        <v>2</v>
      </c>
      <c r="O1469" s="10">
        <v>0</v>
      </c>
      <c r="P1469" s="10">
        <v>3</v>
      </c>
      <c r="Q1469" s="10">
        <v>18624</v>
      </c>
      <c r="R1469" s="10">
        <f>'EV DATA SHEET'!$Q1469*'EV DATA SHEET'!$J1469</f>
        <v>1515488144.6400001</v>
      </c>
      <c r="S1469" s="10">
        <v>5</v>
      </c>
      <c r="T1469" s="10"/>
      <c r="U1469" s="10"/>
    </row>
    <row r="1470" spans="1:21" x14ac:dyDescent="0.3">
      <c r="A1470" s="12">
        <v>1469</v>
      </c>
      <c r="B1470" s="13" t="s">
        <v>260</v>
      </c>
      <c r="C1470" s="13" t="s">
        <v>308</v>
      </c>
      <c r="D1470" s="14">
        <v>2025</v>
      </c>
      <c r="E1470" s="13" t="s">
        <v>30</v>
      </c>
      <c r="F1470" s="14">
        <v>68.099999999999994</v>
      </c>
      <c r="G1470" s="14">
        <v>373</v>
      </c>
      <c r="H1470" s="13" t="s">
        <v>20</v>
      </c>
      <c r="I1470" s="14">
        <v>10.6</v>
      </c>
      <c r="J1470" s="14">
        <v>40221.01</v>
      </c>
      <c r="K1470" s="13" t="s">
        <v>128</v>
      </c>
      <c r="L1470" s="13" t="s">
        <v>38</v>
      </c>
      <c r="M1470" s="13" t="s">
        <v>391</v>
      </c>
      <c r="N1470" s="14">
        <v>0</v>
      </c>
      <c r="O1470" s="14">
        <v>0</v>
      </c>
      <c r="P1470" s="14">
        <v>3</v>
      </c>
      <c r="Q1470" s="14">
        <v>17242</v>
      </c>
      <c r="R1470" s="14">
        <f>'EV DATA SHEET'!$Q1470*'EV DATA SHEET'!$J1470</f>
        <v>693490654.42000008</v>
      </c>
      <c r="S1470" s="14">
        <v>4</v>
      </c>
      <c r="T1470" s="14"/>
      <c r="U1470" s="14"/>
    </row>
    <row r="1471" spans="1:21" x14ac:dyDescent="0.3">
      <c r="A1471" s="8">
        <v>1470</v>
      </c>
      <c r="B1471" s="9" t="s">
        <v>280</v>
      </c>
      <c r="C1471" s="9" t="s">
        <v>300</v>
      </c>
      <c r="D1471" s="10">
        <v>2022</v>
      </c>
      <c r="E1471" s="9" t="s">
        <v>112</v>
      </c>
      <c r="F1471" s="10">
        <v>118.5</v>
      </c>
      <c r="G1471" s="10">
        <v>433</v>
      </c>
      <c r="H1471" s="9" t="s">
        <v>62</v>
      </c>
      <c r="I1471" s="10">
        <v>10.3</v>
      </c>
      <c r="J1471" s="10">
        <v>30807.31</v>
      </c>
      <c r="K1471" s="9" t="s">
        <v>111</v>
      </c>
      <c r="L1471" s="9" t="s">
        <v>122</v>
      </c>
      <c r="M1471" s="9" t="s">
        <v>390</v>
      </c>
      <c r="N1471" s="10">
        <v>0</v>
      </c>
      <c r="O1471" s="10">
        <v>0</v>
      </c>
      <c r="P1471" s="10">
        <v>3</v>
      </c>
      <c r="Q1471" s="10">
        <v>6362</v>
      </c>
      <c r="R1471" s="10">
        <f>'EV DATA SHEET'!$Q1471*'EV DATA SHEET'!$J1471</f>
        <v>195996106.22</v>
      </c>
      <c r="S1471" s="10">
        <v>4</v>
      </c>
      <c r="T1471" s="10"/>
      <c r="U1471" s="10"/>
    </row>
    <row r="1472" spans="1:21" x14ac:dyDescent="0.3">
      <c r="A1472" s="12">
        <v>1471</v>
      </c>
      <c r="B1472" s="13" t="s">
        <v>77</v>
      </c>
      <c r="C1472" s="13" t="s">
        <v>312</v>
      </c>
      <c r="D1472" s="14">
        <v>2020</v>
      </c>
      <c r="E1472" s="13" t="s">
        <v>30</v>
      </c>
      <c r="F1472" s="14">
        <v>72.599999999999994</v>
      </c>
      <c r="G1472" s="14">
        <v>106</v>
      </c>
      <c r="H1472" s="13" t="s">
        <v>31</v>
      </c>
      <c r="I1472" s="14">
        <v>6.2</v>
      </c>
      <c r="J1472" s="14">
        <v>89504.17</v>
      </c>
      <c r="K1472" s="13" t="s">
        <v>45</v>
      </c>
      <c r="L1472" s="13" t="s">
        <v>27</v>
      </c>
      <c r="M1472" s="13" t="s">
        <v>390</v>
      </c>
      <c r="N1472" s="14">
        <v>0</v>
      </c>
      <c r="O1472" s="14">
        <v>0</v>
      </c>
      <c r="P1472" s="14">
        <v>3</v>
      </c>
      <c r="Q1472" s="14">
        <v>13731</v>
      </c>
      <c r="R1472" s="14">
        <f>'EV DATA SHEET'!$Q1472*'EV DATA SHEET'!$J1472</f>
        <v>1228981758.27</v>
      </c>
      <c r="S1472" s="14">
        <v>3</v>
      </c>
      <c r="T1472" s="14"/>
      <c r="U1472" s="14"/>
    </row>
    <row r="1473" spans="1:21" x14ac:dyDescent="0.3">
      <c r="A1473" s="8">
        <v>1472</v>
      </c>
      <c r="B1473" s="9" t="s">
        <v>59</v>
      </c>
      <c r="C1473" s="9" t="s">
        <v>175</v>
      </c>
      <c r="D1473" s="10">
        <v>2025</v>
      </c>
      <c r="E1473" s="9" t="s">
        <v>112</v>
      </c>
      <c r="F1473" s="10">
        <v>145.6</v>
      </c>
      <c r="G1473" s="10">
        <v>175</v>
      </c>
      <c r="H1473" s="9" t="s">
        <v>44</v>
      </c>
      <c r="I1473" s="10">
        <v>10.1</v>
      </c>
      <c r="J1473" s="10">
        <v>119305.3</v>
      </c>
      <c r="K1473" s="9" t="s">
        <v>109</v>
      </c>
      <c r="L1473" s="9" t="s">
        <v>152</v>
      </c>
      <c r="M1473" s="9" t="s">
        <v>390</v>
      </c>
      <c r="N1473" s="10">
        <v>4</v>
      </c>
      <c r="O1473" s="10">
        <v>0</v>
      </c>
      <c r="P1473" s="10">
        <v>3</v>
      </c>
      <c r="Q1473" s="10">
        <v>15060</v>
      </c>
      <c r="R1473" s="10">
        <f>'EV DATA SHEET'!$Q1473*'EV DATA SHEET'!$J1473</f>
        <v>1796737818</v>
      </c>
      <c r="S1473" s="10">
        <v>3</v>
      </c>
      <c r="T1473" s="10"/>
      <c r="U1473" s="10"/>
    </row>
    <row r="1474" spans="1:21" x14ac:dyDescent="0.3">
      <c r="A1474" s="12">
        <v>1473</v>
      </c>
      <c r="B1474" s="13" t="s">
        <v>123</v>
      </c>
      <c r="C1474" s="13" t="s">
        <v>124</v>
      </c>
      <c r="D1474" s="14">
        <v>2017</v>
      </c>
      <c r="E1474" s="13" t="s">
        <v>198</v>
      </c>
      <c r="F1474" s="14">
        <v>58.2</v>
      </c>
      <c r="G1474" s="14">
        <v>258</v>
      </c>
      <c r="H1474" s="13" t="s">
        <v>116</v>
      </c>
      <c r="I1474" s="14">
        <v>10.199999999999999</v>
      </c>
      <c r="J1474" s="14">
        <v>64393.34</v>
      </c>
      <c r="K1474" s="13" t="s">
        <v>173</v>
      </c>
      <c r="L1474" s="13" t="s">
        <v>126</v>
      </c>
      <c r="M1474" s="13" t="s">
        <v>391</v>
      </c>
      <c r="N1474" s="14">
        <v>3</v>
      </c>
      <c r="O1474" s="14">
        <v>0</v>
      </c>
      <c r="P1474" s="14">
        <v>5</v>
      </c>
      <c r="Q1474" s="14">
        <v>13630</v>
      </c>
      <c r="R1474" s="14">
        <f>'EV DATA SHEET'!$Q1474*'EV DATA SHEET'!$J1474</f>
        <v>877681224.19999993</v>
      </c>
      <c r="S1474" s="14">
        <v>3</v>
      </c>
      <c r="T1474" s="14"/>
      <c r="U1474" s="14"/>
    </row>
    <row r="1475" spans="1:21" x14ac:dyDescent="0.3">
      <c r="A1475" s="8">
        <v>1474</v>
      </c>
      <c r="B1475" s="9" t="s">
        <v>209</v>
      </c>
      <c r="C1475" s="9" t="s">
        <v>210</v>
      </c>
      <c r="D1475" s="10">
        <v>2020</v>
      </c>
      <c r="E1475" s="9" t="s">
        <v>66</v>
      </c>
      <c r="F1475" s="10">
        <v>140</v>
      </c>
      <c r="G1475" s="10">
        <v>553</v>
      </c>
      <c r="H1475" s="9" t="s">
        <v>85</v>
      </c>
      <c r="I1475" s="10">
        <v>8.5</v>
      </c>
      <c r="J1475" s="10">
        <v>86452.32</v>
      </c>
      <c r="K1475" s="9" t="s">
        <v>159</v>
      </c>
      <c r="L1475" s="9" t="s">
        <v>102</v>
      </c>
      <c r="M1475" s="9" t="s">
        <v>392</v>
      </c>
      <c r="N1475" s="10">
        <v>4</v>
      </c>
      <c r="O1475" s="10">
        <v>0</v>
      </c>
      <c r="P1475" s="10">
        <v>3</v>
      </c>
      <c r="Q1475" s="10">
        <v>18263</v>
      </c>
      <c r="R1475" s="10">
        <f>'EV DATA SHEET'!$Q1475*'EV DATA SHEET'!$J1475</f>
        <v>1578878720.1600001</v>
      </c>
      <c r="S1475" s="10">
        <v>4</v>
      </c>
      <c r="T1475" s="10"/>
      <c r="U1475" s="10"/>
    </row>
    <row r="1476" spans="1:21" x14ac:dyDescent="0.3">
      <c r="A1476" s="12">
        <v>1475</v>
      </c>
      <c r="B1476" s="13" t="s">
        <v>217</v>
      </c>
      <c r="C1476" s="13" t="s">
        <v>229</v>
      </c>
      <c r="D1476" s="14">
        <v>2018</v>
      </c>
      <c r="E1476" s="13" t="s">
        <v>82</v>
      </c>
      <c r="F1476" s="14">
        <v>41.6</v>
      </c>
      <c r="G1476" s="14">
        <v>375</v>
      </c>
      <c r="H1476" s="13" t="s">
        <v>162</v>
      </c>
      <c r="I1476" s="14">
        <v>1.4</v>
      </c>
      <c r="J1476" s="14">
        <v>72201.03</v>
      </c>
      <c r="K1476" s="13" t="s">
        <v>63</v>
      </c>
      <c r="L1476" s="13" t="s">
        <v>174</v>
      </c>
      <c r="M1476" s="13" t="s">
        <v>390</v>
      </c>
      <c r="N1476" s="14">
        <v>0</v>
      </c>
      <c r="O1476" s="14">
        <v>0</v>
      </c>
      <c r="P1476" s="14">
        <v>4</v>
      </c>
      <c r="Q1476" s="14">
        <v>16675</v>
      </c>
      <c r="R1476" s="14">
        <f>'EV DATA SHEET'!$Q1476*'EV DATA SHEET'!$J1476</f>
        <v>1203952175.25</v>
      </c>
      <c r="S1476" s="14">
        <v>3</v>
      </c>
      <c r="T1476" s="14"/>
      <c r="U1476" s="14"/>
    </row>
    <row r="1477" spans="1:21" x14ac:dyDescent="0.3">
      <c r="A1477" s="8">
        <v>1476</v>
      </c>
      <c r="B1477" s="9" t="s">
        <v>262</v>
      </c>
      <c r="C1477" s="9" t="s">
        <v>291</v>
      </c>
      <c r="D1477" s="10">
        <v>2023</v>
      </c>
      <c r="E1477" s="9" t="s">
        <v>19</v>
      </c>
      <c r="F1477" s="10">
        <v>30.3</v>
      </c>
      <c r="G1477" s="10">
        <v>477</v>
      </c>
      <c r="H1477" s="9" t="s">
        <v>56</v>
      </c>
      <c r="I1477" s="10">
        <v>4.2</v>
      </c>
      <c r="J1477" s="10">
        <v>130220.14</v>
      </c>
      <c r="K1477" s="9" t="s">
        <v>204</v>
      </c>
      <c r="L1477" s="9" t="s">
        <v>147</v>
      </c>
      <c r="M1477" s="9" t="s">
        <v>390</v>
      </c>
      <c r="N1477" s="10">
        <v>4</v>
      </c>
      <c r="O1477" s="10">
        <v>0</v>
      </c>
      <c r="P1477" s="10">
        <v>5</v>
      </c>
      <c r="Q1477" s="10">
        <v>3832</v>
      </c>
      <c r="R1477" s="10">
        <f>'EV DATA SHEET'!$Q1477*'EV DATA SHEET'!$J1477</f>
        <v>499003576.48000002</v>
      </c>
      <c r="S1477" s="10">
        <v>4</v>
      </c>
      <c r="T1477" s="10"/>
      <c r="U1477" s="10"/>
    </row>
    <row r="1478" spans="1:21" x14ac:dyDescent="0.3">
      <c r="A1478" s="12">
        <v>1477</v>
      </c>
      <c r="B1478" s="13" t="s">
        <v>80</v>
      </c>
      <c r="C1478" s="13" t="s">
        <v>81</v>
      </c>
      <c r="D1478" s="14">
        <v>2022</v>
      </c>
      <c r="E1478" s="13" t="s">
        <v>30</v>
      </c>
      <c r="F1478" s="14">
        <v>81.5</v>
      </c>
      <c r="G1478" s="14">
        <v>125</v>
      </c>
      <c r="H1478" s="13" t="s">
        <v>62</v>
      </c>
      <c r="I1478" s="14">
        <v>0.6</v>
      </c>
      <c r="J1478" s="14">
        <v>59499.59</v>
      </c>
      <c r="K1478" s="13" t="s">
        <v>155</v>
      </c>
      <c r="L1478" s="13" t="s">
        <v>126</v>
      </c>
      <c r="M1478" s="13" t="s">
        <v>391</v>
      </c>
      <c r="N1478" s="14">
        <v>2</v>
      </c>
      <c r="O1478" s="14">
        <v>0</v>
      </c>
      <c r="P1478" s="14">
        <v>4</v>
      </c>
      <c r="Q1478" s="14">
        <v>602</v>
      </c>
      <c r="R1478" s="14">
        <f>'EV DATA SHEET'!$Q1478*'EV DATA SHEET'!$J1478</f>
        <v>35818753.18</v>
      </c>
      <c r="S1478" s="14">
        <v>3</v>
      </c>
      <c r="T1478" s="14"/>
      <c r="U1478" s="14"/>
    </row>
    <row r="1479" spans="1:21" x14ac:dyDescent="0.3">
      <c r="A1479" s="8">
        <v>1478</v>
      </c>
      <c r="B1479" s="9" t="s">
        <v>170</v>
      </c>
      <c r="C1479" s="9" t="s">
        <v>323</v>
      </c>
      <c r="D1479" s="10">
        <v>2023</v>
      </c>
      <c r="E1479" s="9" t="s">
        <v>112</v>
      </c>
      <c r="F1479" s="10">
        <v>43.2</v>
      </c>
      <c r="G1479" s="10">
        <v>511</v>
      </c>
      <c r="H1479" s="9" t="s">
        <v>85</v>
      </c>
      <c r="I1479" s="10">
        <v>8.3000000000000007</v>
      </c>
      <c r="J1479" s="10">
        <v>100627.96</v>
      </c>
      <c r="K1479" s="9" t="s">
        <v>272</v>
      </c>
      <c r="L1479" s="9" t="s">
        <v>27</v>
      </c>
      <c r="M1479" s="9" t="s">
        <v>390</v>
      </c>
      <c r="N1479" s="10">
        <v>5</v>
      </c>
      <c r="O1479" s="10">
        <v>0</v>
      </c>
      <c r="P1479" s="10">
        <v>4</v>
      </c>
      <c r="Q1479" s="10">
        <v>17825</v>
      </c>
      <c r="R1479" s="10">
        <f>'EV DATA SHEET'!$Q1479*'EV DATA SHEET'!$J1479</f>
        <v>1793693387</v>
      </c>
      <c r="S1479" s="10">
        <v>5</v>
      </c>
      <c r="T1479" s="10"/>
      <c r="U1479" s="10"/>
    </row>
    <row r="1480" spans="1:21" x14ac:dyDescent="0.3">
      <c r="A1480" s="12">
        <v>1479</v>
      </c>
      <c r="B1480" s="13" t="s">
        <v>42</v>
      </c>
      <c r="C1480" s="13" t="s">
        <v>43</v>
      </c>
      <c r="D1480" s="14">
        <v>2025</v>
      </c>
      <c r="E1480" s="13" t="s">
        <v>19</v>
      </c>
      <c r="F1480" s="14">
        <v>116.7</v>
      </c>
      <c r="G1480" s="14">
        <v>437</v>
      </c>
      <c r="H1480" s="13" t="s">
        <v>25</v>
      </c>
      <c r="I1480" s="14">
        <v>6.6</v>
      </c>
      <c r="J1480" s="14">
        <v>31493.71</v>
      </c>
      <c r="K1480" s="13" t="s">
        <v>272</v>
      </c>
      <c r="L1480" s="13" t="s">
        <v>98</v>
      </c>
      <c r="M1480" s="13" t="s">
        <v>390</v>
      </c>
      <c r="N1480" s="14">
        <v>5</v>
      </c>
      <c r="O1480" s="14">
        <v>0</v>
      </c>
      <c r="P1480" s="14">
        <v>4</v>
      </c>
      <c r="Q1480" s="14">
        <v>9256</v>
      </c>
      <c r="R1480" s="14">
        <f>'EV DATA SHEET'!$Q1480*'EV DATA SHEET'!$J1480</f>
        <v>291505779.75999999</v>
      </c>
      <c r="S1480" s="14">
        <v>5</v>
      </c>
      <c r="T1480" s="14"/>
      <c r="U1480" s="14"/>
    </row>
    <row r="1481" spans="1:21" x14ac:dyDescent="0.3">
      <c r="A1481" s="8">
        <v>1480</v>
      </c>
      <c r="B1481" s="9" t="s">
        <v>240</v>
      </c>
      <c r="C1481" s="9" t="s">
        <v>250</v>
      </c>
      <c r="D1481" s="10">
        <v>2018</v>
      </c>
      <c r="E1481" s="9" t="s">
        <v>19</v>
      </c>
      <c r="F1481" s="10">
        <v>50.8</v>
      </c>
      <c r="G1481" s="10">
        <v>469</v>
      </c>
      <c r="H1481" s="9" t="s">
        <v>70</v>
      </c>
      <c r="I1481" s="10">
        <v>2</v>
      </c>
      <c r="J1481" s="10">
        <v>36659.25</v>
      </c>
      <c r="K1481" s="9" t="s">
        <v>63</v>
      </c>
      <c r="L1481" s="9" t="s">
        <v>152</v>
      </c>
      <c r="M1481" s="9" t="s">
        <v>390</v>
      </c>
      <c r="N1481" s="10">
        <v>2</v>
      </c>
      <c r="O1481" s="10">
        <v>0</v>
      </c>
      <c r="P1481" s="10">
        <v>0</v>
      </c>
      <c r="Q1481" s="10">
        <v>16620</v>
      </c>
      <c r="R1481" s="10">
        <f>'EV DATA SHEET'!$Q1481*'EV DATA SHEET'!$J1481</f>
        <v>609276735</v>
      </c>
      <c r="S1481" s="10">
        <v>3</v>
      </c>
      <c r="T1481" s="10"/>
      <c r="U1481" s="10"/>
    </row>
    <row r="1482" spans="1:21" x14ac:dyDescent="0.3">
      <c r="A1482" s="12">
        <v>1481</v>
      </c>
      <c r="B1482" s="13" t="s">
        <v>59</v>
      </c>
      <c r="C1482" s="13" t="s">
        <v>258</v>
      </c>
      <c r="D1482" s="14">
        <v>2022</v>
      </c>
      <c r="E1482" s="13" t="s">
        <v>93</v>
      </c>
      <c r="F1482" s="14">
        <v>85.7</v>
      </c>
      <c r="G1482" s="14">
        <v>594</v>
      </c>
      <c r="H1482" s="13" t="s">
        <v>50</v>
      </c>
      <c r="I1482" s="14">
        <v>11.9</v>
      </c>
      <c r="J1482" s="14">
        <v>35107.21</v>
      </c>
      <c r="K1482" s="13" t="s">
        <v>192</v>
      </c>
      <c r="L1482" s="13" t="s">
        <v>106</v>
      </c>
      <c r="M1482" s="13" t="s">
        <v>392</v>
      </c>
      <c r="N1482" s="14">
        <v>5</v>
      </c>
      <c r="O1482" s="14">
        <v>0</v>
      </c>
      <c r="P1482" s="14">
        <v>3</v>
      </c>
      <c r="Q1482" s="14">
        <v>17722</v>
      </c>
      <c r="R1482" s="14">
        <f>'EV DATA SHEET'!$Q1482*'EV DATA SHEET'!$J1482</f>
        <v>622169975.62</v>
      </c>
      <c r="S1482" s="14">
        <v>5</v>
      </c>
      <c r="T1482" s="14"/>
      <c r="U1482" s="14"/>
    </row>
    <row r="1483" spans="1:21" x14ac:dyDescent="0.3">
      <c r="A1483" s="8">
        <v>1482</v>
      </c>
      <c r="B1483" s="9" t="s">
        <v>260</v>
      </c>
      <c r="C1483" s="9" t="s">
        <v>266</v>
      </c>
      <c r="D1483" s="10">
        <v>2025</v>
      </c>
      <c r="E1483" s="9" t="s">
        <v>61</v>
      </c>
      <c r="F1483" s="10">
        <v>147.30000000000001</v>
      </c>
      <c r="G1483" s="10">
        <v>543</v>
      </c>
      <c r="H1483" s="9" t="s">
        <v>36</v>
      </c>
      <c r="I1483" s="10">
        <v>1.4</v>
      </c>
      <c r="J1483" s="10">
        <v>53963.06</v>
      </c>
      <c r="K1483" s="9" t="s">
        <v>86</v>
      </c>
      <c r="L1483" s="9" t="s">
        <v>52</v>
      </c>
      <c r="M1483" s="9" t="s">
        <v>390</v>
      </c>
      <c r="N1483" s="10">
        <v>3</v>
      </c>
      <c r="O1483" s="10">
        <v>0</v>
      </c>
      <c r="P1483" s="10">
        <v>4</v>
      </c>
      <c r="Q1483" s="10">
        <v>18138</v>
      </c>
      <c r="R1483" s="10">
        <f>'EV DATA SHEET'!$Q1483*'EV DATA SHEET'!$J1483</f>
        <v>978781982.27999997</v>
      </c>
      <c r="S1483" s="10">
        <v>4</v>
      </c>
      <c r="T1483" s="10"/>
      <c r="U1483" s="10"/>
    </row>
    <row r="1484" spans="1:21" x14ac:dyDescent="0.3">
      <c r="A1484" s="12">
        <v>1483</v>
      </c>
      <c r="B1484" s="13" t="s">
        <v>23</v>
      </c>
      <c r="C1484" s="13" t="s">
        <v>24</v>
      </c>
      <c r="D1484" s="14">
        <v>2020</v>
      </c>
      <c r="E1484" s="13" t="s">
        <v>112</v>
      </c>
      <c r="F1484" s="14">
        <v>124</v>
      </c>
      <c r="G1484" s="14">
        <v>223</v>
      </c>
      <c r="H1484" s="13" t="s">
        <v>94</v>
      </c>
      <c r="I1484" s="14">
        <v>8.1</v>
      </c>
      <c r="J1484" s="14">
        <v>43372.61</v>
      </c>
      <c r="K1484" s="13" t="s">
        <v>45</v>
      </c>
      <c r="L1484" s="13" t="s">
        <v>177</v>
      </c>
      <c r="M1484" s="13" t="s">
        <v>392</v>
      </c>
      <c r="N1484" s="14">
        <v>0</v>
      </c>
      <c r="O1484" s="14">
        <v>0</v>
      </c>
      <c r="P1484" s="14">
        <v>5</v>
      </c>
      <c r="Q1484" s="14">
        <v>5207</v>
      </c>
      <c r="R1484" s="14">
        <f>'EV DATA SHEET'!$Q1484*'EV DATA SHEET'!$J1484</f>
        <v>225841180.27000001</v>
      </c>
      <c r="S1484" s="14">
        <v>3</v>
      </c>
      <c r="T1484" s="14"/>
      <c r="U1484" s="14"/>
    </row>
    <row r="1485" spans="1:21" x14ac:dyDescent="0.3">
      <c r="A1485" s="8">
        <v>1484</v>
      </c>
      <c r="B1485" s="9" t="s">
        <v>157</v>
      </c>
      <c r="C1485" s="9" t="s">
        <v>158</v>
      </c>
      <c r="D1485" s="10">
        <v>2018</v>
      </c>
      <c r="E1485" s="9" t="s">
        <v>99</v>
      </c>
      <c r="F1485" s="10">
        <v>137.6</v>
      </c>
      <c r="G1485" s="10">
        <v>447</v>
      </c>
      <c r="H1485" s="9" t="s">
        <v>85</v>
      </c>
      <c r="I1485" s="10">
        <v>6</v>
      </c>
      <c r="J1485" s="10">
        <v>144236.76</v>
      </c>
      <c r="K1485" s="9" t="s">
        <v>178</v>
      </c>
      <c r="L1485" s="9" t="s">
        <v>147</v>
      </c>
      <c r="M1485" s="9" t="s">
        <v>390</v>
      </c>
      <c r="N1485" s="10">
        <v>5</v>
      </c>
      <c r="O1485" s="10">
        <v>0</v>
      </c>
      <c r="P1485" s="10">
        <v>5</v>
      </c>
      <c r="Q1485" s="10">
        <v>4508</v>
      </c>
      <c r="R1485" s="10">
        <f>'EV DATA SHEET'!$Q1485*'EV DATA SHEET'!$J1485</f>
        <v>650219314.08000004</v>
      </c>
      <c r="S1485" s="10">
        <v>5</v>
      </c>
      <c r="T1485" s="10"/>
      <c r="U1485" s="10"/>
    </row>
    <row r="1486" spans="1:21" x14ac:dyDescent="0.3">
      <c r="A1486" s="12">
        <v>1485</v>
      </c>
      <c r="B1486" s="13" t="s">
        <v>123</v>
      </c>
      <c r="C1486" s="13" t="s">
        <v>151</v>
      </c>
      <c r="D1486" s="14">
        <v>2022</v>
      </c>
      <c r="E1486" s="13" t="s">
        <v>198</v>
      </c>
      <c r="F1486" s="14">
        <v>28.3</v>
      </c>
      <c r="G1486" s="14">
        <v>299</v>
      </c>
      <c r="H1486" s="13" t="s">
        <v>188</v>
      </c>
      <c r="I1486" s="14">
        <v>10</v>
      </c>
      <c r="J1486" s="14">
        <v>98675.39</v>
      </c>
      <c r="K1486" s="13" t="s">
        <v>273</v>
      </c>
      <c r="L1486" s="13" t="s">
        <v>87</v>
      </c>
      <c r="M1486" s="13" t="s">
        <v>390</v>
      </c>
      <c r="N1486" s="14">
        <v>3</v>
      </c>
      <c r="O1486" s="14">
        <v>0</v>
      </c>
      <c r="P1486" s="14">
        <v>4</v>
      </c>
      <c r="Q1486" s="14">
        <v>13375</v>
      </c>
      <c r="R1486" s="14">
        <f>'EV DATA SHEET'!$Q1486*'EV DATA SHEET'!$J1486</f>
        <v>1319783341.25</v>
      </c>
      <c r="S1486" s="14">
        <v>3</v>
      </c>
      <c r="T1486" s="14"/>
      <c r="U1486" s="14"/>
    </row>
    <row r="1487" spans="1:21" x14ac:dyDescent="0.3">
      <c r="A1487" s="8">
        <v>1486</v>
      </c>
      <c r="B1487" s="9" t="s">
        <v>138</v>
      </c>
      <c r="C1487" s="9" t="s">
        <v>314</v>
      </c>
      <c r="D1487" s="10">
        <v>2018</v>
      </c>
      <c r="E1487" s="9" t="s">
        <v>115</v>
      </c>
      <c r="F1487" s="10">
        <v>111.4</v>
      </c>
      <c r="G1487" s="10">
        <v>395</v>
      </c>
      <c r="H1487" s="9" t="s">
        <v>39</v>
      </c>
      <c r="I1487" s="10">
        <v>11.1</v>
      </c>
      <c r="J1487" s="10">
        <v>73596.25</v>
      </c>
      <c r="K1487" s="9" t="s">
        <v>26</v>
      </c>
      <c r="L1487" s="9" t="s">
        <v>163</v>
      </c>
      <c r="M1487" s="9" t="s">
        <v>390</v>
      </c>
      <c r="N1487" s="10">
        <v>0</v>
      </c>
      <c r="O1487" s="10">
        <v>0</v>
      </c>
      <c r="P1487" s="10">
        <v>3</v>
      </c>
      <c r="Q1487" s="10">
        <v>12254</v>
      </c>
      <c r="R1487" s="10">
        <f>'EV DATA SHEET'!$Q1487*'EV DATA SHEET'!$J1487</f>
        <v>901848447.5</v>
      </c>
      <c r="S1487" s="10">
        <v>4</v>
      </c>
      <c r="T1487" s="10"/>
      <c r="U1487" s="10"/>
    </row>
    <row r="1488" spans="1:21" x14ac:dyDescent="0.3">
      <c r="A1488" s="12">
        <v>1487</v>
      </c>
      <c r="B1488" s="13" t="s">
        <v>260</v>
      </c>
      <c r="C1488" s="13" t="s">
        <v>266</v>
      </c>
      <c r="D1488" s="14">
        <v>2022</v>
      </c>
      <c r="E1488" s="13" t="s">
        <v>93</v>
      </c>
      <c r="F1488" s="14">
        <v>48.1</v>
      </c>
      <c r="G1488" s="14">
        <v>298</v>
      </c>
      <c r="H1488" s="13" t="s">
        <v>39</v>
      </c>
      <c r="I1488" s="14">
        <v>1.1000000000000001</v>
      </c>
      <c r="J1488" s="14">
        <v>141375.16</v>
      </c>
      <c r="K1488" s="13" t="s">
        <v>301</v>
      </c>
      <c r="L1488" s="13" t="s">
        <v>177</v>
      </c>
      <c r="M1488" s="13" t="s">
        <v>392</v>
      </c>
      <c r="N1488" s="14">
        <v>3</v>
      </c>
      <c r="O1488" s="14">
        <v>0</v>
      </c>
      <c r="P1488" s="14">
        <v>3</v>
      </c>
      <c r="Q1488" s="14">
        <v>12155</v>
      </c>
      <c r="R1488" s="14">
        <f>'EV DATA SHEET'!$Q1488*'EV DATA SHEET'!$J1488</f>
        <v>1718415069.8</v>
      </c>
      <c r="S1488" s="14">
        <v>3</v>
      </c>
      <c r="T1488" s="14"/>
      <c r="U1488" s="14"/>
    </row>
    <row r="1489" spans="1:21" x14ac:dyDescent="0.3">
      <c r="A1489" s="8">
        <v>1488</v>
      </c>
      <c r="B1489" s="9" t="s">
        <v>68</v>
      </c>
      <c r="C1489" s="9" t="s">
        <v>69</v>
      </c>
      <c r="D1489" s="10">
        <v>2023</v>
      </c>
      <c r="E1489" s="9" t="s">
        <v>61</v>
      </c>
      <c r="F1489" s="10">
        <v>103.3</v>
      </c>
      <c r="G1489" s="10">
        <v>431</v>
      </c>
      <c r="H1489" s="9" t="s">
        <v>70</v>
      </c>
      <c r="I1489" s="10">
        <v>3.6</v>
      </c>
      <c r="J1489" s="10">
        <v>30961.71</v>
      </c>
      <c r="K1489" s="9" t="s">
        <v>21</v>
      </c>
      <c r="L1489" s="9" t="s">
        <v>180</v>
      </c>
      <c r="M1489" s="9" t="s">
        <v>392</v>
      </c>
      <c r="N1489" s="10">
        <v>0</v>
      </c>
      <c r="O1489" s="10">
        <v>0</v>
      </c>
      <c r="P1489" s="10">
        <v>5</v>
      </c>
      <c r="Q1489" s="10">
        <v>3875</v>
      </c>
      <c r="R1489" s="10">
        <f>'EV DATA SHEET'!$Q1489*'EV DATA SHEET'!$J1489</f>
        <v>119976626.25</v>
      </c>
      <c r="S1489" s="10">
        <v>3</v>
      </c>
      <c r="T1489" s="10"/>
      <c r="U1489" s="10"/>
    </row>
    <row r="1490" spans="1:21" x14ac:dyDescent="0.3">
      <c r="A1490" s="12">
        <v>1489</v>
      </c>
      <c r="B1490" s="13" t="s">
        <v>80</v>
      </c>
      <c r="C1490" s="13" t="s">
        <v>81</v>
      </c>
      <c r="D1490" s="14">
        <v>2018</v>
      </c>
      <c r="E1490" s="13" t="s">
        <v>82</v>
      </c>
      <c r="F1490" s="14">
        <v>23.7</v>
      </c>
      <c r="G1490" s="14">
        <v>286</v>
      </c>
      <c r="H1490" s="13" t="s">
        <v>20</v>
      </c>
      <c r="I1490" s="14">
        <v>0.8</v>
      </c>
      <c r="J1490" s="14">
        <v>61475.08</v>
      </c>
      <c r="K1490" s="13" t="s">
        <v>192</v>
      </c>
      <c r="L1490" s="13" t="s">
        <v>72</v>
      </c>
      <c r="M1490" s="13" t="s">
        <v>390</v>
      </c>
      <c r="N1490" s="14">
        <v>3</v>
      </c>
      <c r="O1490" s="14">
        <v>0</v>
      </c>
      <c r="P1490" s="14">
        <v>5</v>
      </c>
      <c r="Q1490" s="14">
        <v>19577</v>
      </c>
      <c r="R1490" s="14">
        <f>'EV DATA SHEET'!$Q1490*'EV DATA SHEET'!$J1490</f>
        <v>1203497641.1600001</v>
      </c>
      <c r="S1490" s="14">
        <v>4</v>
      </c>
      <c r="T1490" s="14"/>
      <c r="U1490" s="14"/>
    </row>
    <row r="1491" spans="1:21" x14ac:dyDescent="0.3">
      <c r="A1491" s="8">
        <v>1490</v>
      </c>
      <c r="B1491" s="9" t="s">
        <v>141</v>
      </c>
      <c r="C1491" s="9" t="s">
        <v>306</v>
      </c>
      <c r="D1491" s="10">
        <v>2024</v>
      </c>
      <c r="E1491" s="9" t="s">
        <v>82</v>
      </c>
      <c r="F1491" s="10">
        <v>127.2</v>
      </c>
      <c r="G1491" s="10">
        <v>596</v>
      </c>
      <c r="H1491" s="9" t="s">
        <v>39</v>
      </c>
      <c r="I1491" s="10">
        <v>1</v>
      </c>
      <c r="J1491" s="10">
        <v>104793.72</v>
      </c>
      <c r="K1491" s="9" t="s">
        <v>21</v>
      </c>
      <c r="L1491" s="9" t="s">
        <v>216</v>
      </c>
      <c r="M1491" s="9" t="s">
        <v>392</v>
      </c>
      <c r="N1491" s="10">
        <v>0</v>
      </c>
      <c r="O1491" s="10">
        <v>0</v>
      </c>
      <c r="P1491" s="10">
        <v>4</v>
      </c>
      <c r="Q1491" s="10">
        <v>9675</v>
      </c>
      <c r="R1491" s="10">
        <f>'EV DATA SHEET'!$Q1491*'EV DATA SHEET'!$J1491</f>
        <v>1013879241</v>
      </c>
      <c r="S1491" s="10">
        <v>5</v>
      </c>
      <c r="T1491" s="10"/>
      <c r="U1491" s="10"/>
    </row>
    <row r="1492" spans="1:21" x14ac:dyDescent="0.3">
      <c r="A1492" s="12">
        <v>1491</v>
      </c>
      <c r="B1492" s="13" t="s">
        <v>64</v>
      </c>
      <c r="C1492" s="13" t="s">
        <v>65</v>
      </c>
      <c r="D1492" s="14">
        <v>2019</v>
      </c>
      <c r="E1492" s="13" t="s">
        <v>82</v>
      </c>
      <c r="F1492" s="14">
        <v>96.8</v>
      </c>
      <c r="G1492" s="14">
        <v>170</v>
      </c>
      <c r="H1492" s="13" t="s">
        <v>31</v>
      </c>
      <c r="I1492" s="14">
        <v>4.2</v>
      </c>
      <c r="J1492" s="14">
        <v>119659.99</v>
      </c>
      <c r="K1492" s="13" t="s">
        <v>173</v>
      </c>
      <c r="L1492" s="13" t="s">
        <v>285</v>
      </c>
      <c r="M1492" s="13" t="s">
        <v>390</v>
      </c>
      <c r="N1492" s="14">
        <v>2</v>
      </c>
      <c r="O1492" s="14">
        <v>0</v>
      </c>
      <c r="P1492" s="14">
        <v>0</v>
      </c>
      <c r="Q1492" s="14">
        <v>18266</v>
      </c>
      <c r="R1492" s="14">
        <f>'EV DATA SHEET'!$Q1492*'EV DATA SHEET'!$J1492</f>
        <v>2185709377.3400002</v>
      </c>
      <c r="S1492" s="14">
        <v>3</v>
      </c>
      <c r="T1492" s="14"/>
      <c r="U1492" s="14"/>
    </row>
    <row r="1493" spans="1:21" x14ac:dyDescent="0.3">
      <c r="A1493" s="8">
        <v>1492</v>
      </c>
      <c r="B1493" s="9" t="s">
        <v>17</v>
      </c>
      <c r="C1493" s="9" t="s">
        <v>18</v>
      </c>
      <c r="D1493" s="10">
        <v>2023</v>
      </c>
      <c r="E1493" s="9" t="s">
        <v>99</v>
      </c>
      <c r="F1493" s="10">
        <v>70.599999999999994</v>
      </c>
      <c r="G1493" s="10">
        <v>422</v>
      </c>
      <c r="H1493" s="9" t="s">
        <v>162</v>
      </c>
      <c r="I1493" s="10">
        <v>6.6</v>
      </c>
      <c r="J1493" s="10">
        <v>64007.22</v>
      </c>
      <c r="K1493" s="9" t="s">
        <v>155</v>
      </c>
      <c r="L1493" s="9" t="s">
        <v>285</v>
      </c>
      <c r="M1493" s="9" t="s">
        <v>390</v>
      </c>
      <c r="N1493" s="10">
        <v>3</v>
      </c>
      <c r="O1493" s="10">
        <v>0</v>
      </c>
      <c r="P1493" s="10">
        <v>3</v>
      </c>
      <c r="Q1493" s="10">
        <v>19566</v>
      </c>
      <c r="R1493" s="10">
        <f>'EV DATA SHEET'!$Q1493*'EV DATA SHEET'!$J1493</f>
        <v>1252365266.52</v>
      </c>
      <c r="S1493" s="10">
        <v>5</v>
      </c>
      <c r="T1493" s="10"/>
      <c r="U1493" s="10"/>
    </row>
    <row r="1494" spans="1:21" x14ac:dyDescent="0.3">
      <c r="A1494" s="12">
        <v>1493</v>
      </c>
      <c r="B1494" s="13" t="s">
        <v>202</v>
      </c>
      <c r="C1494" s="13" t="s">
        <v>327</v>
      </c>
      <c r="D1494" s="14">
        <v>2016</v>
      </c>
      <c r="E1494" s="13" t="s">
        <v>143</v>
      </c>
      <c r="F1494" s="14">
        <v>100.1</v>
      </c>
      <c r="G1494" s="14">
        <v>126</v>
      </c>
      <c r="H1494" s="13" t="s">
        <v>44</v>
      </c>
      <c r="I1494" s="14">
        <v>8.5</v>
      </c>
      <c r="J1494" s="14">
        <v>75586.34</v>
      </c>
      <c r="K1494" s="13" t="s">
        <v>111</v>
      </c>
      <c r="L1494" s="13" t="s">
        <v>182</v>
      </c>
      <c r="M1494" s="13" t="s">
        <v>392</v>
      </c>
      <c r="N1494" s="14">
        <v>0</v>
      </c>
      <c r="O1494" s="14">
        <v>0</v>
      </c>
      <c r="P1494" s="14">
        <v>5</v>
      </c>
      <c r="Q1494" s="14">
        <v>13862</v>
      </c>
      <c r="R1494" s="14">
        <f>'EV DATA SHEET'!$Q1494*'EV DATA SHEET'!$J1494</f>
        <v>1047777845.0799999</v>
      </c>
      <c r="S1494" s="14">
        <v>3</v>
      </c>
      <c r="T1494" s="14"/>
      <c r="U1494" s="14"/>
    </row>
    <row r="1495" spans="1:21" x14ac:dyDescent="0.3">
      <c r="A1495" s="8">
        <v>1494</v>
      </c>
      <c r="B1495" s="9" t="s">
        <v>107</v>
      </c>
      <c r="C1495" s="9" t="s">
        <v>315</v>
      </c>
      <c r="D1495" s="10">
        <v>2019</v>
      </c>
      <c r="E1495" s="9" t="s">
        <v>143</v>
      </c>
      <c r="F1495" s="10">
        <v>132.30000000000001</v>
      </c>
      <c r="G1495" s="10">
        <v>178</v>
      </c>
      <c r="H1495" s="9" t="s">
        <v>70</v>
      </c>
      <c r="I1495" s="10">
        <v>10.9</v>
      </c>
      <c r="J1495" s="10">
        <v>78732.600000000006</v>
      </c>
      <c r="K1495" s="9" t="s">
        <v>144</v>
      </c>
      <c r="L1495" s="9" t="s">
        <v>72</v>
      </c>
      <c r="M1495" s="9" t="s">
        <v>390</v>
      </c>
      <c r="N1495" s="10">
        <v>0</v>
      </c>
      <c r="O1495" s="10">
        <v>0</v>
      </c>
      <c r="P1495" s="10">
        <v>3</v>
      </c>
      <c r="Q1495" s="10">
        <v>12270</v>
      </c>
      <c r="R1495" s="10">
        <f>'EV DATA SHEET'!$Q1495*'EV DATA SHEET'!$J1495</f>
        <v>966049002.00000012</v>
      </c>
      <c r="S1495" s="10">
        <v>3</v>
      </c>
      <c r="T1495" s="10"/>
      <c r="U1495" s="10"/>
    </row>
    <row r="1496" spans="1:21" x14ac:dyDescent="0.3">
      <c r="A1496" s="12">
        <v>1495</v>
      </c>
      <c r="B1496" s="13" t="s">
        <v>104</v>
      </c>
      <c r="C1496" s="13" t="s">
        <v>110</v>
      </c>
      <c r="D1496" s="14">
        <v>2016</v>
      </c>
      <c r="E1496" s="13" t="s">
        <v>143</v>
      </c>
      <c r="F1496" s="14">
        <v>50</v>
      </c>
      <c r="G1496" s="14">
        <v>471</v>
      </c>
      <c r="H1496" s="13" t="s">
        <v>188</v>
      </c>
      <c r="I1496" s="14">
        <v>5.4</v>
      </c>
      <c r="J1496" s="14">
        <v>127075.6</v>
      </c>
      <c r="K1496" s="13" t="s">
        <v>159</v>
      </c>
      <c r="L1496" s="13" t="s">
        <v>216</v>
      </c>
      <c r="M1496" s="13" t="s">
        <v>392</v>
      </c>
      <c r="N1496" s="14">
        <v>0</v>
      </c>
      <c r="O1496" s="14">
        <v>0</v>
      </c>
      <c r="P1496" s="14">
        <v>4</v>
      </c>
      <c r="Q1496" s="14">
        <v>4225</v>
      </c>
      <c r="R1496" s="14">
        <f>'EV DATA SHEET'!$Q1496*'EV DATA SHEET'!$J1496</f>
        <v>536894410</v>
      </c>
      <c r="S1496" s="14">
        <v>3</v>
      </c>
      <c r="T1496" s="14"/>
      <c r="U1496" s="14"/>
    </row>
    <row r="1497" spans="1:21" x14ac:dyDescent="0.3">
      <c r="A1497" s="8">
        <v>1496</v>
      </c>
      <c r="B1497" s="9" t="s">
        <v>195</v>
      </c>
      <c r="C1497" s="9" t="s">
        <v>196</v>
      </c>
      <c r="D1497" s="10">
        <v>2016</v>
      </c>
      <c r="E1497" s="9" t="s">
        <v>35</v>
      </c>
      <c r="F1497" s="10">
        <v>51.9</v>
      </c>
      <c r="G1497" s="10">
        <v>267</v>
      </c>
      <c r="H1497" s="9" t="s">
        <v>62</v>
      </c>
      <c r="I1497" s="10">
        <v>5.6</v>
      </c>
      <c r="J1497" s="10">
        <v>61841.79</v>
      </c>
      <c r="K1497" s="9" t="s">
        <v>75</v>
      </c>
      <c r="L1497" s="9" t="s">
        <v>121</v>
      </c>
      <c r="M1497" s="9" t="s">
        <v>392</v>
      </c>
      <c r="N1497" s="10">
        <v>5</v>
      </c>
      <c r="O1497" s="10">
        <v>0</v>
      </c>
      <c r="P1497" s="10">
        <v>5</v>
      </c>
      <c r="Q1497" s="10">
        <v>10481</v>
      </c>
      <c r="R1497" s="10">
        <f>'EV DATA SHEET'!$Q1497*'EV DATA SHEET'!$J1497</f>
        <v>648163800.99000001</v>
      </c>
      <c r="S1497" s="10">
        <v>5</v>
      </c>
      <c r="T1497" s="10"/>
      <c r="U1497" s="10"/>
    </row>
    <row r="1498" spans="1:21" x14ac:dyDescent="0.3">
      <c r="A1498" s="12">
        <v>1497</v>
      </c>
      <c r="B1498" s="13" t="s">
        <v>53</v>
      </c>
      <c r="C1498" s="13" t="s">
        <v>54</v>
      </c>
      <c r="D1498" s="14">
        <v>2015</v>
      </c>
      <c r="E1498" s="13" t="s">
        <v>115</v>
      </c>
      <c r="F1498" s="14">
        <v>113.9</v>
      </c>
      <c r="G1498" s="14">
        <v>163</v>
      </c>
      <c r="H1498" s="13" t="s">
        <v>188</v>
      </c>
      <c r="I1498" s="14">
        <v>9.1999999999999993</v>
      </c>
      <c r="J1498" s="14">
        <v>141888.71</v>
      </c>
      <c r="K1498" s="13" t="s">
        <v>257</v>
      </c>
      <c r="L1498" s="13" t="s">
        <v>197</v>
      </c>
      <c r="M1498" s="13" t="s">
        <v>392</v>
      </c>
      <c r="N1498" s="14">
        <v>3</v>
      </c>
      <c r="O1498" s="14">
        <v>0</v>
      </c>
      <c r="P1498" s="14">
        <v>5</v>
      </c>
      <c r="Q1498" s="14">
        <v>13258</v>
      </c>
      <c r="R1498" s="14">
        <f>'EV DATA SHEET'!$Q1498*'EV DATA SHEET'!$J1498</f>
        <v>1881160517.1799998</v>
      </c>
      <c r="S1498" s="14">
        <v>5</v>
      </c>
      <c r="T1498" s="14"/>
      <c r="U1498" s="14"/>
    </row>
    <row r="1499" spans="1:21" x14ac:dyDescent="0.3">
      <c r="A1499" s="8">
        <v>1498</v>
      </c>
      <c r="B1499" s="9" t="s">
        <v>207</v>
      </c>
      <c r="C1499" s="9" t="s">
        <v>215</v>
      </c>
      <c r="D1499" s="10">
        <v>2020</v>
      </c>
      <c r="E1499" s="9" t="s">
        <v>49</v>
      </c>
      <c r="F1499" s="10">
        <v>135.1</v>
      </c>
      <c r="G1499" s="10">
        <v>383</v>
      </c>
      <c r="H1499" s="9" t="s">
        <v>36</v>
      </c>
      <c r="I1499" s="10">
        <v>2.7</v>
      </c>
      <c r="J1499" s="10">
        <v>68672.3</v>
      </c>
      <c r="K1499" s="9" t="s">
        <v>173</v>
      </c>
      <c r="L1499" s="9" t="s">
        <v>249</v>
      </c>
      <c r="M1499" s="9" t="s">
        <v>390</v>
      </c>
      <c r="N1499" s="10">
        <v>5</v>
      </c>
      <c r="O1499" s="10">
        <v>0</v>
      </c>
      <c r="P1499" s="10">
        <v>3</v>
      </c>
      <c r="Q1499" s="10">
        <v>12263</v>
      </c>
      <c r="R1499" s="10">
        <f>'EV DATA SHEET'!$Q1499*'EV DATA SHEET'!$J1499</f>
        <v>842128414.89999998</v>
      </c>
      <c r="S1499" s="10">
        <v>5</v>
      </c>
      <c r="T1499" s="10"/>
      <c r="U1499" s="10"/>
    </row>
    <row r="1500" spans="1:21" x14ac:dyDescent="0.3">
      <c r="A1500" s="12">
        <v>1499</v>
      </c>
      <c r="B1500" s="13" t="s">
        <v>53</v>
      </c>
      <c r="C1500" s="13" t="s">
        <v>145</v>
      </c>
      <c r="D1500" s="14">
        <v>2017</v>
      </c>
      <c r="E1500" s="13" t="s">
        <v>35</v>
      </c>
      <c r="F1500" s="14">
        <v>149.19999999999999</v>
      </c>
      <c r="G1500" s="14">
        <v>455</v>
      </c>
      <c r="H1500" s="13" t="s">
        <v>50</v>
      </c>
      <c r="I1500" s="14">
        <v>10.199999999999999</v>
      </c>
      <c r="J1500" s="14">
        <v>126154.66</v>
      </c>
      <c r="K1500" s="13" t="s">
        <v>156</v>
      </c>
      <c r="L1500" s="13" t="s">
        <v>118</v>
      </c>
      <c r="M1500" s="13" t="s">
        <v>392</v>
      </c>
      <c r="N1500" s="14">
        <v>0</v>
      </c>
      <c r="O1500" s="14">
        <v>0</v>
      </c>
      <c r="P1500" s="14">
        <v>3</v>
      </c>
      <c r="Q1500" s="14">
        <v>5372</v>
      </c>
      <c r="R1500" s="14">
        <f>'EV DATA SHEET'!$Q1500*'EV DATA SHEET'!$J1500</f>
        <v>677702833.51999998</v>
      </c>
      <c r="S1500" s="14">
        <v>3</v>
      </c>
      <c r="T1500" s="14"/>
      <c r="U1500" s="14"/>
    </row>
    <row r="1501" spans="1:21" x14ac:dyDescent="0.3">
      <c r="A1501" s="8">
        <v>1500</v>
      </c>
      <c r="B1501" s="9" t="s">
        <v>170</v>
      </c>
      <c r="C1501" s="9" t="s">
        <v>171</v>
      </c>
      <c r="D1501" s="10">
        <v>2021</v>
      </c>
      <c r="E1501" s="9" t="s">
        <v>143</v>
      </c>
      <c r="F1501" s="10">
        <v>51.4</v>
      </c>
      <c r="G1501" s="10">
        <v>197</v>
      </c>
      <c r="H1501" s="9" t="s">
        <v>20</v>
      </c>
      <c r="I1501" s="10">
        <v>8.4</v>
      </c>
      <c r="J1501" s="10">
        <v>102444.53</v>
      </c>
      <c r="K1501" s="9" t="s">
        <v>165</v>
      </c>
      <c r="L1501" s="9" t="s">
        <v>137</v>
      </c>
      <c r="M1501" s="9" t="s">
        <v>390</v>
      </c>
      <c r="N1501" s="10">
        <v>1</v>
      </c>
      <c r="O1501" s="10">
        <v>0</v>
      </c>
      <c r="P1501" s="10">
        <v>4</v>
      </c>
      <c r="Q1501" s="10">
        <v>9473</v>
      </c>
      <c r="R1501" s="10">
        <f>'EV DATA SHEET'!$Q1501*'EV DATA SHEET'!$J1501</f>
        <v>970457032.68999994</v>
      </c>
      <c r="S1501" s="10">
        <v>4</v>
      </c>
      <c r="T1501" s="10"/>
      <c r="U1501" s="10"/>
    </row>
    <row r="1502" spans="1:21" x14ac:dyDescent="0.3">
      <c r="A1502" s="12">
        <v>1501</v>
      </c>
      <c r="B1502" s="13" t="s">
        <v>119</v>
      </c>
      <c r="C1502" s="13" t="s">
        <v>130</v>
      </c>
      <c r="D1502" s="14">
        <v>2023</v>
      </c>
      <c r="E1502" s="13" t="s">
        <v>61</v>
      </c>
      <c r="F1502" s="14">
        <v>37.299999999999997</v>
      </c>
      <c r="G1502" s="14">
        <v>222</v>
      </c>
      <c r="H1502" s="13" t="s">
        <v>94</v>
      </c>
      <c r="I1502" s="14">
        <v>9.9</v>
      </c>
      <c r="J1502" s="14">
        <v>142172.56</v>
      </c>
      <c r="K1502" s="13" t="s">
        <v>37</v>
      </c>
      <c r="L1502" s="13" t="s">
        <v>121</v>
      </c>
      <c r="M1502" s="13" t="s">
        <v>392</v>
      </c>
      <c r="N1502" s="14">
        <v>4</v>
      </c>
      <c r="O1502" s="14">
        <v>0</v>
      </c>
      <c r="P1502" s="14">
        <v>4</v>
      </c>
      <c r="Q1502" s="14">
        <v>15512</v>
      </c>
      <c r="R1502" s="14">
        <f>'EV DATA SHEET'!$Q1502*'EV DATA SHEET'!$J1502</f>
        <v>2205380750.7199998</v>
      </c>
      <c r="S1502" s="14">
        <v>3</v>
      </c>
      <c r="T1502" s="14"/>
      <c r="U1502" s="14"/>
    </row>
    <row r="1503" spans="1:21" x14ac:dyDescent="0.3">
      <c r="A1503" s="8">
        <v>1502</v>
      </c>
      <c r="B1503" s="9" t="s">
        <v>168</v>
      </c>
      <c r="C1503" s="9" t="s">
        <v>169</v>
      </c>
      <c r="D1503" s="10">
        <v>2018</v>
      </c>
      <c r="E1503" s="9" t="s">
        <v>19</v>
      </c>
      <c r="F1503" s="10">
        <v>89.5</v>
      </c>
      <c r="G1503" s="10">
        <v>273</v>
      </c>
      <c r="H1503" s="9" t="s">
        <v>20</v>
      </c>
      <c r="I1503" s="10">
        <v>1</v>
      </c>
      <c r="J1503" s="10">
        <v>58595.82</v>
      </c>
      <c r="K1503" s="9" t="s">
        <v>248</v>
      </c>
      <c r="L1503" s="9" t="s">
        <v>148</v>
      </c>
      <c r="M1503" s="9" t="s">
        <v>390</v>
      </c>
      <c r="N1503" s="10">
        <v>2</v>
      </c>
      <c r="O1503" s="10">
        <v>0</v>
      </c>
      <c r="P1503" s="10">
        <v>0</v>
      </c>
      <c r="Q1503" s="10">
        <v>13870</v>
      </c>
      <c r="R1503" s="10">
        <f>'EV DATA SHEET'!$Q1503*'EV DATA SHEET'!$J1503</f>
        <v>812724023.39999998</v>
      </c>
      <c r="S1503" s="10">
        <v>5</v>
      </c>
      <c r="T1503" s="10"/>
      <c r="U1503" s="10"/>
    </row>
    <row r="1504" spans="1:21" x14ac:dyDescent="0.3">
      <c r="A1504" s="12">
        <v>1503</v>
      </c>
      <c r="B1504" s="13" t="s">
        <v>123</v>
      </c>
      <c r="C1504" s="13" t="s">
        <v>151</v>
      </c>
      <c r="D1504" s="14">
        <v>2017</v>
      </c>
      <c r="E1504" s="13" t="s">
        <v>55</v>
      </c>
      <c r="F1504" s="14">
        <v>56.3</v>
      </c>
      <c r="G1504" s="14">
        <v>170</v>
      </c>
      <c r="H1504" s="13" t="s">
        <v>100</v>
      </c>
      <c r="I1504" s="14">
        <v>11.6</v>
      </c>
      <c r="J1504" s="14">
        <v>89357.28</v>
      </c>
      <c r="K1504" s="13" t="s">
        <v>246</v>
      </c>
      <c r="L1504" s="13" t="s">
        <v>152</v>
      </c>
      <c r="M1504" s="13" t="s">
        <v>390</v>
      </c>
      <c r="N1504" s="14">
        <v>1</v>
      </c>
      <c r="O1504" s="14">
        <v>0</v>
      </c>
      <c r="P1504" s="14">
        <v>0</v>
      </c>
      <c r="Q1504" s="14">
        <v>15835</v>
      </c>
      <c r="R1504" s="14">
        <f>'EV DATA SHEET'!$Q1504*'EV DATA SHEET'!$J1504</f>
        <v>1414972528.8</v>
      </c>
      <c r="S1504" s="14">
        <v>4</v>
      </c>
      <c r="T1504" s="14"/>
      <c r="U1504" s="14"/>
    </row>
    <row r="1505" spans="1:21" x14ac:dyDescent="0.3">
      <c r="A1505" s="8">
        <v>1504</v>
      </c>
      <c r="B1505" s="9" t="s">
        <v>260</v>
      </c>
      <c r="C1505" s="9" t="s">
        <v>261</v>
      </c>
      <c r="D1505" s="10">
        <v>2016</v>
      </c>
      <c r="E1505" s="9" t="s">
        <v>115</v>
      </c>
      <c r="F1505" s="10">
        <v>129.6</v>
      </c>
      <c r="G1505" s="10">
        <v>453</v>
      </c>
      <c r="H1505" s="9" t="s">
        <v>44</v>
      </c>
      <c r="I1505" s="10">
        <v>2</v>
      </c>
      <c r="J1505" s="10">
        <v>76680.479999999996</v>
      </c>
      <c r="K1505" s="9" t="s">
        <v>185</v>
      </c>
      <c r="L1505" s="9" t="s">
        <v>98</v>
      </c>
      <c r="M1505" s="9" t="s">
        <v>390</v>
      </c>
      <c r="N1505" s="10">
        <v>5</v>
      </c>
      <c r="O1505" s="10">
        <v>0</v>
      </c>
      <c r="P1505" s="10">
        <v>0</v>
      </c>
      <c r="Q1505" s="10">
        <v>18058</v>
      </c>
      <c r="R1505" s="10">
        <f>'EV DATA SHEET'!$Q1505*'EV DATA SHEET'!$J1505</f>
        <v>1384696107.8399999</v>
      </c>
      <c r="S1505" s="10">
        <v>3</v>
      </c>
      <c r="T1505" s="10"/>
      <c r="U1505" s="10"/>
    </row>
    <row r="1506" spans="1:21" x14ac:dyDescent="0.3">
      <c r="A1506" s="12">
        <v>1505</v>
      </c>
      <c r="B1506" s="13" t="s">
        <v>73</v>
      </c>
      <c r="C1506" s="13" t="s">
        <v>74</v>
      </c>
      <c r="D1506" s="14">
        <v>2015</v>
      </c>
      <c r="E1506" s="13" t="s">
        <v>19</v>
      </c>
      <c r="F1506" s="14">
        <v>128.19999999999999</v>
      </c>
      <c r="G1506" s="14">
        <v>503</v>
      </c>
      <c r="H1506" s="13" t="s">
        <v>62</v>
      </c>
      <c r="I1506" s="14">
        <v>11.8</v>
      </c>
      <c r="J1506" s="14">
        <v>55613.29</v>
      </c>
      <c r="K1506" s="13" t="s">
        <v>259</v>
      </c>
      <c r="L1506" s="13" t="s">
        <v>95</v>
      </c>
      <c r="M1506" s="13" t="s">
        <v>390</v>
      </c>
      <c r="N1506" s="14">
        <v>3</v>
      </c>
      <c r="O1506" s="14">
        <v>0</v>
      </c>
      <c r="P1506" s="14">
        <v>3</v>
      </c>
      <c r="Q1506" s="14">
        <v>4203</v>
      </c>
      <c r="R1506" s="14">
        <f>'EV DATA SHEET'!$Q1506*'EV DATA SHEET'!$J1506</f>
        <v>233742657.87</v>
      </c>
      <c r="S1506" s="14">
        <v>4</v>
      </c>
      <c r="T1506" s="14"/>
      <c r="U1506" s="14"/>
    </row>
    <row r="1507" spans="1:21" x14ac:dyDescent="0.3">
      <c r="A1507" s="8">
        <v>1506</v>
      </c>
      <c r="B1507" s="9" t="s">
        <v>107</v>
      </c>
      <c r="C1507" s="9" t="s">
        <v>127</v>
      </c>
      <c r="D1507" s="10">
        <v>2022</v>
      </c>
      <c r="E1507" s="9" t="s">
        <v>35</v>
      </c>
      <c r="F1507" s="10">
        <v>46.5</v>
      </c>
      <c r="G1507" s="10">
        <v>138</v>
      </c>
      <c r="H1507" s="9" t="s">
        <v>70</v>
      </c>
      <c r="I1507" s="10">
        <v>10.7</v>
      </c>
      <c r="J1507" s="10">
        <v>90747.839999999997</v>
      </c>
      <c r="K1507" s="9" t="s">
        <v>227</v>
      </c>
      <c r="L1507" s="9" t="s">
        <v>177</v>
      </c>
      <c r="M1507" s="9" t="s">
        <v>392</v>
      </c>
      <c r="N1507" s="10">
        <v>2</v>
      </c>
      <c r="O1507" s="10">
        <v>0</v>
      </c>
      <c r="P1507" s="10">
        <v>0</v>
      </c>
      <c r="Q1507" s="10">
        <v>14514</v>
      </c>
      <c r="R1507" s="10">
        <f>'EV DATA SHEET'!$Q1507*'EV DATA SHEET'!$J1507</f>
        <v>1317114149.76</v>
      </c>
      <c r="S1507" s="10">
        <v>3</v>
      </c>
      <c r="T1507" s="10"/>
      <c r="U1507" s="10"/>
    </row>
    <row r="1508" spans="1:21" x14ac:dyDescent="0.3">
      <c r="A1508" s="12">
        <v>1507</v>
      </c>
      <c r="B1508" s="13" t="s">
        <v>207</v>
      </c>
      <c r="C1508" s="13" t="s">
        <v>208</v>
      </c>
      <c r="D1508" s="14">
        <v>2020</v>
      </c>
      <c r="E1508" s="13" t="s">
        <v>93</v>
      </c>
      <c r="F1508" s="14">
        <v>50.9</v>
      </c>
      <c r="G1508" s="14">
        <v>508</v>
      </c>
      <c r="H1508" s="13" t="s">
        <v>31</v>
      </c>
      <c r="I1508" s="14">
        <v>4.4000000000000004</v>
      </c>
      <c r="J1508" s="14">
        <v>67583.03</v>
      </c>
      <c r="K1508" s="13" t="s">
        <v>235</v>
      </c>
      <c r="L1508" s="13" t="s">
        <v>223</v>
      </c>
      <c r="M1508" s="13" t="s">
        <v>390</v>
      </c>
      <c r="N1508" s="14">
        <v>1</v>
      </c>
      <c r="O1508" s="14">
        <v>0</v>
      </c>
      <c r="P1508" s="14">
        <v>0</v>
      </c>
      <c r="Q1508" s="14">
        <v>1231</v>
      </c>
      <c r="R1508" s="14">
        <f>'EV DATA SHEET'!$Q1508*'EV DATA SHEET'!$J1508</f>
        <v>83194709.929999992</v>
      </c>
      <c r="S1508" s="14">
        <v>5</v>
      </c>
      <c r="T1508" s="14"/>
      <c r="U1508" s="14"/>
    </row>
    <row r="1509" spans="1:21" x14ac:dyDescent="0.3">
      <c r="A1509" s="8">
        <v>1508</v>
      </c>
      <c r="B1509" s="9" t="s">
        <v>186</v>
      </c>
      <c r="C1509" s="9" t="s">
        <v>333</v>
      </c>
      <c r="D1509" s="10">
        <v>2019</v>
      </c>
      <c r="E1509" s="9" t="s">
        <v>19</v>
      </c>
      <c r="F1509" s="10">
        <v>27</v>
      </c>
      <c r="G1509" s="10">
        <v>559</v>
      </c>
      <c r="H1509" s="9" t="s">
        <v>50</v>
      </c>
      <c r="I1509" s="10">
        <v>3.6</v>
      </c>
      <c r="J1509" s="10">
        <v>111047.7</v>
      </c>
      <c r="K1509" s="9" t="s">
        <v>213</v>
      </c>
      <c r="L1509" s="9" t="s">
        <v>244</v>
      </c>
      <c r="M1509" s="9" t="s">
        <v>393</v>
      </c>
      <c r="N1509" s="10">
        <v>2</v>
      </c>
      <c r="O1509" s="10">
        <v>0</v>
      </c>
      <c r="P1509" s="10">
        <v>4</v>
      </c>
      <c r="Q1509" s="10">
        <v>4512</v>
      </c>
      <c r="R1509" s="10">
        <f>'EV DATA SHEET'!$Q1509*'EV DATA SHEET'!$J1509</f>
        <v>501047222.39999998</v>
      </c>
      <c r="S1509" s="10">
        <v>4</v>
      </c>
      <c r="T1509" s="10"/>
      <c r="U1509" s="10"/>
    </row>
    <row r="1510" spans="1:21" x14ac:dyDescent="0.3">
      <c r="A1510" s="12">
        <v>1509</v>
      </c>
      <c r="B1510" s="13" t="s">
        <v>280</v>
      </c>
      <c r="C1510" s="13" t="s">
        <v>296</v>
      </c>
      <c r="D1510" s="14">
        <v>2021</v>
      </c>
      <c r="E1510" s="13" t="s">
        <v>30</v>
      </c>
      <c r="F1510" s="14">
        <v>40.799999999999997</v>
      </c>
      <c r="G1510" s="14">
        <v>531</v>
      </c>
      <c r="H1510" s="13" t="s">
        <v>31</v>
      </c>
      <c r="I1510" s="14">
        <v>3.3</v>
      </c>
      <c r="J1510" s="14">
        <v>78580.56</v>
      </c>
      <c r="K1510" s="13" t="s">
        <v>292</v>
      </c>
      <c r="L1510" s="13" t="s">
        <v>223</v>
      </c>
      <c r="M1510" s="13" t="s">
        <v>390</v>
      </c>
      <c r="N1510" s="14">
        <v>2</v>
      </c>
      <c r="O1510" s="14">
        <v>0</v>
      </c>
      <c r="P1510" s="14">
        <v>4</v>
      </c>
      <c r="Q1510" s="14">
        <v>8597</v>
      </c>
      <c r="R1510" s="14">
        <f>'EV DATA SHEET'!$Q1510*'EV DATA SHEET'!$J1510</f>
        <v>675557074.31999993</v>
      </c>
      <c r="S1510" s="14">
        <v>4</v>
      </c>
      <c r="T1510" s="14"/>
      <c r="U1510" s="14"/>
    </row>
    <row r="1511" spans="1:21" x14ac:dyDescent="0.3">
      <c r="A1511" s="8">
        <v>1510</v>
      </c>
      <c r="B1511" s="9" t="s">
        <v>278</v>
      </c>
      <c r="C1511" s="9" t="s">
        <v>338</v>
      </c>
      <c r="D1511" s="10">
        <v>2019</v>
      </c>
      <c r="E1511" s="9" t="s">
        <v>99</v>
      </c>
      <c r="F1511" s="10">
        <v>78.2</v>
      </c>
      <c r="G1511" s="10">
        <v>261</v>
      </c>
      <c r="H1511" s="9" t="s">
        <v>50</v>
      </c>
      <c r="I1511" s="10">
        <v>7.9</v>
      </c>
      <c r="J1511" s="10">
        <v>55063.89</v>
      </c>
      <c r="K1511" s="9" t="s">
        <v>230</v>
      </c>
      <c r="L1511" s="9" t="s">
        <v>137</v>
      </c>
      <c r="M1511" s="9" t="s">
        <v>390</v>
      </c>
      <c r="N1511" s="10">
        <v>5</v>
      </c>
      <c r="O1511" s="10">
        <v>0</v>
      </c>
      <c r="P1511" s="10">
        <v>5</v>
      </c>
      <c r="Q1511" s="10">
        <v>18819</v>
      </c>
      <c r="R1511" s="10">
        <f>'EV DATA SHEET'!$Q1511*'EV DATA SHEET'!$J1511</f>
        <v>1036247345.91</v>
      </c>
      <c r="S1511" s="10">
        <v>5</v>
      </c>
      <c r="T1511" s="10"/>
      <c r="U1511" s="10"/>
    </row>
    <row r="1512" spans="1:21" x14ac:dyDescent="0.3">
      <c r="A1512" s="12">
        <v>1511</v>
      </c>
      <c r="B1512" s="13" t="s">
        <v>233</v>
      </c>
      <c r="C1512" s="13" t="s">
        <v>329</v>
      </c>
      <c r="D1512" s="14">
        <v>2024</v>
      </c>
      <c r="E1512" s="13" t="s">
        <v>198</v>
      </c>
      <c r="F1512" s="14">
        <v>30.1</v>
      </c>
      <c r="G1512" s="14">
        <v>406</v>
      </c>
      <c r="H1512" s="13" t="s">
        <v>70</v>
      </c>
      <c r="I1512" s="14">
        <v>0.9</v>
      </c>
      <c r="J1512" s="14">
        <v>118811.14</v>
      </c>
      <c r="K1512" s="13" t="s">
        <v>159</v>
      </c>
      <c r="L1512" s="13" t="s">
        <v>98</v>
      </c>
      <c r="M1512" s="13" t="s">
        <v>390</v>
      </c>
      <c r="N1512" s="14">
        <v>0</v>
      </c>
      <c r="O1512" s="14">
        <v>0</v>
      </c>
      <c r="P1512" s="14">
        <v>5</v>
      </c>
      <c r="Q1512" s="14">
        <v>6800</v>
      </c>
      <c r="R1512" s="14">
        <f>'EV DATA SHEET'!$Q1512*'EV DATA SHEET'!$J1512</f>
        <v>807915752</v>
      </c>
      <c r="S1512" s="14">
        <v>3</v>
      </c>
      <c r="T1512" s="14"/>
      <c r="U1512" s="14"/>
    </row>
    <row r="1513" spans="1:21" x14ac:dyDescent="0.3">
      <c r="A1513" s="8">
        <v>1512</v>
      </c>
      <c r="B1513" s="9" t="s">
        <v>260</v>
      </c>
      <c r="C1513" s="9" t="s">
        <v>261</v>
      </c>
      <c r="D1513" s="10">
        <v>2021</v>
      </c>
      <c r="E1513" s="9" t="s">
        <v>146</v>
      </c>
      <c r="F1513" s="10">
        <v>48.1</v>
      </c>
      <c r="G1513" s="10">
        <v>167</v>
      </c>
      <c r="H1513" s="9" t="s">
        <v>36</v>
      </c>
      <c r="I1513" s="10">
        <v>11.7</v>
      </c>
      <c r="J1513" s="10">
        <v>60871.19</v>
      </c>
      <c r="K1513" s="9" t="s">
        <v>32</v>
      </c>
      <c r="L1513" s="9" t="s">
        <v>103</v>
      </c>
      <c r="M1513" s="9" t="s">
        <v>390</v>
      </c>
      <c r="N1513" s="10">
        <v>0</v>
      </c>
      <c r="O1513" s="10">
        <v>0</v>
      </c>
      <c r="P1513" s="10">
        <v>5</v>
      </c>
      <c r="Q1513" s="10">
        <v>17487</v>
      </c>
      <c r="R1513" s="10">
        <f>'EV DATA SHEET'!$Q1513*'EV DATA SHEET'!$J1513</f>
        <v>1064454499.5300001</v>
      </c>
      <c r="S1513" s="10">
        <v>5</v>
      </c>
      <c r="T1513" s="10"/>
      <c r="U1513" s="10"/>
    </row>
    <row r="1514" spans="1:21" x14ac:dyDescent="0.3">
      <c r="A1514" s="12">
        <v>1513</v>
      </c>
      <c r="B1514" s="13" t="s">
        <v>33</v>
      </c>
      <c r="C1514" s="13" t="s">
        <v>34</v>
      </c>
      <c r="D1514" s="14">
        <v>2020</v>
      </c>
      <c r="E1514" s="13" t="s">
        <v>99</v>
      </c>
      <c r="F1514" s="14">
        <v>57.5</v>
      </c>
      <c r="G1514" s="14">
        <v>577</v>
      </c>
      <c r="H1514" s="13" t="s">
        <v>44</v>
      </c>
      <c r="I1514" s="14">
        <v>3.1</v>
      </c>
      <c r="J1514" s="14">
        <v>31954.04</v>
      </c>
      <c r="K1514" s="13" t="s">
        <v>40</v>
      </c>
      <c r="L1514" s="13" t="s">
        <v>102</v>
      </c>
      <c r="M1514" s="13" t="s">
        <v>392</v>
      </c>
      <c r="N1514" s="14">
        <v>3</v>
      </c>
      <c r="O1514" s="14">
        <v>0</v>
      </c>
      <c r="P1514" s="14">
        <v>3</v>
      </c>
      <c r="Q1514" s="14">
        <v>4504</v>
      </c>
      <c r="R1514" s="14">
        <f>'EV DATA SHEET'!$Q1514*'EV DATA SHEET'!$J1514</f>
        <v>143920996.16</v>
      </c>
      <c r="S1514" s="14">
        <v>3</v>
      </c>
      <c r="T1514" s="14"/>
      <c r="U1514" s="14"/>
    </row>
    <row r="1515" spans="1:21" x14ac:dyDescent="0.3">
      <c r="A1515" s="8">
        <v>1514</v>
      </c>
      <c r="B1515" s="9" t="s">
        <v>260</v>
      </c>
      <c r="C1515" s="9" t="s">
        <v>266</v>
      </c>
      <c r="D1515" s="10">
        <v>2023</v>
      </c>
      <c r="E1515" s="9" t="s">
        <v>19</v>
      </c>
      <c r="F1515" s="10">
        <v>139</v>
      </c>
      <c r="G1515" s="10">
        <v>580</v>
      </c>
      <c r="H1515" s="9" t="s">
        <v>50</v>
      </c>
      <c r="I1515" s="10">
        <v>4</v>
      </c>
      <c r="J1515" s="10">
        <v>129205.31</v>
      </c>
      <c r="K1515" s="9" t="s">
        <v>257</v>
      </c>
      <c r="L1515" s="9" t="s">
        <v>27</v>
      </c>
      <c r="M1515" s="9" t="s">
        <v>390</v>
      </c>
      <c r="N1515" s="10">
        <v>5</v>
      </c>
      <c r="O1515" s="10">
        <v>0</v>
      </c>
      <c r="P1515" s="10">
        <v>4</v>
      </c>
      <c r="Q1515" s="10">
        <v>2104</v>
      </c>
      <c r="R1515" s="10">
        <f>'EV DATA SHEET'!$Q1515*'EV DATA SHEET'!$J1515</f>
        <v>271847972.24000001</v>
      </c>
      <c r="S1515" s="10">
        <v>5</v>
      </c>
      <c r="T1515" s="10"/>
      <c r="U1515" s="10"/>
    </row>
    <row r="1516" spans="1:21" x14ac:dyDescent="0.3">
      <c r="A1516" s="12">
        <v>1515</v>
      </c>
      <c r="B1516" s="13" t="s">
        <v>209</v>
      </c>
      <c r="C1516" s="13" t="s">
        <v>220</v>
      </c>
      <c r="D1516" s="14">
        <v>2023</v>
      </c>
      <c r="E1516" s="13" t="s">
        <v>112</v>
      </c>
      <c r="F1516" s="14">
        <v>138.19999999999999</v>
      </c>
      <c r="G1516" s="14">
        <v>165</v>
      </c>
      <c r="H1516" s="13" t="s">
        <v>100</v>
      </c>
      <c r="I1516" s="14">
        <v>5.7</v>
      </c>
      <c r="J1516" s="14">
        <v>107155.2</v>
      </c>
      <c r="K1516" s="13" t="s">
        <v>45</v>
      </c>
      <c r="L1516" s="13" t="s">
        <v>244</v>
      </c>
      <c r="M1516" s="13" t="s">
        <v>393</v>
      </c>
      <c r="N1516" s="14">
        <v>0</v>
      </c>
      <c r="O1516" s="14">
        <v>0</v>
      </c>
      <c r="P1516" s="14">
        <v>4</v>
      </c>
      <c r="Q1516" s="14">
        <v>2208</v>
      </c>
      <c r="R1516" s="14">
        <f>'EV DATA SHEET'!$Q1516*'EV DATA SHEET'!$J1516</f>
        <v>236598681.59999999</v>
      </c>
      <c r="S1516" s="14">
        <v>4</v>
      </c>
      <c r="T1516" s="14"/>
      <c r="U1516" s="14"/>
    </row>
    <row r="1517" spans="1:21" x14ac:dyDescent="0.3">
      <c r="A1517" s="8">
        <v>1516</v>
      </c>
      <c r="B1517" s="9" t="s">
        <v>224</v>
      </c>
      <c r="C1517" s="9" t="s">
        <v>331</v>
      </c>
      <c r="D1517" s="10">
        <v>2021</v>
      </c>
      <c r="E1517" s="9" t="s">
        <v>19</v>
      </c>
      <c r="F1517" s="10">
        <v>30</v>
      </c>
      <c r="G1517" s="10">
        <v>474</v>
      </c>
      <c r="H1517" s="9" t="s">
        <v>100</v>
      </c>
      <c r="I1517" s="10">
        <v>8.5</v>
      </c>
      <c r="J1517" s="10">
        <v>60650.14</v>
      </c>
      <c r="K1517" s="9" t="s">
        <v>45</v>
      </c>
      <c r="L1517" s="9" t="s">
        <v>38</v>
      </c>
      <c r="M1517" s="9" t="s">
        <v>391</v>
      </c>
      <c r="N1517" s="10">
        <v>3</v>
      </c>
      <c r="O1517" s="10">
        <v>0</v>
      </c>
      <c r="P1517" s="10">
        <v>5</v>
      </c>
      <c r="Q1517" s="10">
        <v>8880</v>
      </c>
      <c r="R1517" s="10">
        <f>'EV DATA SHEET'!$Q1517*'EV DATA SHEET'!$J1517</f>
        <v>538573243.20000005</v>
      </c>
      <c r="S1517" s="10">
        <v>4</v>
      </c>
      <c r="T1517" s="10"/>
      <c r="U1517" s="10"/>
    </row>
    <row r="1518" spans="1:21" x14ac:dyDescent="0.3">
      <c r="A1518" s="12">
        <v>1517</v>
      </c>
      <c r="B1518" s="13" t="s">
        <v>157</v>
      </c>
      <c r="C1518" s="13" t="s">
        <v>158</v>
      </c>
      <c r="D1518" s="14">
        <v>2023</v>
      </c>
      <c r="E1518" s="13" t="s">
        <v>49</v>
      </c>
      <c r="F1518" s="14">
        <v>109.3</v>
      </c>
      <c r="G1518" s="14">
        <v>419</v>
      </c>
      <c r="H1518" s="13" t="s">
        <v>116</v>
      </c>
      <c r="I1518" s="14">
        <v>7</v>
      </c>
      <c r="J1518" s="14">
        <v>125613.57</v>
      </c>
      <c r="K1518" s="13" t="s">
        <v>63</v>
      </c>
      <c r="L1518" s="13" t="s">
        <v>118</v>
      </c>
      <c r="M1518" s="13" t="s">
        <v>392</v>
      </c>
      <c r="N1518" s="14">
        <v>0</v>
      </c>
      <c r="O1518" s="14">
        <v>0</v>
      </c>
      <c r="P1518" s="14">
        <v>4</v>
      </c>
      <c r="Q1518" s="14">
        <v>5051</v>
      </c>
      <c r="R1518" s="14">
        <f>'EV DATA SHEET'!$Q1518*'EV DATA SHEET'!$J1518</f>
        <v>634474142.07000005</v>
      </c>
      <c r="S1518" s="14">
        <v>3</v>
      </c>
      <c r="T1518" s="14"/>
      <c r="U1518" s="14"/>
    </row>
    <row r="1519" spans="1:21" x14ac:dyDescent="0.3">
      <c r="A1519" s="8">
        <v>1518</v>
      </c>
      <c r="B1519" s="9" t="s">
        <v>42</v>
      </c>
      <c r="C1519" s="9" t="s">
        <v>264</v>
      </c>
      <c r="D1519" s="10">
        <v>2015</v>
      </c>
      <c r="E1519" s="9" t="s">
        <v>30</v>
      </c>
      <c r="F1519" s="10">
        <v>90.6</v>
      </c>
      <c r="G1519" s="10">
        <v>393</v>
      </c>
      <c r="H1519" s="9" t="s">
        <v>20</v>
      </c>
      <c r="I1519" s="10">
        <v>5.3</v>
      </c>
      <c r="J1519" s="10">
        <v>76102.929999999993</v>
      </c>
      <c r="K1519" s="9" t="s">
        <v>144</v>
      </c>
      <c r="L1519" s="9" t="s">
        <v>126</v>
      </c>
      <c r="M1519" s="9" t="s">
        <v>391</v>
      </c>
      <c r="N1519" s="10">
        <v>0</v>
      </c>
      <c r="O1519" s="10">
        <v>0</v>
      </c>
      <c r="P1519" s="10">
        <v>5</v>
      </c>
      <c r="Q1519" s="10">
        <v>14733</v>
      </c>
      <c r="R1519" s="10">
        <f>'EV DATA SHEET'!$Q1519*'EV DATA SHEET'!$J1519</f>
        <v>1121224467.6899998</v>
      </c>
      <c r="S1519" s="10">
        <v>5</v>
      </c>
      <c r="T1519" s="10"/>
      <c r="U1519" s="10"/>
    </row>
    <row r="1520" spans="1:21" x14ac:dyDescent="0.3">
      <c r="A1520" s="12">
        <v>1519</v>
      </c>
      <c r="B1520" s="13" t="s">
        <v>153</v>
      </c>
      <c r="C1520" s="13" t="s">
        <v>275</v>
      </c>
      <c r="D1520" s="14">
        <v>2019</v>
      </c>
      <c r="E1520" s="13" t="s">
        <v>115</v>
      </c>
      <c r="F1520" s="14">
        <v>84.9</v>
      </c>
      <c r="G1520" s="14">
        <v>574</v>
      </c>
      <c r="H1520" s="13" t="s">
        <v>39</v>
      </c>
      <c r="I1520" s="14">
        <v>4.2</v>
      </c>
      <c r="J1520" s="14">
        <v>120192.95</v>
      </c>
      <c r="K1520" s="13" t="s">
        <v>101</v>
      </c>
      <c r="L1520" s="13" t="s">
        <v>249</v>
      </c>
      <c r="M1520" s="13" t="s">
        <v>390</v>
      </c>
      <c r="N1520" s="14">
        <v>1</v>
      </c>
      <c r="O1520" s="14">
        <v>0</v>
      </c>
      <c r="P1520" s="14">
        <v>3</v>
      </c>
      <c r="Q1520" s="14">
        <v>224</v>
      </c>
      <c r="R1520" s="14">
        <f>'EV DATA SHEET'!$Q1520*'EV DATA SHEET'!$J1520</f>
        <v>26923220.800000001</v>
      </c>
      <c r="S1520" s="14">
        <v>3</v>
      </c>
      <c r="T1520" s="14"/>
      <c r="U1520" s="14"/>
    </row>
    <row r="1521" spans="1:21" x14ac:dyDescent="0.3">
      <c r="A1521" s="8">
        <v>1520</v>
      </c>
      <c r="B1521" s="9" t="s">
        <v>28</v>
      </c>
      <c r="C1521" s="9" t="s">
        <v>374</v>
      </c>
      <c r="D1521" s="10">
        <v>2020</v>
      </c>
      <c r="E1521" s="9" t="s">
        <v>55</v>
      </c>
      <c r="F1521" s="10">
        <v>122.3</v>
      </c>
      <c r="G1521" s="10">
        <v>312</v>
      </c>
      <c r="H1521" s="9" t="s">
        <v>20</v>
      </c>
      <c r="I1521" s="10">
        <v>3.8</v>
      </c>
      <c r="J1521" s="10">
        <v>36898.78</v>
      </c>
      <c r="K1521" s="9" t="s">
        <v>246</v>
      </c>
      <c r="L1521" s="9" t="s">
        <v>182</v>
      </c>
      <c r="M1521" s="9" t="s">
        <v>392</v>
      </c>
      <c r="N1521" s="10">
        <v>2</v>
      </c>
      <c r="O1521" s="10">
        <v>0</v>
      </c>
      <c r="P1521" s="10">
        <v>4</v>
      </c>
      <c r="Q1521" s="10">
        <v>9913</v>
      </c>
      <c r="R1521" s="10">
        <f>'EV DATA SHEET'!$Q1521*'EV DATA SHEET'!$J1521</f>
        <v>365777606.13999999</v>
      </c>
      <c r="S1521" s="10">
        <v>4</v>
      </c>
      <c r="T1521" s="10"/>
      <c r="U1521" s="10"/>
    </row>
    <row r="1522" spans="1:21" x14ac:dyDescent="0.3">
      <c r="A1522" s="12">
        <v>1521</v>
      </c>
      <c r="B1522" s="13" t="s">
        <v>33</v>
      </c>
      <c r="C1522" s="13" t="s">
        <v>348</v>
      </c>
      <c r="D1522" s="14">
        <v>2024</v>
      </c>
      <c r="E1522" s="13" t="s">
        <v>99</v>
      </c>
      <c r="F1522" s="14">
        <v>81.400000000000006</v>
      </c>
      <c r="G1522" s="14">
        <v>251</v>
      </c>
      <c r="H1522" s="13" t="s">
        <v>85</v>
      </c>
      <c r="I1522" s="14">
        <v>2.2000000000000002</v>
      </c>
      <c r="J1522" s="14">
        <v>131763.60999999999</v>
      </c>
      <c r="K1522" s="13" t="s">
        <v>63</v>
      </c>
      <c r="L1522" s="13" t="s">
        <v>72</v>
      </c>
      <c r="M1522" s="13" t="s">
        <v>390</v>
      </c>
      <c r="N1522" s="14">
        <v>4</v>
      </c>
      <c r="O1522" s="14">
        <v>0</v>
      </c>
      <c r="P1522" s="14">
        <v>0</v>
      </c>
      <c r="Q1522" s="14">
        <v>7647</v>
      </c>
      <c r="R1522" s="14">
        <f>'EV DATA SHEET'!$Q1522*'EV DATA SHEET'!$J1522</f>
        <v>1007596325.6699998</v>
      </c>
      <c r="S1522" s="14">
        <v>4</v>
      </c>
      <c r="T1522" s="14"/>
      <c r="U1522" s="14"/>
    </row>
    <row r="1523" spans="1:21" x14ac:dyDescent="0.3">
      <c r="A1523" s="8">
        <v>1522</v>
      </c>
      <c r="B1523" s="9" t="s">
        <v>260</v>
      </c>
      <c r="C1523" s="9" t="s">
        <v>261</v>
      </c>
      <c r="D1523" s="10">
        <v>2015</v>
      </c>
      <c r="E1523" s="9" t="s">
        <v>19</v>
      </c>
      <c r="F1523" s="10">
        <v>28.3</v>
      </c>
      <c r="G1523" s="10">
        <v>110</v>
      </c>
      <c r="H1523" s="9" t="s">
        <v>36</v>
      </c>
      <c r="I1523" s="10">
        <v>5.2</v>
      </c>
      <c r="J1523" s="10">
        <v>35469.82</v>
      </c>
      <c r="K1523" s="9" t="s">
        <v>235</v>
      </c>
      <c r="L1523" s="9" t="s">
        <v>122</v>
      </c>
      <c r="M1523" s="9" t="s">
        <v>390</v>
      </c>
      <c r="N1523" s="10">
        <v>2</v>
      </c>
      <c r="O1523" s="10">
        <v>0</v>
      </c>
      <c r="P1523" s="10">
        <v>5</v>
      </c>
      <c r="Q1523" s="10">
        <v>13474</v>
      </c>
      <c r="R1523" s="10">
        <f>'EV DATA SHEET'!$Q1523*'EV DATA SHEET'!$J1523</f>
        <v>477920354.68000001</v>
      </c>
      <c r="S1523" s="10">
        <v>3</v>
      </c>
      <c r="T1523" s="10"/>
      <c r="U1523" s="10"/>
    </row>
    <row r="1524" spans="1:21" x14ac:dyDescent="0.3">
      <c r="A1524" s="12">
        <v>1523</v>
      </c>
      <c r="B1524" s="13" t="s">
        <v>131</v>
      </c>
      <c r="C1524" s="13" t="s">
        <v>271</v>
      </c>
      <c r="D1524" s="14">
        <v>2020</v>
      </c>
      <c r="E1524" s="13" t="s">
        <v>19</v>
      </c>
      <c r="F1524" s="14">
        <v>26.3</v>
      </c>
      <c r="G1524" s="14">
        <v>413</v>
      </c>
      <c r="H1524" s="13" t="s">
        <v>36</v>
      </c>
      <c r="I1524" s="14">
        <v>0.8</v>
      </c>
      <c r="J1524" s="14">
        <v>103045.6</v>
      </c>
      <c r="K1524" s="13" t="s">
        <v>57</v>
      </c>
      <c r="L1524" s="13" t="s">
        <v>102</v>
      </c>
      <c r="M1524" s="13" t="s">
        <v>392</v>
      </c>
      <c r="N1524" s="14">
        <v>5</v>
      </c>
      <c r="O1524" s="14">
        <v>0</v>
      </c>
      <c r="P1524" s="14">
        <v>4</v>
      </c>
      <c r="Q1524" s="14">
        <v>2169</v>
      </c>
      <c r="R1524" s="14">
        <f>'EV DATA SHEET'!$Q1524*'EV DATA SHEET'!$J1524</f>
        <v>223505906.40000001</v>
      </c>
      <c r="S1524" s="14">
        <v>5</v>
      </c>
      <c r="T1524" s="14"/>
      <c r="U1524" s="14"/>
    </row>
    <row r="1525" spans="1:21" x14ac:dyDescent="0.3">
      <c r="A1525" s="8">
        <v>1524</v>
      </c>
      <c r="B1525" s="9" t="s">
        <v>186</v>
      </c>
      <c r="C1525" s="9" t="s">
        <v>333</v>
      </c>
      <c r="D1525" s="10">
        <v>2022</v>
      </c>
      <c r="E1525" s="9" t="s">
        <v>30</v>
      </c>
      <c r="F1525" s="10">
        <v>129.80000000000001</v>
      </c>
      <c r="G1525" s="10">
        <v>520</v>
      </c>
      <c r="H1525" s="9" t="s">
        <v>50</v>
      </c>
      <c r="I1525" s="10">
        <v>2.1</v>
      </c>
      <c r="J1525" s="10">
        <v>62728.32</v>
      </c>
      <c r="K1525" s="9" t="s">
        <v>259</v>
      </c>
      <c r="L1525" s="9" t="s">
        <v>41</v>
      </c>
      <c r="M1525" s="9" t="s">
        <v>392</v>
      </c>
      <c r="N1525" s="10">
        <v>1</v>
      </c>
      <c r="O1525" s="10">
        <v>0</v>
      </c>
      <c r="P1525" s="10">
        <v>5</v>
      </c>
      <c r="Q1525" s="10">
        <v>431</v>
      </c>
      <c r="R1525" s="10">
        <f>'EV DATA SHEET'!$Q1525*'EV DATA SHEET'!$J1525</f>
        <v>27035905.919999998</v>
      </c>
      <c r="S1525" s="10">
        <v>4</v>
      </c>
      <c r="T1525" s="10"/>
      <c r="U1525" s="10"/>
    </row>
    <row r="1526" spans="1:21" x14ac:dyDescent="0.3">
      <c r="A1526" s="12">
        <v>1525</v>
      </c>
      <c r="B1526" s="13" t="s">
        <v>64</v>
      </c>
      <c r="C1526" s="13" t="s">
        <v>65</v>
      </c>
      <c r="D1526" s="14">
        <v>2022</v>
      </c>
      <c r="E1526" s="13" t="s">
        <v>35</v>
      </c>
      <c r="F1526" s="14">
        <v>66</v>
      </c>
      <c r="G1526" s="14">
        <v>494</v>
      </c>
      <c r="H1526" s="13" t="s">
        <v>39</v>
      </c>
      <c r="I1526" s="14">
        <v>9.1</v>
      </c>
      <c r="J1526" s="14">
        <v>89057.16</v>
      </c>
      <c r="K1526" s="13" t="s">
        <v>265</v>
      </c>
      <c r="L1526" s="13" t="s">
        <v>126</v>
      </c>
      <c r="M1526" s="13" t="s">
        <v>391</v>
      </c>
      <c r="N1526" s="14">
        <v>3</v>
      </c>
      <c r="O1526" s="14">
        <v>0</v>
      </c>
      <c r="P1526" s="14">
        <v>5</v>
      </c>
      <c r="Q1526" s="14">
        <v>8231</v>
      </c>
      <c r="R1526" s="14">
        <f>'EV DATA SHEET'!$Q1526*'EV DATA SHEET'!$J1526</f>
        <v>733029483.96000004</v>
      </c>
      <c r="S1526" s="14">
        <v>5</v>
      </c>
      <c r="T1526" s="14"/>
      <c r="U1526" s="14"/>
    </row>
    <row r="1527" spans="1:21" x14ac:dyDescent="0.3">
      <c r="A1527" s="8">
        <v>1526</v>
      </c>
      <c r="B1527" s="9" t="s">
        <v>157</v>
      </c>
      <c r="C1527" s="9" t="s">
        <v>158</v>
      </c>
      <c r="D1527" s="10">
        <v>2024</v>
      </c>
      <c r="E1527" s="9" t="s">
        <v>30</v>
      </c>
      <c r="F1527" s="10">
        <v>101.6</v>
      </c>
      <c r="G1527" s="10">
        <v>380</v>
      </c>
      <c r="H1527" s="9" t="s">
        <v>31</v>
      </c>
      <c r="I1527" s="10">
        <v>2.1</v>
      </c>
      <c r="J1527" s="10">
        <v>147910.92000000001</v>
      </c>
      <c r="K1527" s="9" t="s">
        <v>26</v>
      </c>
      <c r="L1527" s="9" t="s">
        <v>27</v>
      </c>
      <c r="M1527" s="9" t="s">
        <v>390</v>
      </c>
      <c r="N1527" s="10">
        <v>2</v>
      </c>
      <c r="O1527" s="10">
        <v>0</v>
      </c>
      <c r="P1527" s="10">
        <v>3</v>
      </c>
      <c r="Q1527" s="10">
        <v>7643</v>
      </c>
      <c r="R1527" s="10">
        <f>'EV DATA SHEET'!$Q1527*'EV DATA SHEET'!$J1527</f>
        <v>1130483161.5600002</v>
      </c>
      <c r="S1527" s="10">
        <v>3</v>
      </c>
      <c r="T1527" s="10"/>
      <c r="U1527" s="10"/>
    </row>
    <row r="1528" spans="1:21" x14ac:dyDescent="0.3">
      <c r="A1528" s="12">
        <v>1527</v>
      </c>
      <c r="B1528" s="13" t="s">
        <v>262</v>
      </c>
      <c r="C1528" s="13" t="s">
        <v>263</v>
      </c>
      <c r="D1528" s="14">
        <v>2020</v>
      </c>
      <c r="E1528" s="13" t="s">
        <v>55</v>
      </c>
      <c r="F1528" s="14">
        <v>56.4</v>
      </c>
      <c r="G1528" s="14">
        <v>530</v>
      </c>
      <c r="H1528" s="13" t="s">
        <v>85</v>
      </c>
      <c r="I1528" s="14">
        <v>5.9</v>
      </c>
      <c r="J1528" s="14">
        <v>131326.07999999999</v>
      </c>
      <c r="K1528" s="13" t="s">
        <v>259</v>
      </c>
      <c r="L1528" s="13" t="s">
        <v>106</v>
      </c>
      <c r="M1528" s="13" t="s">
        <v>392</v>
      </c>
      <c r="N1528" s="14">
        <v>4</v>
      </c>
      <c r="O1528" s="14">
        <v>0</v>
      </c>
      <c r="P1528" s="14">
        <v>4</v>
      </c>
      <c r="Q1528" s="14">
        <v>9361</v>
      </c>
      <c r="R1528" s="14">
        <f>'EV DATA SHEET'!$Q1528*'EV DATA SHEET'!$J1528</f>
        <v>1229343434.8799999</v>
      </c>
      <c r="S1528" s="14">
        <v>5</v>
      </c>
      <c r="T1528" s="14"/>
      <c r="U1528" s="14"/>
    </row>
    <row r="1529" spans="1:21" x14ac:dyDescent="0.3">
      <c r="A1529" s="8">
        <v>1528</v>
      </c>
      <c r="B1529" s="9" t="s">
        <v>240</v>
      </c>
      <c r="C1529" s="9" t="s">
        <v>318</v>
      </c>
      <c r="D1529" s="10">
        <v>2020</v>
      </c>
      <c r="E1529" s="9" t="s">
        <v>99</v>
      </c>
      <c r="F1529" s="10">
        <v>67.5</v>
      </c>
      <c r="G1529" s="10">
        <v>585</v>
      </c>
      <c r="H1529" s="9" t="s">
        <v>56</v>
      </c>
      <c r="I1529" s="10">
        <v>8</v>
      </c>
      <c r="J1529" s="10">
        <v>38003.24</v>
      </c>
      <c r="K1529" s="9" t="s">
        <v>213</v>
      </c>
      <c r="L1529" s="9" t="s">
        <v>147</v>
      </c>
      <c r="M1529" s="9" t="s">
        <v>390</v>
      </c>
      <c r="N1529" s="10">
        <v>5</v>
      </c>
      <c r="O1529" s="10">
        <v>0</v>
      </c>
      <c r="P1529" s="10">
        <v>3</v>
      </c>
      <c r="Q1529" s="10">
        <v>16412</v>
      </c>
      <c r="R1529" s="10">
        <f>'EV DATA SHEET'!$Q1529*'EV DATA SHEET'!$J1529</f>
        <v>623709174.88</v>
      </c>
      <c r="S1529" s="10">
        <v>5</v>
      </c>
      <c r="T1529" s="10"/>
      <c r="U1529" s="10"/>
    </row>
    <row r="1530" spans="1:21" x14ac:dyDescent="0.3">
      <c r="A1530" s="12">
        <v>1529</v>
      </c>
      <c r="B1530" s="13" t="s">
        <v>59</v>
      </c>
      <c r="C1530" s="13" t="s">
        <v>175</v>
      </c>
      <c r="D1530" s="14">
        <v>2017</v>
      </c>
      <c r="E1530" s="13" t="s">
        <v>30</v>
      </c>
      <c r="F1530" s="14">
        <v>98.8</v>
      </c>
      <c r="G1530" s="14">
        <v>502</v>
      </c>
      <c r="H1530" s="13" t="s">
        <v>39</v>
      </c>
      <c r="I1530" s="14">
        <v>8.5</v>
      </c>
      <c r="J1530" s="14">
        <v>126717.71</v>
      </c>
      <c r="K1530" s="13" t="s">
        <v>57</v>
      </c>
      <c r="L1530" s="13" t="s">
        <v>103</v>
      </c>
      <c r="M1530" s="13" t="s">
        <v>390</v>
      </c>
      <c r="N1530" s="14">
        <v>1</v>
      </c>
      <c r="O1530" s="14">
        <v>0</v>
      </c>
      <c r="P1530" s="14">
        <v>3</v>
      </c>
      <c r="Q1530" s="14">
        <v>14069</v>
      </c>
      <c r="R1530" s="14">
        <f>'EV DATA SHEET'!$Q1530*'EV DATA SHEET'!$J1530</f>
        <v>1782791461.99</v>
      </c>
      <c r="S1530" s="14">
        <v>3</v>
      </c>
      <c r="T1530" s="14"/>
      <c r="U1530" s="14"/>
    </row>
    <row r="1531" spans="1:21" x14ac:dyDescent="0.3">
      <c r="A1531" s="8">
        <v>1530</v>
      </c>
      <c r="B1531" s="9" t="s">
        <v>289</v>
      </c>
      <c r="C1531" s="9" t="s">
        <v>290</v>
      </c>
      <c r="D1531" s="10">
        <v>2023</v>
      </c>
      <c r="E1531" s="9" t="s">
        <v>49</v>
      </c>
      <c r="F1531" s="10">
        <v>113.1</v>
      </c>
      <c r="G1531" s="10">
        <v>487</v>
      </c>
      <c r="H1531" s="9" t="s">
        <v>116</v>
      </c>
      <c r="I1531" s="10">
        <v>2.4</v>
      </c>
      <c r="J1531" s="10">
        <v>80398.8</v>
      </c>
      <c r="K1531" s="9" t="s">
        <v>165</v>
      </c>
      <c r="L1531" s="9" t="s">
        <v>285</v>
      </c>
      <c r="M1531" s="9" t="s">
        <v>390</v>
      </c>
      <c r="N1531" s="10">
        <v>1</v>
      </c>
      <c r="O1531" s="10">
        <v>0</v>
      </c>
      <c r="P1531" s="10">
        <v>3</v>
      </c>
      <c r="Q1531" s="10">
        <v>81</v>
      </c>
      <c r="R1531" s="10">
        <f>'EV DATA SHEET'!$Q1531*'EV DATA SHEET'!$J1531</f>
        <v>6512302.7999999998</v>
      </c>
      <c r="S1531" s="10">
        <v>4</v>
      </c>
      <c r="T1531" s="10"/>
      <c r="U1531" s="10"/>
    </row>
    <row r="1532" spans="1:21" x14ac:dyDescent="0.3">
      <c r="A1532" s="12">
        <v>1531</v>
      </c>
      <c r="B1532" s="13" t="s">
        <v>42</v>
      </c>
      <c r="C1532" s="13" t="s">
        <v>344</v>
      </c>
      <c r="D1532" s="14">
        <v>2024</v>
      </c>
      <c r="E1532" s="13" t="s">
        <v>35</v>
      </c>
      <c r="F1532" s="14">
        <v>105.4</v>
      </c>
      <c r="G1532" s="14">
        <v>428</v>
      </c>
      <c r="H1532" s="13" t="s">
        <v>188</v>
      </c>
      <c r="I1532" s="14">
        <v>4.8</v>
      </c>
      <c r="J1532" s="14">
        <v>147807.12</v>
      </c>
      <c r="K1532" s="13" t="s">
        <v>230</v>
      </c>
      <c r="L1532" s="13" t="s">
        <v>22</v>
      </c>
      <c r="M1532" s="13" t="s">
        <v>390</v>
      </c>
      <c r="N1532" s="14">
        <v>4</v>
      </c>
      <c r="O1532" s="14">
        <v>0</v>
      </c>
      <c r="P1532" s="14">
        <v>4</v>
      </c>
      <c r="Q1532" s="14">
        <v>11855</v>
      </c>
      <c r="R1532" s="14">
        <f>'EV DATA SHEET'!$Q1532*'EV DATA SHEET'!$J1532</f>
        <v>1752253407.5999999</v>
      </c>
      <c r="S1532" s="14">
        <v>4</v>
      </c>
      <c r="T1532" s="14"/>
      <c r="U1532" s="14"/>
    </row>
    <row r="1533" spans="1:21" x14ac:dyDescent="0.3">
      <c r="A1533" s="8">
        <v>1532</v>
      </c>
      <c r="B1533" s="9" t="s">
        <v>280</v>
      </c>
      <c r="C1533" s="9" t="s">
        <v>300</v>
      </c>
      <c r="D1533" s="10">
        <v>2021</v>
      </c>
      <c r="E1533" s="9" t="s">
        <v>99</v>
      </c>
      <c r="F1533" s="10">
        <v>91.3</v>
      </c>
      <c r="G1533" s="10">
        <v>528</v>
      </c>
      <c r="H1533" s="9" t="s">
        <v>85</v>
      </c>
      <c r="I1533" s="10">
        <v>11.2</v>
      </c>
      <c r="J1533" s="10">
        <v>141342.13</v>
      </c>
      <c r="K1533" s="9" t="s">
        <v>111</v>
      </c>
      <c r="L1533" s="9" t="s">
        <v>163</v>
      </c>
      <c r="M1533" s="9" t="s">
        <v>390</v>
      </c>
      <c r="N1533" s="10">
        <v>1</v>
      </c>
      <c r="O1533" s="10">
        <v>0</v>
      </c>
      <c r="P1533" s="10">
        <v>4</v>
      </c>
      <c r="Q1533" s="10">
        <v>16468</v>
      </c>
      <c r="R1533" s="10">
        <f>'EV DATA SHEET'!$Q1533*'EV DATA SHEET'!$J1533</f>
        <v>2327622196.8400002</v>
      </c>
      <c r="S1533" s="10">
        <v>5</v>
      </c>
      <c r="T1533" s="10"/>
      <c r="U1533" s="10"/>
    </row>
    <row r="1534" spans="1:21" x14ac:dyDescent="0.3">
      <c r="A1534" s="12">
        <v>1533</v>
      </c>
      <c r="B1534" s="13" t="s">
        <v>157</v>
      </c>
      <c r="C1534" s="13" t="s">
        <v>294</v>
      </c>
      <c r="D1534" s="14">
        <v>2017</v>
      </c>
      <c r="E1534" s="13" t="s">
        <v>35</v>
      </c>
      <c r="F1534" s="14">
        <v>81.3</v>
      </c>
      <c r="G1534" s="14">
        <v>523</v>
      </c>
      <c r="H1534" s="13" t="s">
        <v>31</v>
      </c>
      <c r="I1534" s="14">
        <v>0.9</v>
      </c>
      <c r="J1534" s="14">
        <v>127506.17</v>
      </c>
      <c r="K1534" s="13" t="s">
        <v>71</v>
      </c>
      <c r="L1534" s="13" t="s">
        <v>216</v>
      </c>
      <c r="M1534" s="13" t="s">
        <v>392</v>
      </c>
      <c r="N1534" s="14">
        <v>2</v>
      </c>
      <c r="O1534" s="14">
        <v>0</v>
      </c>
      <c r="P1534" s="14">
        <v>5</v>
      </c>
      <c r="Q1534" s="14">
        <v>14680</v>
      </c>
      <c r="R1534" s="14">
        <f>'EV DATA SHEET'!$Q1534*'EV DATA SHEET'!$J1534</f>
        <v>1871790575.5999999</v>
      </c>
      <c r="S1534" s="14">
        <v>3</v>
      </c>
      <c r="T1534" s="14"/>
      <c r="U1534" s="14"/>
    </row>
    <row r="1535" spans="1:21" x14ac:dyDescent="0.3">
      <c r="A1535" s="8">
        <v>1534</v>
      </c>
      <c r="B1535" s="9" t="s">
        <v>77</v>
      </c>
      <c r="C1535" s="9" t="s">
        <v>312</v>
      </c>
      <c r="D1535" s="10">
        <v>2019</v>
      </c>
      <c r="E1535" s="9" t="s">
        <v>198</v>
      </c>
      <c r="F1535" s="10">
        <v>80.599999999999994</v>
      </c>
      <c r="G1535" s="10">
        <v>328</v>
      </c>
      <c r="H1535" s="9" t="s">
        <v>44</v>
      </c>
      <c r="I1535" s="10">
        <v>8.6</v>
      </c>
      <c r="J1535" s="10">
        <v>38472.160000000003</v>
      </c>
      <c r="K1535" s="9" t="s">
        <v>90</v>
      </c>
      <c r="L1535" s="9" t="s">
        <v>255</v>
      </c>
      <c r="M1535" s="9" t="s">
        <v>392</v>
      </c>
      <c r="N1535" s="10">
        <v>2</v>
      </c>
      <c r="O1535" s="10">
        <v>0</v>
      </c>
      <c r="P1535" s="10">
        <v>3</v>
      </c>
      <c r="Q1535" s="10">
        <v>17846</v>
      </c>
      <c r="R1535" s="10">
        <f>'EV DATA SHEET'!$Q1535*'EV DATA SHEET'!$J1535</f>
        <v>686574167.36000001</v>
      </c>
      <c r="S1535" s="10">
        <v>5</v>
      </c>
      <c r="T1535" s="10"/>
      <c r="U1535" s="10"/>
    </row>
    <row r="1536" spans="1:21" x14ac:dyDescent="0.3">
      <c r="A1536" s="12">
        <v>1535</v>
      </c>
      <c r="B1536" s="13" t="s">
        <v>168</v>
      </c>
      <c r="C1536" s="13" t="s">
        <v>169</v>
      </c>
      <c r="D1536" s="14">
        <v>2022</v>
      </c>
      <c r="E1536" s="13" t="s">
        <v>19</v>
      </c>
      <c r="F1536" s="14">
        <v>47.3</v>
      </c>
      <c r="G1536" s="14">
        <v>363</v>
      </c>
      <c r="H1536" s="13" t="s">
        <v>188</v>
      </c>
      <c r="I1536" s="14">
        <v>4.5999999999999996</v>
      </c>
      <c r="J1536" s="14">
        <v>37776.239999999998</v>
      </c>
      <c r="K1536" s="13" t="s">
        <v>232</v>
      </c>
      <c r="L1536" s="13" t="s">
        <v>152</v>
      </c>
      <c r="M1536" s="13" t="s">
        <v>390</v>
      </c>
      <c r="N1536" s="14">
        <v>0</v>
      </c>
      <c r="O1536" s="14">
        <v>0</v>
      </c>
      <c r="P1536" s="14">
        <v>5</v>
      </c>
      <c r="Q1536" s="14">
        <v>12799</v>
      </c>
      <c r="R1536" s="14">
        <f>'EV DATA SHEET'!$Q1536*'EV DATA SHEET'!$J1536</f>
        <v>483498095.75999999</v>
      </c>
      <c r="S1536" s="14">
        <v>3</v>
      </c>
      <c r="T1536" s="14"/>
      <c r="U1536" s="14"/>
    </row>
    <row r="1537" spans="1:21" x14ac:dyDescent="0.3">
      <c r="A1537" s="8">
        <v>1536</v>
      </c>
      <c r="B1537" s="9" t="s">
        <v>42</v>
      </c>
      <c r="C1537" s="9" t="s">
        <v>353</v>
      </c>
      <c r="D1537" s="10">
        <v>2018</v>
      </c>
      <c r="E1537" s="9" t="s">
        <v>55</v>
      </c>
      <c r="F1537" s="10">
        <v>54.3</v>
      </c>
      <c r="G1537" s="10">
        <v>362</v>
      </c>
      <c r="H1537" s="9" t="s">
        <v>25</v>
      </c>
      <c r="I1537" s="10">
        <v>5.2</v>
      </c>
      <c r="J1537" s="10">
        <v>93014.84</v>
      </c>
      <c r="K1537" s="9" t="s">
        <v>259</v>
      </c>
      <c r="L1537" s="9" t="s">
        <v>148</v>
      </c>
      <c r="M1537" s="9" t="s">
        <v>390</v>
      </c>
      <c r="N1537" s="10">
        <v>3</v>
      </c>
      <c r="O1537" s="10">
        <v>0</v>
      </c>
      <c r="P1537" s="10">
        <v>4</v>
      </c>
      <c r="Q1537" s="10">
        <v>3564</v>
      </c>
      <c r="R1537" s="10">
        <f>'EV DATA SHEET'!$Q1537*'EV DATA SHEET'!$J1537</f>
        <v>331504889.75999999</v>
      </c>
      <c r="S1537" s="10">
        <v>3</v>
      </c>
      <c r="T1537" s="10"/>
      <c r="U1537" s="10"/>
    </row>
    <row r="1538" spans="1:21" x14ac:dyDescent="0.3">
      <c r="A1538" s="12">
        <v>1537</v>
      </c>
      <c r="B1538" s="13" t="s">
        <v>73</v>
      </c>
      <c r="C1538" s="13" t="s">
        <v>74</v>
      </c>
      <c r="D1538" s="14">
        <v>2025</v>
      </c>
      <c r="E1538" s="13" t="s">
        <v>30</v>
      </c>
      <c r="F1538" s="14">
        <v>63.4</v>
      </c>
      <c r="G1538" s="14">
        <v>145</v>
      </c>
      <c r="H1538" s="13" t="s">
        <v>56</v>
      </c>
      <c r="I1538" s="14">
        <v>2.2999999999999998</v>
      </c>
      <c r="J1538" s="14">
        <v>98048.69</v>
      </c>
      <c r="K1538" s="13" t="s">
        <v>90</v>
      </c>
      <c r="L1538" s="13" t="s">
        <v>118</v>
      </c>
      <c r="M1538" s="13" t="s">
        <v>392</v>
      </c>
      <c r="N1538" s="14">
        <v>3</v>
      </c>
      <c r="O1538" s="14">
        <v>0</v>
      </c>
      <c r="P1538" s="14">
        <v>3</v>
      </c>
      <c r="Q1538" s="14">
        <v>16736</v>
      </c>
      <c r="R1538" s="14">
        <f>'EV DATA SHEET'!$Q1538*'EV DATA SHEET'!$J1538</f>
        <v>1640942875.8400002</v>
      </c>
      <c r="S1538" s="14">
        <v>3</v>
      </c>
      <c r="T1538" s="14"/>
      <c r="U1538" s="14"/>
    </row>
    <row r="1539" spans="1:21" x14ac:dyDescent="0.3">
      <c r="A1539" s="8">
        <v>1538</v>
      </c>
      <c r="B1539" s="9" t="s">
        <v>260</v>
      </c>
      <c r="C1539" s="9" t="s">
        <v>308</v>
      </c>
      <c r="D1539" s="10">
        <v>2025</v>
      </c>
      <c r="E1539" s="9" t="s">
        <v>30</v>
      </c>
      <c r="F1539" s="10">
        <v>83.5</v>
      </c>
      <c r="G1539" s="10">
        <v>568</v>
      </c>
      <c r="H1539" s="9" t="s">
        <v>39</v>
      </c>
      <c r="I1539" s="10">
        <v>5</v>
      </c>
      <c r="J1539" s="10">
        <v>121251.01</v>
      </c>
      <c r="K1539" s="9" t="s">
        <v>173</v>
      </c>
      <c r="L1539" s="9" t="s">
        <v>106</v>
      </c>
      <c r="M1539" s="9" t="s">
        <v>392</v>
      </c>
      <c r="N1539" s="10">
        <v>0</v>
      </c>
      <c r="O1539" s="10">
        <v>0</v>
      </c>
      <c r="P1539" s="10">
        <v>4</v>
      </c>
      <c r="Q1539" s="10">
        <v>4808</v>
      </c>
      <c r="R1539" s="10">
        <f>'EV DATA SHEET'!$Q1539*'EV DATA SHEET'!$J1539</f>
        <v>582974856.07999992</v>
      </c>
      <c r="S1539" s="10">
        <v>5</v>
      </c>
      <c r="T1539" s="10"/>
      <c r="U1539" s="10"/>
    </row>
    <row r="1540" spans="1:21" x14ac:dyDescent="0.3">
      <c r="A1540" s="12">
        <v>1539</v>
      </c>
      <c r="B1540" s="13" t="s">
        <v>23</v>
      </c>
      <c r="C1540" s="13" t="s">
        <v>24</v>
      </c>
      <c r="D1540" s="14">
        <v>2021</v>
      </c>
      <c r="E1540" s="13" t="s">
        <v>55</v>
      </c>
      <c r="F1540" s="14">
        <v>98.9</v>
      </c>
      <c r="G1540" s="14">
        <v>218</v>
      </c>
      <c r="H1540" s="13" t="s">
        <v>36</v>
      </c>
      <c r="I1540" s="14">
        <v>3.7</v>
      </c>
      <c r="J1540" s="14">
        <v>114772.81</v>
      </c>
      <c r="K1540" s="13" t="s">
        <v>128</v>
      </c>
      <c r="L1540" s="13" t="s">
        <v>216</v>
      </c>
      <c r="M1540" s="13" t="s">
        <v>392</v>
      </c>
      <c r="N1540" s="14">
        <v>4</v>
      </c>
      <c r="O1540" s="14">
        <v>0</v>
      </c>
      <c r="P1540" s="14">
        <v>3</v>
      </c>
      <c r="Q1540" s="14">
        <v>10360</v>
      </c>
      <c r="R1540" s="14">
        <f>'EV DATA SHEET'!$Q1540*'EV DATA SHEET'!$J1540</f>
        <v>1189046311.5999999</v>
      </c>
      <c r="S1540" s="14">
        <v>3</v>
      </c>
      <c r="T1540" s="14"/>
      <c r="U1540" s="14"/>
    </row>
    <row r="1541" spans="1:21" x14ac:dyDescent="0.3">
      <c r="A1541" s="8">
        <v>1540</v>
      </c>
      <c r="B1541" s="9" t="s">
        <v>138</v>
      </c>
      <c r="C1541" s="9" t="s">
        <v>139</v>
      </c>
      <c r="D1541" s="10">
        <v>2020</v>
      </c>
      <c r="E1541" s="9" t="s">
        <v>143</v>
      </c>
      <c r="F1541" s="10">
        <v>86.4</v>
      </c>
      <c r="G1541" s="10">
        <v>311</v>
      </c>
      <c r="H1541" s="9" t="s">
        <v>36</v>
      </c>
      <c r="I1541" s="10">
        <v>12</v>
      </c>
      <c r="J1541" s="10">
        <v>52921.07</v>
      </c>
      <c r="K1541" s="9" t="s">
        <v>101</v>
      </c>
      <c r="L1541" s="9" t="s">
        <v>255</v>
      </c>
      <c r="M1541" s="9" t="s">
        <v>392</v>
      </c>
      <c r="N1541" s="10">
        <v>0</v>
      </c>
      <c r="O1541" s="10">
        <v>0</v>
      </c>
      <c r="P1541" s="10">
        <v>3</v>
      </c>
      <c r="Q1541" s="10">
        <v>5597</v>
      </c>
      <c r="R1541" s="10">
        <f>'EV DATA SHEET'!$Q1541*'EV DATA SHEET'!$J1541</f>
        <v>296199228.79000002</v>
      </c>
      <c r="S1541" s="10">
        <v>5</v>
      </c>
      <c r="T1541" s="10"/>
      <c r="U1541" s="10"/>
    </row>
    <row r="1542" spans="1:21" x14ac:dyDescent="0.3">
      <c r="A1542" s="12">
        <v>1541</v>
      </c>
      <c r="B1542" s="13" t="s">
        <v>207</v>
      </c>
      <c r="C1542" s="13" t="s">
        <v>343</v>
      </c>
      <c r="D1542" s="14">
        <v>2020</v>
      </c>
      <c r="E1542" s="13" t="s">
        <v>115</v>
      </c>
      <c r="F1542" s="14">
        <v>64.2</v>
      </c>
      <c r="G1542" s="14">
        <v>121</v>
      </c>
      <c r="H1542" s="13" t="s">
        <v>44</v>
      </c>
      <c r="I1542" s="14">
        <v>5.6</v>
      </c>
      <c r="J1542" s="14">
        <v>138608.20000000001</v>
      </c>
      <c r="K1542" s="13" t="s">
        <v>101</v>
      </c>
      <c r="L1542" s="13" t="s">
        <v>163</v>
      </c>
      <c r="M1542" s="13" t="s">
        <v>390</v>
      </c>
      <c r="N1542" s="14">
        <v>4</v>
      </c>
      <c r="O1542" s="14">
        <v>0</v>
      </c>
      <c r="P1542" s="14">
        <v>5</v>
      </c>
      <c r="Q1542" s="14">
        <v>7295</v>
      </c>
      <c r="R1542" s="14">
        <f>'EV DATA SHEET'!$Q1542*'EV DATA SHEET'!$J1542</f>
        <v>1011146819.0000001</v>
      </c>
      <c r="S1542" s="14">
        <v>5</v>
      </c>
      <c r="T1542" s="14"/>
      <c r="U1542" s="14"/>
    </row>
    <row r="1543" spans="1:21" x14ac:dyDescent="0.3">
      <c r="A1543" s="8">
        <v>1542</v>
      </c>
      <c r="B1543" s="9" t="s">
        <v>135</v>
      </c>
      <c r="C1543" s="9" t="s">
        <v>269</v>
      </c>
      <c r="D1543" s="10">
        <v>2019</v>
      </c>
      <c r="E1543" s="9" t="s">
        <v>146</v>
      </c>
      <c r="F1543" s="10">
        <v>25.8</v>
      </c>
      <c r="G1543" s="10">
        <v>288</v>
      </c>
      <c r="H1543" s="9" t="s">
        <v>100</v>
      </c>
      <c r="I1543" s="10">
        <v>1.7</v>
      </c>
      <c r="J1543" s="10">
        <v>39161.99</v>
      </c>
      <c r="K1543" s="9" t="s">
        <v>246</v>
      </c>
      <c r="L1543" s="9" t="s">
        <v>122</v>
      </c>
      <c r="M1543" s="9" t="s">
        <v>390</v>
      </c>
      <c r="N1543" s="10">
        <v>0</v>
      </c>
      <c r="O1543" s="10">
        <v>0</v>
      </c>
      <c r="P1543" s="10">
        <v>3</v>
      </c>
      <c r="Q1543" s="10">
        <v>7432</v>
      </c>
      <c r="R1543" s="10">
        <f>'EV DATA SHEET'!$Q1543*'EV DATA SHEET'!$J1543</f>
        <v>291051909.68000001</v>
      </c>
      <c r="S1543" s="10">
        <v>5</v>
      </c>
      <c r="T1543" s="10"/>
      <c r="U1543" s="10"/>
    </row>
    <row r="1544" spans="1:21" x14ac:dyDescent="0.3">
      <c r="A1544" s="12">
        <v>1543</v>
      </c>
      <c r="B1544" s="13" t="s">
        <v>183</v>
      </c>
      <c r="C1544" s="13" t="s">
        <v>236</v>
      </c>
      <c r="D1544" s="14">
        <v>2015</v>
      </c>
      <c r="E1544" s="13" t="s">
        <v>35</v>
      </c>
      <c r="F1544" s="14">
        <v>72.099999999999994</v>
      </c>
      <c r="G1544" s="14">
        <v>327</v>
      </c>
      <c r="H1544" s="13" t="s">
        <v>56</v>
      </c>
      <c r="I1544" s="14">
        <v>4.2</v>
      </c>
      <c r="J1544" s="14">
        <v>120006.24</v>
      </c>
      <c r="K1544" s="13" t="s">
        <v>276</v>
      </c>
      <c r="L1544" s="13" t="s">
        <v>118</v>
      </c>
      <c r="M1544" s="13" t="s">
        <v>392</v>
      </c>
      <c r="N1544" s="14">
        <v>5</v>
      </c>
      <c r="O1544" s="14">
        <v>0</v>
      </c>
      <c r="P1544" s="14">
        <v>4</v>
      </c>
      <c r="Q1544" s="14">
        <v>14627</v>
      </c>
      <c r="R1544" s="14">
        <f>'EV DATA SHEET'!$Q1544*'EV DATA SHEET'!$J1544</f>
        <v>1755331272.48</v>
      </c>
      <c r="S1544" s="14">
        <v>5</v>
      </c>
      <c r="T1544" s="14"/>
      <c r="U1544" s="14"/>
    </row>
    <row r="1545" spans="1:21" x14ac:dyDescent="0.3">
      <c r="A1545" s="8">
        <v>1544</v>
      </c>
      <c r="B1545" s="9" t="s">
        <v>80</v>
      </c>
      <c r="C1545" s="9" t="s">
        <v>342</v>
      </c>
      <c r="D1545" s="10">
        <v>2018</v>
      </c>
      <c r="E1545" s="9" t="s">
        <v>82</v>
      </c>
      <c r="F1545" s="10">
        <v>146.6</v>
      </c>
      <c r="G1545" s="10">
        <v>511</v>
      </c>
      <c r="H1545" s="9" t="s">
        <v>116</v>
      </c>
      <c r="I1545" s="10">
        <v>4.5999999999999996</v>
      </c>
      <c r="J1545" s="10">
        <v>91485.37</v>
      </c>
      <c r="K1545" s="9" t="s">
        <v>204</v>
      </c>
      <c r="L1545" s="9" t="s">
        <v>182</v>
      </c>
      <c r="M1545" s="9" t="s">
        <v>392</v>
      </c>
      <c r="N1545" s="10">
        <v>4</v>
      </c>
      <c r="O1545" s="10">
        <v>0</v>
      </c>
      <c r="P1545" s="10">
        <v>0</v>
      </c>
      <c r="Q1545" s="10">
        <v>7598</v>
      </c>
      <c r="R1545" s="10">
        <f>'EV DATA SHEET'!$Q1545*'EV DATA SHEET'!$J1545</f>
        <v>695105841.25999999</v>
      </c>
      <c r="S1545" s="10">
        <v>4</v>
      </c>
      <c r="T1545" s="10"/>
      <c r="U1545" s="10"/>
    </row>
    <row r="1546" spans="1:21" x14ac:dyDescent="0.3">
      <c r="A1546" s="12">
        <v>1545</v>
      </c>
      <c r="B1546" s="13" t="s">
        <v>278</v>
      </c>
      <c r="C1546" s="13" t="s">
        <v>279</v>
      </c>
      <c r="D1546" s="14">
        <v>2019</v>
      </c>
      <c r="E1546" s="13" t="s">
        <v>30</v>
      </c>
      <c r="F1546" s="14">
        <v>22.8</v>
      </c>
      <c r="G1546" s="14">
        <v>321</v>
      </c>
      <c r="H1546" s="13" t="s">
        <v>100</v>
      </c>
      <c r="I1546" s="14">
        <v>11.3</v>
      </c>
      <c r="J1546" s="14">
        <v>103578.72</v>
      </c>
      <c r="K1546" s="13" t="s">
        <v>165</v>
      </c>
      <c r="L1546" s="13" t="s">
        <v>137</v>
      </c>
      <c r="M1546" s="13" t="s">
        <v>390</v>
      </c>
      <c r="N1546" s="14">
        <v>4</v>
      </c>
      <c r="O1546" s="14">
        <v>0</v>
      </c>
      <c r="P1546" s="14">
        <v>4</v>
      </c>
      <c r="Q1546" s="14">
        <v>19080</v>
      </c>
      <c r="R1546" s="14">
        <f>'EV DATA SHEET'!$Q1546*'EV DATA SHEET'!$J1546</f>
        <v>1976281977.5999999</v>
      </c>
      <c r="S1546" s="14">
        <v>4</v>
      </c>
      <c r="T1546" s="14"/>
      <c r="U1546" s="14"/>
    </row>
    <row r="1547" spans="1:21" x14ac:dyDescent="0.3">
      <c r="A1547" s="8">
        <v>1546</v>
      </c>
      <c r="B1547" s="9" t="s">
        <v>202</v>
      </c>
      <c r="C1547" s="9" t="s">
        <v>316</v>
      </c>
      <c r="D1547" s="10">
        <v>2017</v>
      </c>
      <c r="E1547" s="9" t="s">
        <v>99</v>
      </c>
      <c r="F1547" s="10">
        <v>138.30000000000001</v>
      </c>
      <c r="G1547" s="10">
        <v>442</v>
      </c>
      <c r="H1547" s="9" t="s">
        <v>20</v>
      </c>
      <c r="I1547" s="10">
        <v>8.1</v>
      </c>
      <c r="J1547" s="10">
        <v>58022.57</v>
      </c>
      <c r="K1547" s="9" t="s">
        <v>265</v>
      </c>
      <c r="L1547" s="9" t="s">
        <v>177</v>
      </c>
      <c r="M1547" s="9" t="s">
        <v>392</v>
      </c>
      <c r="N1547" s="10">
        <v>5</v>
      </c>
      <c r="O1547" s="10">
        <v>0</v>
      </c>
      <c r="P1547" s="10">
        <v>0</v>
      </c>
      <c r="Q1547" s="10">
        <v>18511</v>
      </c>
      <c r="R1547" s="10">
        <f>'EV DATA SHEET'!$Q1547*'EV DATA SHEET'!$J1547</f>
        <v>1074055793.27</v>
      </c>
      <c r="S1547" s="10">
        <v>3</v>
      </c>
      <c r="T1547" s="10"/>
      <c r="U1547" s="10"/>
    </row>
    <row r="1548" spans="1:21" x14ac:dyDescent="0.3">
      <c r="A1548" s="12">
        <v>1547</v>
      </c>
      <c r="B1548" s="13" t="s">
        <v>340</v>
      </c>
      <c r="C1548" s="13" t="s">
        <v>341</v>
      </c>
      <c r="D1548" s="14">
        <v>2025</v>
      </c>
      <c r="E1548" s="13" t="s">
        <v>146</v>
      </c>
      <c r="F1548" s="14">
        <v>103.5</v>
      </c>
      <c r="G1548" s="14">
        <v>520</v>
      </c>
      <c r="H1548" s="13" t="s">
        <v>36</v>
      </c>
      <c r="I1548" s="14">
        <v>3.1</v>
      </c>
      <c r="J1548" s="14">
        <v>66010.31</v>
      </c>
      <c r="K1548" s="13" t="s">
        <v>32</v>
      </c>
      <c r="L1548" s="13" t="s">
        <v>38</v>
      </c>
      <c r="M1548" s="13" t="s">
        <v>391</v>
      </c>
      <c r="N1548" s="14">
        <v>0</v>
      </c>
      <c r="O1548" s="14">
        <v>0</v>
      </c>
      <c r="P1548" s="14">
        <v>5</v>
      </c>
      <c r="Q1548" s="14">
        <v>8108</v>
      </c>
      <c r="R1548" s="14">
        <f>'EV DATA SHEET'!$Q1548*'EV DATA SHEET'!$J1548</f>
        <v>535211593.47999996</v>
      </c>
      <c r="S1548" s="14">
        <v>5</v>
      </c>
      <c r="T1548" s="14"/>
      <c r="U1548" s="14"/>
    </row>
    <row r="1549" spans="1:21" x14ac:dyDescent="0.3">
      <c r="A1549" s="8">
        <v>1548</v>
      </c>
      <c r="B1549" s="9" t="s">
        <v>240</v>
      </c>
      <c r="C1549" s="9" t="s">
        <v>318</v>
      </c>
      <c r="D1549" s="10">
        <v>2015</v>
      </c>
      <c r="E1549" s="9" t="s">
        <v>143</v>
      </c>
      <c r="F1549" s="10">
        <v>138.30000000000001</v>
      </c>
      <c r="G1549" s="10">
        <v>253</v>
      </c>
      <c r="H1549" s="9" t="s">
        <v>62</v>
      </c>
      <c r="I1549" s="10">
        <v>9.6</v>
      </c>
      <c r="J1549" s="10">
        <v>131587.07999999999</v>
      </c>
      <c r="K1549" s="9" t="s">
        <v>75</v>
      </c>
      <c r="L1549" s="9" t="s">
        <v>174</v>
      </c>
      <c r="M1549" s="9" t="s">
        <v>390</v>
      </c>
      <c r="N1549" s="10">
        <v>5</v>
      </c>
      <c r="O1549" s="10">
        <v>0</v>
      </c>
      <c r="P1549" s="10">
        <v>5</v>
      </c>
      <c r="Q1549" s="10">
        <v>11689</v>
      </c>
      <c r="R1549" s="10">
        <f>'EV DATA SHEET'!$Q1549*'EV DATA SHEET'!$J1549</f>
        <v>1538121378.1199999</v>
      </c>
      <c r="S1549" s="10">
        <v>5</v>
      </c>
      <c r="T1549" s="10"/>
      <c r="U1549" s="10"/>
    </row>
    <row r="1550" spans="1:21" x14ac:dyDescent="0.3">
      <c r="A1550" s="12">
        <v>1549</v>
      </c>
      <c r="B1550" s="13" t="s">
        <v>190</v>
      </c>
      <c r="C1550" s="13" t="s">
        <v>355</v>
      </c>
      <c r="D1550" s="14">
        <v>2025</v>
      </c>
      <c r="E1550" s="13" t="s">
        <v>143</v>
      </c>
      <c r="F1550" s="14">
        <v>54.8</v>
      </c>
      <c r="G1550" s="14">
        <v>577</v>
      </c>
      <c r="H1550" s="13" t="s">
        <v>56</v>
      </c>
      <c r="I1550" s="14">
        <v>5.4</v>
      </c>
      <c r="J1550" s="14">
        <v>83034.41</v>
      </c>
      <c r="K1550" s="13" t="s">
        <v>237</v>
      </c>
      <c r="L1550" s="13" t="s">
        <v>126</v>
      </c>
      <c r="M1550" s="13" t="s">
        <v>391</v>
      </c>
      <c r="N1550" s="14">
        <v>1</v>
      </c>
      <c r="O1550" s="14">
        <v>0</v>
      </c>
      <c r="P1550" s="14">
        <v>4</v>
      </c>
      <c r="Q1550" s="14">
        <v>18498</v>
      </c>
      <c r="R1550" s="14">
        <f>'EV DATA SHEET'!$Q1550*'EV DATA SHEET'!$J1550</f>
        <v>1535970516.1800001</v>
      </c>
      <c r="S1550" s="14">
        <v>5</v>
      </c>
      <c r="T1550" s="14"/>
      <c r="U1550" s="14"/>
    </row>
    <row r="1551" spans="1:21" x14ac:dyDescent="0.3">
      <c r="A1551" s="8">
        <v>1550</v>
      </c>
      <c r="B1551" s="9" t="s">
        <v>33</v>
      </c>
      <c r="C1551" s="9" t="s">
        <v>361</v>
      </c>
      <c r="D1551" s="10">
        <v>2016</v>
      </c>
      <c r="E1551" s="9" t="s">
        <v>35</v>
      </c>
      <c r="F1551" s="10">
        <v>122.4</v>
      </c>
      <c r="G1551" s="10">
        <v>253</v>
      </c>
      <c r="H1551" s="9" t="s">
        <v>116</v>
      </c>
      <c r="I1551" s="10">
        <v>8.1999999999999993</v>
      </c>
      <c r="J1551" s="10">
        <v>76392.479999999996</v>
      </c>
      <c r="K1551" s="9" t="s">
        <v>301</v>
      </c>
      <c r="L1551" s="9" t="s">
        <v>180</v>
      </c>
      <c r="M1551" s="9" t="s">
        <v>392</v>
      </c>
      <c r="N1551" s="10">
        <v>4</v>
      </c>
      <c r="O1551" s="10">
        <v>0</v>
      </c>
      <c r="P1551" s="10">
        <v>4</v>
      </c>
      <c r="Q1551" s="10">
        <v>9430</v>
      </c>
      <c r="R1551" s="10">
        <f>'EV DATA SHEET'!$Q1551*'EV DATA SHEET'!$J1551</f>
        <v>720381086.39999998</v>
      </c>
      <c r="S1551" s="10">
        <v>3</v>
      </c>
      <c r="T1551" s="10"/>
      <c r="U1551" s="10"/>
    </row>
    <row r="1552" spans="1:21" x14ac:dyDescent="0.3">
      <c r="A1552" s="12">
        <v>1551</v>
      </c>
      <c r="B1552" s="13" t="s">
        <v>289</v>
      </c>
      <c r="C1552" s="13" t="s">
        <v>359</v>
      </c>
      <c r="D1552" s="14">
        <v>2024</v>
      </c>
      <c r="E1552" s="13" t="s">
        <v>198</v>
      </c>
      <c r="F1552" s="14">
        <v>113.5</v>
      </c>
      <c r="G1552" s="14">
        <v>164</v>
      </c>
      <c r="H1552" s="13" t="s">
        <v>39</v>
      </c>
      <c r="I1552" s="14">
        <v>3.8</v>
      </c>
      <c r="J1552" s="14">
        <v>106430.63</v>
      </c>
      <c r="K1552" s="13" t="s">
        <v>111</v>
      </c>
      <c r="L1552" s="13" t="s">
        <v>72</v>
      </c>
      <c r="M1552" s="13" t="s">
        <v>390</v>
      </c>
      <c r="N1552" s="14">
        <v>0</v>
      </c>
      <c r="O1552" s="14">
        <v>0</v>
      </c>
      <c r="P1552" s="14">
        <v>5</v>
      </c>
      <c r="Q1552" s="14">
        <v>11399</v>
      </c>
      <c r="R1552" s="14">
        <f>'EV DATA SHEET'!$Q1552*'EV DATA SHEET'!$J1552</f>
        <v>1213202751.3700001</v>
      </c>
      <c r="S1552" s="14">
        <v>5</v>
      </c>
      <c r="T1552" s="14"/>
      <c r="U1552" s="14"/>
    </row>
    <row r="1553" spans="1:21" x14ac:dyDescent="0.3">
      <c r="A1553" s="8">
        <v>1552</v>
      </c>
      <c r="B1553" s="9" t="s">
        <v>157</v>
      </c>
      <c r="C1553" s="9" t="s">
        <v>158</v>
      </c>
      <c r="D1553" s="10">
        <v>2017</v>
      </c>
      <c r="E1553" s="9" t="s">
        <v>66</v>
      </c>
      <c r="F1553" s="10">
        <v>92.5</v>
      </c>
      <c r="G1553" s="10">
        <v>196</v>
      </c>
      <c r="H1553" s="9" t="s">
        <v>70</v>
      </c>
      <c r="I1553" s="10">
        <v>4.8</v>
      </c>
      <c r="J1553" s="10">
        <v>85161.56</v>
      </c>
      <c r="K1553" s="9" t="s">
        <v>173</v>
      </c>
      <c r="L1553" s="9" t="s">
        <v>121</v>
      </c>
      <c r="M1553" s="9" t="s">
        <v>392</v>
      </c>
      <c r="N1553" s="10">
        <v>3</v>
      </c>
      <c r="O1553" s="10">
        <v>0</v>
      </c>
      <c r="P1553" s="10">
        <v>0</v>
      </c>
      <c r="Q1553" s="10">
        <v>4572</v>
      </c>
      <c r="R1553" s="10">
        <f>'EV DATA SHEET'!$Q1553*'EV DATA SHEET'!$J1553</f>
        <v>389358652.31999999</v>
      </c>
      <c r="S1553" s="10">
        <v>4</v>
      </c>
      <c r="T1553" s="10"/>
      <c r="U1553" s="10"/>
    </row>
    <row r="1554" spans="1:21" x14ac:dyDescent="0.3">
      <c r="A1554" s="12">
        <v>1553</v>
      </c>
      <c r="B1554" s="13" t="s">
        <v>289</v>
      </c>
      <c r="C1554" s="13" t="s">
        <v>370</v>
      </c>
      <c r="D1554" s="14">
        <v>2018</v>
      </c>
      <c r="E1554" s="13" t="s">
        <v>146</v>
      </c>
      <c r="F1554" s="14">
        <v>42.6</v>
      </c>
      <c r="G1554" s="14">
        <v>586</v>
      </c>
      <c r="H1554" s="13" t="s">
        <v>31</v>
      </c>
      <c r="I1554" s="14">
        <v>2</v>
      </c>
      <c r="J1554" s="14">
        <v>131883.56</v>
      </c>
      <c r="K1554" s="13" t="s">
        <v>144</v>
      </c>
      <c r="L1554" s="13" t="s">
        <v>163</v>
      </c>
      <c r="M1554" s="13" t="s">
        <v>390</v>
      </c>
      <c r="N1554" s="14">
        <v>1</v>
      </c>
      <c r="O1554" s="14">
        <v>0</v>
      </c>
      <c r="P1554" s="14">
        <v>3</v>
      </c>
      <c r="Q1554" s="14">
        <v>2371</v>
      </c>
      <c r="R1554" s="14">
        <f>'EV DATA SHEET'!$Q1554*'EV DATA SHEET'!$J1554</f>
        <v>312695920.75999999</v>
      </c>
      <c r="S1554" s="14">
        <v>3</v>
      </c>
      <c r="T1554" s="14"/>
      <c r="U1554" s="14"/>
    </row>
    <row r="1555" spans="1:21" x14ac:dyDescent="0.3">
      <c r="A1555" s="8">
        <v>1554</v>
      </c>
      <c r="B1555" s="9" t="s">
        <v>278</v>
      </c>
      <c r="C1555" s="9" t="s">
        <v>279</v>
      </c>
      <c r="D1555" s="10">
        <v>2021</v>
      </c>
      <c r="E1555" s="9" t="s">
        <v>55</v>
      </c>
      <c r="F1555" s="10">
        <v>48.7</v>
      </c>
      <c r="G1555" s="10">
        <v>315</v>
      </c>
      <c r="H1555" s="9" t="s">
        <v>50</v>
      </c>
      <c r="I1555" s="10">
        <v>4.5999999999999996</v>
      </c>
      <c r="J1555" s="10">
        <v>118844.33</v>
      </c>
      <c r="K1555" s="9" t="s">
        <v>189</v>
      </c>
      <c r="L1555" s="9" t="s">
        <v>244</v>
      </c>
      <c r="M1555" s="9" t="s">
        <v>393</v>
      </c>
      <c r="N1555" s="10">
        <v>4</v>
      </c>
      <c r="O1555" s="10">
        <v>0</v>
      </c>
      <c r="P1555" s="10">
        <v>4</v>
      </c>
      <c r="Q1555" s="10">
        <v>9046</v>
      </c>
      <c r="R1555" s="10">
        <f>'EV DATA SHEET'!$Q1555*'EV DATA SHEET'!$J1555</f>
        <v>1075065809.1800001</v>
      </c>
      <c r="S1555" s="10">
        <v>4</v>
      </c>
      <c r="T1555" s="10"/>
      <c r="U1555" s="10"/>
    </row>
    <row r="1556" spans="1:21" x14ac:dyDescent="0.3">
      <c r="A1556" s="12">
        <v>1555</v>
      </c>
      <c r="B1556" s="13" t="s">
        <v>73</v>
      </c>
      <c r="C1556" s="13" t="s">
        <v>74</v>
      </c>
      <c r="D1556" s="14">
        <v>2019</v>
      </c>
      <c r="E1556" s="13" t="s">
        <v>93</v>
      </c>
      <c r="F1556" s="14">
        <v>100.2</v>
      </c>
      <c r="G1556" s="14">
        <v>208</v>
      </c>
      <c r="H1556" s="13" t="s">
        <v>36</v>
      </c>
      <c r="I1556" s="14">
        <v>9.4</v>
      </c>
      <c r="J1556" s="14">
        <v>72055.42</v>
      </c>
      <c r="K1556" s="13" t="s">
        <v>37</v>
      </c>
      <c r="L1556" s="13" t="s">
        <v>122</v>
      </c>
      <c r="M1556" s="13" t="s">
        <v>390</v>
      </c>
      <c r="N1556" s="14">
        <v>2</v>
      </c>
      <c r="O1556" s="14">
        <v>0</v>
      </c>
      <c r="P1556" s="14">
        <v>4</v>
      </c>
      <c r="Q1556" s="14">
        <v>1721</v>
      </c>
      <c r="R1556" s="14">
        <f>'EV DATA SHEET'!$Q1556*'EV DATA SHEET'!$J1556</f>
        <v>124007377.81999999</v>
      </c>
      <c r="S1556" s="14">
        <v>3</v>
      </c>
      <c r="T1556" s="14"/>
      <c r="U1556" s="14"/>
    </row>
    <row r="1557" spans="1:21" x14ac:dyDescent="0.3">
      <c r="A1557" s="8">
        <v>1556</v>
      </c>
      <c r="B1557" s="9" t="s">
        <v>23</v>
      </c>
      <c r="C1557" s="9" t="s">
        <v>134</v>
      </c>
      <c r="D1557" s="10">
        <v>2018</v>
      </c>
      <c r="E1557" s="9" t="s">
        <v>143</v>
      </c>
      <c r="F1557" s="10">
        <v>117.7</v>
      </c>
      <c r="G1557" s="10">
        <v>294</v>
      </c>
      <c r="H1557" s="9" t="s">
        <v>100</v>
      </c>
      <c r="I1557" s="10">
        <v>1.3</v>
      </c>
      <c r="J1557" s="10">
        <v>100146.78</v>
      </c>
      <c r="K1557" s="9" t="s">
        <v>71</v>
      </c>
      <c r="L1557" s="9" t="s">
        <v>219</v>
      </c>
      <c r="M1557" s="9" t="s">
        <v>394</v>
      </c>
      <c r="N1557" s="10">
        <v>5</v>
      </c>
      <c r="O1557" s="10">
        <v>0</v>
      </c>
      <c r="P1557" s="10">
        <v>4</v>
      </c>
      <c r="Q1557" s="10">
        <v>11665</v>
      </c>
      <c r="R1557" s="10">
        <f>'EV DATA SHEET'!$Q1557*'EV DATA SHEET'!$J1557</f>
        <v>1168212188.7</v>
      </c>
      <c r="S1557" s="10">
        <v>5</v>
      </c>
      <c r="T1557" s="10"/>
      <c r="U1557" s="10"/>
    </row>
    <row r="1558" spans="1:21" x14ac:dyDescent="0.3">
      <c r="A1558" s="12">
        <v>1557</v>
      </c>
      <c r="B1558" s="13" t="s">
        <v>59</v>
      </c>
      <c r="C1558" s="13" t="s">
        <v>60</v>
      </c>
      <c r="D1558" s="14">
        <v>2025</v>
      </c>
      <c r="E1558" s="13" t="s">
        <v>112</v>
      </c>
      <c r="F1558" s="14">
        <v>83.2</v>
      </c>
      <c r="G1558" s="14">
        <v>324</v>
      </c>
      <c r="H1558" s="13" t="s">
        <v>39</v>
      </c>
      <c r="I1558" s="14">
        <v>10.3</v>
      </c>
      <c r="J1558" s="14">
        <v>61524.98</v>
      </c>
      <c r="K1558" s="13" t="s">
        <v>156</v>
      </c>
      <c r="L1558" s="13" t="s">
        <v>122</v>
      </c>
      <c r="M1558" s="13" t="s">
        <v>390</v>
      </c>
      <c r="N1558" s="14">
        <v>0</v>
      </c>
      <c r="O1558" s="14">
        <v>0</v>
      </c>
      <c r="P1558" s="14">
        <v>5</v>
      </c>
      <c r="Q1558" s="14">
        <v>10596</v>
      </c>
      <c r="R1558" s="14">
        <f>'EV DATA SHEET'!$Q1558*'EV DATA SHEET'!$J1558</f>
        <v>651918688.08000004</v>
      </c>
      <c r="S1558" s="14">
        <v>3</v>
      </c>
      <c r="T1558" s="14"/>
      <c r="U1558" s="14"/>
    </row>
    <row r="1559" spans="1:21" x14ac:dyDescent="0.3">
      <c r="A1559" s="8">
        <v>1558</v>
      </c>
      <c r="B1559" s="9" t="s">
        <v>131</v>
      </c>
      <c r="C1559" s="9" t="s">
        <v>211</v>
      </c>
      <c r="D1559" s="10">
        <v>2020</v>
      </c>
      <c r="E1559" s="9" t="s">
        <v>66</v>
      </c>
      <c r="F1559" s="10">
        <v>114.7</v>
      </c>
      <c r="G1559" s="10">
        <v>206</v>
      </c>
      <c r="H1559" s="9" t="s">
        <v>116</v>
      </c>
      <c r="I1559" s="10">
        <v>9.5</v>
      </c>
      <c r="J1559" s="10">
        <v>141043.15</v>
      </c>
      <c r="K1559" s="9" t="s">
        <v>204</v>
      </c>
      <c r="L1559" s="9" t="s">
        <v>41</v>
      </c>
      <c r="M1559" s="9" t="s">
        <v>392</v>
      </c>
      <c r="N1559" s="10">
        <v>1</v>
      </c>
      <c r="O1559" s="10">
        <v>0</v>
      </c>
      <c r="P1559" s="10">
        <v>3</v>
      </c>
      <c r="Q1559" s="10">
        <v>18765</v>
      </c>
      <c r="R1559" s="10">
        <f>'EV DATA SHEET'!$Q1559*'EV DATA SHEET'!$J1559</f>
        <v>2646674709.75</v>
      </c>
      <c r="S1559" s="10">
        <v>3</v>
      </c>
      <c r="T1559" s="10"/>
      <c r="U1559" s="10"/>
    </row>
    <row r="1560" spans="1:21" x14ac:dyDescent="0.3">
      <c r="A1560" s="12">
        <v>1559</v>
      </c>
      <c r="B1560" s="13" t="s">
        <v>253</v>
      </c>
      <c r="C1560" s="13" t="s">
        <v>254</v>
      </c>
      <c r="D1560" s="14">
        <v>2018</v>
      </c>
      <c r="E1560" s="13" t="s">
        <v>35</v>
      </c>
      <c r="F1560" s="14">
        <v>28.6</v>
      </c>
      <c r="G1560" s="14">
        <v>573</v>
      </c>
      <c r="H1560" s="13" t="s">
        <v>162</v>
      </c>
      <c r="I1560" s="14">
        <v>3.7</v>
      </c>
      <c r="J1560" s="14">
        <v>117745.81</v>
      </c>
      <c r="K1560" s="13" t="s">
        <v>40</v>
      </c>
      <c r="L1560" s="13" t="s">
        <v>22</v>
      </c>
      <c r="M1560" s="13" t="s">
        <v>390</v>
      </c>
      <c r="N1560" s="14">
        <v>3</v>
      </c>
      <c r="O1560" s="14">
        <v>0</v>
      </c>
      <c r="P1560" s="14">
        <v>3</v>
      </c>
      <c r="Q1560" s="14">
        <v>11717</v>
      </c>
      <c r="R1560" s="14">
        <f>'EV DATA SHEET'!$Q1560*'EV DATA SHEET'!$J1560</f>
        <v>1379627655.77</v>
      </c>
      <c r="S1560" s="14">
        <v>3</v>
      </c>
      <c r="T1560" s="14"/>
      <c r="U1560" s="14"/>
    </row>
    <row r="1561" spans="1:21" x14ac:dyDescent="0.3">
      <c r="A1561" s="8">
        <v>1560</v>
      </c>
      <c r="B1561" s="9" t="s">
        <v>73</v>
      </c>
      <c r="C1561" s="9" t="s">
        <v>74</v>
      </c>
      <c r="D1561" s="10">
        <v>2024</v>
      </c>
      <c r="E1561" s="9" t="s">
        <v>143</v>
      </c>
      <c r="F1561" s="10">
        <v>88.4</v>
      </c>
      <c r="G1561" s="10">
        <v>338</v>
      </c>
      <c r="H1561" s="9" t="s">
        <v>44</v>
      </c>
      <c r="I1561" s="10">
        <v>3</v>
      </c>
      <c r="J1561" s="10">
        <v>46081.57</v>
      </c>
      <c r="K1561" s="9" t="s">
        <v>40</v>
      </c>
      <c r="L1561" s="9" t="s">
        <v>126</v>
      </c>
      <c r="M1561" s="9" t="s">
        <v>391</v>
      </c>
      <c r="N1561" s="10">
        <v>4</v>
      </c>
      <c r="O1561" s="10">
        <v>0</v>
      </c>
      <c r="P1561" s="10">
        <v>4</v>
      </c>
      <c r="Q1561" s="10">
        <v>14268</v>
      </c>
      <c r="R1561" s="10">
        <f>'EV DATA SHEET'!$Q1561*'EV DATA SHEET'!$J1561</f>
        <v>657491840.75999999</v>
      </c>
      <c r="S1561" s="10">
        <v>4</v>
      </c>
      <c r="T1561" s="10"/>
      <c r="U1561" s="10"/>
    </row>
    <row r="1562" spans="1:21" x14ac:dyDescent="0.3">
      <c r="A1562" s="12">
        <v>1561</v>
      </c>
      <c r="B1562" s="13" t="s">
        <v>199</v>
      </c>
      <c r="C1562" s="13" t="s">
        <v>231</v>
      </c>
      <c r="D1562" s="14">
        <v>2015</v>
      </c>
      <c r="E1562" s="13" t="s">
        <v>19</v>
      </c>
      <c r="F1562" s="14">
        <v>88.7</v>
      </c>
      <c r="G1562" s="14">
        <v>291</v>
      </c>
      <c r="H1562" s="13" t="s">
        <v>31</v>
      </c>
      <c r="I1562" s="14">
        <v>1.2</v>
      </c>
      <c r="J1562" s="14">
        <v>116770.4</v>
      </c>
      <c r="K1562" s="13" t="s">
        <v>21</v>
      </c>
      <c r="L1562" s="13" t="s">
        <v>244</v>
      </c>
      <c r="M1562" s="13" t="s">
        <v>393</v>
      </c>
      <c r="N1562" s="14">
        <v>0</v>
      </c>
      <c r="O1562" s="14">
        <v>0</v>
      </c>
      <c r="P1562" s="14">
        <v>4</v>
      </c>
      <c r="Q1562" s="14">
        <v>3017</v>
      </c>
      <c r="R1562" s="14">
        <f>'EV DATA SHEET'!$Q1562*'EV DATA SHEET'!$J1562</f>
        <v>352296296.80000001</v>
      </c>
      <c r="S1562" s="14">
        <v>3</v>
      </c>
      <c r="T1562" s="14"/>
      <c r="U1562" s="14"/>
    </row>
    <row r="1563" spans="1:21" x14ac:dyDescent="0.3">
      <c r="A1563" s="8">
        <v>1562</v>
      </c>
      <c r="B1563" s="9" t="s">
        <v>195</v>
      </c>
      <c r="C1563" s="9" t="s">
        <v>307</v>
      </c>
      <c r="D1563" s="10">
        <v>2021</v>
      </c>
      <c r="E1563" s="9" t="s">
        <v>143</v>
      </c>
      <c r="F1563" s="10">
        <v>89.5</v>
      </c>
      <c r="G1563" s="10">
        <v>187</v>
      </c>
      <c r="H1563" s="9" t="s">
        <v>56</v>
      </c>
      <c r="I1563" s="10">
        <v>11.4</v>
      </c>
      <c r="J1563" s="10">
        <v>31773.86</v>
      </c>
      <c r="K1563" s="9" t="s">
        <v>292</v>
      </c>
      <c r="L1563" s="9" t="s">
        <v>41</v>
      </c>
      <c r="M1563" s="9" t="s">
        <v>392</v>
      </c>
      <c r="N1563" s="10">
        <v>0</v>
      </c>
      <c r="O1563" s="10">
        <v>0</v>
      </c>
      <c r="P1563" s="10">
        <v>0</v>
      </c>
      <c r="Q1563" s="10">
        <v>13283</v>
      </c>
      <c r="R1563" s="10">
        <f>'EV DATA SHEET'!$Q1563*'EV DATA SHEET'!$J1563</f>
        <v>422052182.38</v>
      </c>
      <c r="S1563" s="10">
        <v>5</v>
      </c>
      <c r="T1563" s="10"/>
      <c r="U1563" s="10"/>
    </row>
    <row r="1564" spans="1:21" x14ac:dyDescent="0.3">
      <c r="A1564" s="12">
        <v>1563</v>
      </c>
      <c r="B1564" s="13" t="s">
        <v>224</v>
      </c>
      <c r="C1564" s="13" t="s">
        <v>309</v>
      </c>
      <c r="D1564" s="14">
        <v>2021</v>
      </c>
      <c r="E1564" s="13" t="s">
        <v>146</v>
      </c>
      <c r="F1564" s="14">
        <v>36.799999999999997</v>
      </c>
      <c r="G1564" s="14">
        <v>489</v>
      </c>
      <c r="H1564" s="13" t="s">
        <v>25</v>
      </c>
      <c r="I1564" s="14">
        <v>10.1</v>
      </c>
      <c r="J1564" s="14">
        <v>78785.539999999994</v>
      </c>
      <c r="K1564" s="13" t="s">
        <v>125</v>
      </c>
      <c r="L1564" s="13" t="s">
        <v>126</v>
      </c>
      <c r="M1564" s="13" t="s">
        <v>391</v>
      </c>
      <c r="N1564" s="14">
        <v>0</v>
      </c>
      <c r="O1564" s="14">
        <v>0</v>
      </c>
      <c r="P1564" s="14">
        <v>3</v>
      </c>
      <c r="Q1564" s="14">
        <v>8008</v>
      </c>
      <c r="R1564" s="14">
        <f>'EV DATA SHEET'!$Q1564*'EV DATA SHEET'!$J1564</f>
        <v>630914604.31999993</v>
      </c>
      <c r="S1564" s="14">
        <v>5</v>
      </c>
      <c r="T1564" s="14"/>
      <c r="U1564" s="14"/>
    </row>
    <row r="1565" spans="1:21" x14ac:dyDescent="0.3">
      <c r="A1565" s="8">
        <v>1564</v>
      </c>
      <c r="B1565" s="9" t="s">
        <v>33</v>
      </c>
      <c r="C1565" s="9" t="s">
        <v>361</v>
      </c>
      <c r="D1565" s="10">
        <v>2019</v>
      </c>
      <c r="E1565" s="9" t="s">
        <v>112</v>
      </c>
      <c r="F1565" s="10">
        <v>111.9</v>
      </c>
      <c r="G1565" s="10">
        <v>200</v>
      </c>
      <c r="H1565" s="9" t="s">
        <v>85</v>
      </c>
      <c r="I1565" s="10">
        <v>5.0999999999999996</v>
      </c>
      <c r="J1565" s="10">
        <v>36335.26</v>
      </c>
      <c r="K1565" s="9" t="s">
        <v>63</v>
      </c>
      <c r="L1565" s="9" t="s">
        <v>76</v>
      </c>
      <c r="M1565" s="9" t="s">
        <v>392</v>
      </c>
      <c r="N1565" s="10">
        <v>4</v>
      </c>
      <c r="O1565" s="10">
        <v>0</v>
      </c>
      <c r="P1565" s="10">
        <v>5</v>
      </c>
      <c r="Q1565" s="10">
        <v>10981</v>
      </c>
      <c r="R1565" s="10">
        <f>'EV DATA SHEET'!$Q1565*'EV DATA SHEET'!$J1565</f>
        <v>398997490.06</v>
      </c>
      <c r="S1565" s="10">
        <v>5</v>
      </c>
      <c r="T1565" s="10"/>
      <c r="U1565" s="10"/>
    </row>
    <row r="1566" spans="1:21" x14ac:dyDescent="0.3">
      <c r="A1566" s="12">
        <v>1565</v>
      </c>
      <c r="B1566" s="13" t="s">
        <v>157</v>
      </c>
      <c r="C1566" s="13" t="s">
        <v>158</v>
      </c>
      <c r="D1566" s="14">
        <v>2017</v>
      </c>
      <c r="E1566" s="13" t="s">
        <v>112</v>
      </c>
      <c r="F1566" s="14">
        <v>57.5</v>
      </c>
      <c r="G1566" s="14">
        <v>148</v>
      </c>
      <c r="H1566" s="13" t="s">
        <v>56</v>
      </c>
      <c r="I1566" s="14">
        <v>3.8</v>
      </c>
      <c r="J1566" s="14">
        <v>48408.3</v>
      </c>
      <c r="K1566" s="13" t="s">
        <v>272</v>
      </c>
      <c r="L1566" s="13" t="s">
        <v>182</v>
      </c>
      <c r="M1566" s="13" t="s">
        <v>392</v>
      </c>
      <c r="N1566" s="14">
        <v>0</v>
      </c>
      <c r="O1566" s="14">
        <v>0</v>
      </c>
      <c r="P1566" s="14">
        <v>5</v>
      </c>
      <c r="Q1566" s="14">
        <v>19294</v>
      </c>
      <c r="R1566" s="14">
        <f>'EV DATA SHEET'!$Q1566*'EV DATA SHEET'!$J1566</f>
        <v>933989740.20000005</v>
      </c>
      <c r="S1566" s="14">
        <v>5</v>
      </c>
      <c r="T1566" s="14"/>
      <c r="U1566" s="14"/>
    </row>
    <row r="1567" spans="1:21" x14ac:dyDescent="0.3">
      <c r="A1567" s="8">
        <v>1566</v>
      </c>
      <c r="B1567" s="9" t="s">
        <v>166</v>
      </c>
      <c r="C1567" s="9" t="s">
        <v>221</v>
      </c>
      <c r="D1567" s="10">
        <v>2016</v>
      </c>
      <c r="E1567" s="9" t="s">
        <v>30</v>
      </c>
      <c r="F1567" s="10">
        <v>72.2</v>
      </c>
      <c r="G1567" s="10">
        <v>557</v>
      </c>
      <c r="H1567" s="9" t="s">
        <v>36</v>
      </c>
      <c r="I1567" s="10">
        <v>2.9</v>
      </c>
      <c r="J1567" s="10">
        <v>118822.63</v>
      </c>
      <c r="K1567" s="9" t="s">
        <v>259</v>
      </c>
      <c r="L1567" s="9" t="s">
        <v>163</v>
      </c>
      <c r="M1567" s="9" t="s">
        <v>390</v>
      </c>
      <c r="N1567" s="10">
        <v>0</v>
      </c>
      <c r="O1567" s="10">
        <v>0</v>
      </c>
      <c r="P1567" s="10">
        <v>0</v>
      </c>
      <c r="Q1567" s="10">
        <v>10469</v>
      </c>
      <c r="R1567" s="10">
        <f>'EV DATA SHEET'!$Q1567*'EV DATA SHEET'!$J1567</f>
        <v>1243954113.47</v>
      </c>
      <c r="S1567" s="10">
        <v>3</v>
      </c>
      <c r="T1567" s="10"/>
      <c r="U1567" s="10"/>
    </row>
    <row r="1568" spans="1:21" x14ac:dyDescent="0.3">
      <c r="A1568" s="12">
        <v>1567</v>
      </c>
      <c r="B1568" s="13" t="s">
        <v>47</v>
      </c>
      <c r="C1568" s="13" t="s">
        <v>322</v>
      </c>
      <c r="D1568" s="14">
        <v>2017</v>
      </c>
      <c r="E1568" s="13" t="s">
        <v>82</v>
      </c>
      <c r="F1568" s="14">
        <v>42.9</v>
      </c>
      <c r="G1568" s="14">
        <v>290</v>
      </c>
      <c r="H1568" s="13" t="s">
        <v>39</v>
      </c>
      <c r="I1568" s="14">
        <v>2.1</v>
      </c>
      <c r="J1568" s="14">
        <v>33303.760000000002</v>
      </c>
      <c r="K1568" s="13" t="s">
        <v>128</v>
      </c>
      <c r="L1568" s="13" t="s">
        <v>129</v>
      </c>
      <c r="M1568" s="13" t="s">
        <v>390</v>
      </c>
      <c r="N1568" s="14">
        <v>0</v>
      </c>
      <c r="O1568" s="14">
        <v>0</v>
      </c>
      <c r="P1568" s="14">
        <v>5</v>
      </c>
      <c r="Q1568" s="14">
        <v>10051</v>
      </c>
      <c r="R1568" s="14">
        <f>'EV DATA SHEET'!$Q1568*'EV DATA SHEET'!$J1568</f>
        <v>334736091.76000005</v>
      </c>
      <c r="S1568" s="14">
        <v>3</v>
      </c>
      <c r="T1568" s="14"/>
      <c r="U1568" s="14"/>
    </row>
    <row r="1569" spans="1:21" x14ac:dyDescent="0.3">
      <c r="A1569" s="8">
        <v>1568</v>
      </c>
      <c r="B1569" s="9" t="s">
        <v>141</v>
      </c>
      <c r="C1569" s="9" t="s">
        <v>306</v>
      </c>
      <c r="D1569" s="10">
        <v>2018</v>
      </c>
      <c r="E1569" s="9" t="s">
        <v>35</v>
      </c>
      <c r="F1569" s="10">
        <v>103.4</v>
      </c>
      <c r="G1569" s="10">
        <v>286</v>
      </c>
      <c r="H1569" s="9" t="s">
        <v>94</v>
      </c>
      <c r="I1569" s="10">
        <v>6.4</v>
      </c>
      <c r="J1569" s="10">
        <v>144642.82</v>
      </c>
      <c r="K1569" s="9" t="s">
        <v>51</v>
      </c>
      <c r="L1569" s="9" t="s">
        <v>137</v>
      </c>
      <c r="M1569" s="9" t="s">
        <v>390</v>
      </c>
      <c r="N1569" s="10">
        <v>5</v>
      </c>
      <c r="O1569" s="10">
        <v>0</v>
      </c>
      <c r="P1569" s="10">
        <v>4</v>
      </c>
      <c r="Q1569" s="10">
        <v>9283</v>
      </c>
      <c r="R1569" s="10">
        <f>'EV DATA SHEET'!$Q1569*'EV DATA SHEET'!$J1569</f>
        <v>1342719298.0600002</v>
      </c>
      <c r="S1569" s="10">
        <v>4</v>
      </c>
      <c r="T1569" s="10"/>
      <c r="U1569" s="10"/>
    </row>
    <row r="1570" spans="1:21" x14ac:dyDescent="0.3">
      <c r="A1570" s="12">
        <v>1569</v>
      </c>
      <c r="B1570" s="13" t="s">
        <v>68</v>
      </c>
      <c r="C1570" s="13" t="s">
        <v>373</v>
      </c>
      <c r="D1570" s="14">
        <v>2019</v>
      </c>
      <c r="E1570" s="13" t="s">
        <v>112</v>
      </c>
      <c r="F1570" s="14">
        <v>85.1</v>
      </c>
      <c r="G1570" s="14">
        <v>252</v>
      </c>
      <c r="H1570" s="13" t="s">
        <v>62</v>
      </c>
      <c r="I1570" s="14">
        <v>7.5</v>
      </c>
      <c r="J1570" s="14">
        <v>81383.62</v>
      </c>
      <c r="K1570" s="13" t="s">
        <v>26</v>
      </c>
      <c r="L1570" s="13" t="s">
        <v>95</v>
      </c>
      <c r="M1570" s="13" t="s">
        <v>390</v>
      </c>
      <c r="N1570" s="14">
        <v>4</v>
      </c>
      <c r="O1570" s="14">
        <v>0</v>
      </c>
      <c r="P1570" s="14">
        <v>3</v>
      </c>
      <c r="Q1570" s="14">
        <v>1786</v>
      </c>
      <c r="R1570" s="14">
        <f>'EV DATA SHEET'!$Q1570*'EV DATA SHEET'!$J1570</f>
        <v>145351145.31999999</v>
      </c>
      <c r="S1570" s="14">
        <v>5</v>
      </c>
      <c r="T1570" s="14"/>
      <c r="U1570" s="14"/>
    </row>
    <row r="1571" spans="1:21" x14ac:dyDescent="0.3">
      <c r="A1571" s="8">
        <v>1570</v>
      </c>
      <c r="B1571" s="9" t="s">
        <v>83</v>
      </c>
      <c r="C1571" s="9" t="s">
        <v>84</v>
      </c>
      <c r="D1571" s="10">
        <v>2018</v>
      </c>
      <c r="E1571" s="9" t="s">
        <v>49</v>
      </c>
      <c r="F1571" s="10">
        <v>117.5</v>
      </c>
      <c r="G1571" s="10">
        <v>425</v>
      </c>
      <c r="H1571" s="9" t="s">
        <v>50</v>
      </c>
      <c r="I1571" s="10">
        <v>7.7</v>
      </c>
      <c r="J1571" s="10">
        <v>134036.35</v>
      </c>
      <c r="K1571" s="9" t="s">
        <v>111</v>
      </c>
      <c r="L1571" s="9" t="s">
        <v>147</v>
      </c>
      <c r="M1571" s="9" t="s">
        <v>390</v>
      </c>
      <c r="N1571" s="10">
        <v>4</v>
      </c>
      <c r="O1571" s="10">
        <v>0</v>
      </c>
      <c r="P1571" s="10">
        <v>5</v>
      </c>
      <c r="Q1571" s="10">
        <v>15463</v>
      </c>
      <c r="R1571" s="10">
        <f>'EV DATA SHEET'!$Q1571*'EV DATA SHEET'!$J1571</f>
        <v>2072604080.0500002</v>
      </c>
      <c r="S1571" s="10">
        <v>3</v>
      </c>
      <c r="T1571" s="10"/>
      <c r="U1571" s="10"/>
    </row>
    <row r="1572" spans="1:21" x14ac:dyDescent="0.3">
      <c r="A1572" s="12">
        <v>1571</v>
      </c>
      <c r="B1572" s="13" t="s">
        <v>262</v>
      </c>
      <c r="C1572" s="13" t="s">
        <v>291</v>
      </c>
      <c r="D1572" s="14">
        <v>2016</v>
      </c>
      <c r="E1572" s="13" t="s">
        <v>115</v>
      </c>
      <c r="F1572" s="14">
        <v>109.5</v>
      </c>
      <c r="G1572" s="14">
        <v>296</v>
      </c>
      <c r="H1572" s="13" t="s">
        <v>39</v>
      </c>
      <c r="I1572" s="14">
        <v>4.8</v>
      </c>
      <c r="J1572" s="14">
        <v>69901.87</v>
      </c>
      <c r="K1572" s="13" t="s">
        <v>86</v>
      </c>
      <c r="L1572" s="13" t="s">
        <v>102</v>
      </c>
      <c r="M1572" s="13" t="s">
        <v>392</v>
      </c>
      <c r="N1572" s="14">
        <v>3</v>
      </c>
      <c r="O1572" s="14">
        <v>0</v>
      </c>
      <c r="P1572" s="14">
        <v>3</v>
      </c>
      <c r="Q1572" s="14">
        <v>16741</v>
      </c>
      <c r="R1572" s="14">
        <f>'EV DATA SHEET'!$Q1572*'EV DATA SHEET'!$J1572</f>
        <v>1170227205.6699998</v>
      </c>
      <c r="S1572" s="14">
        <v>3</v>
      </c>
      <c r="T1572" s="14"/>
      <c r="U1572" s="14"/>
    </row>
    <row r="1573" spans="1:21" x14ac:dyDescent="0.3">
      <c r="A1573" s="8">
        <v>1572</v>
      </c>
      <c r="B1573" s="9" t="s">
        <v>168</v>
      </c>
      <c r="C1573" s="9" t="s">
        <v>205</v>
      </c>
      <c r="D1573" s="10">
        <v>2021</v>
      </c>
      <c r="E1573" s="9" t="s">
        <v>146</v>
      </c>
      <c r="F1573" s="10">
        <v>33.700000000000003</v>
      </c>
      <c r="G1573" s="10">
        <v>342</v>
      </c>
      <c r="H1573" s="9" t="s">
        <v>162</v>
      </c>
      <c r="I1573" s="10">
        <v>3</v>
      </c>
      <c r="J1573" s="10">
        <v>78518.37</v>
      </c>
      <c r="K1573" s="9" t="s">
        <v>109</v>
      </c>
      <c r="L1573" s="9" t="s">
        <v>38</v>
      </c>
      <c r="M1573" s="9" t="s">
        <v>391</v>
      </c>
      <c r="N1573" s="10">
        <v>3</v>
      </c>
      <c r="O1573" s="10">
        <v>0</v>
      </c>
      <c r="P1573" s="10">
        <v>4</v>
      </c>
      <c r="Q1573" s="10">
        <v>14231</v>
      </c>
      <c r="R1573" s="10">
        <f>'EV DATA SHEET'!$Q1573*'EV DATA SHEET'!$J1573</f>
        <v>1117394923.47</v>
      </c>
      <c r="S1573" s="10">
        <v>5</v>
      </c>
      <c r="T1573" s="10"/>
      <c r="U1573" s="10"/>
    </row>
    <row r="1574" spans="1:21" x14ac:dyDescent="0.3">
      <c r="A1574" s="12">
        <v>1573</v>
      </c>
      <c r="B1574" s="13" t="s">
        <v>64</v>
      </c>
      <c r="C1574" s="13" t="s">
        <v>65</v>
      </c>
      <c r="D1574" s="14">
        <v>2020</v>
      </c>
      <c r="E1574" s="13" t="s">
        <v>35</v>
      </c>
      <c r="F1574" s="14">
        <v>93</v>
      </c>
      <c r="G1574" s="14">
        <v>457</v>
      </c>
      <c r="H1574" s="13" t="s">
        <v>70</v>
      </c>
      <c r="I1574" s="14">
        <v>2</v>
      </c>
      <c r="J1574" s="14">
        <v>106054.84</v>
      </c>
      <c r="K1574" s="13" t="s">
        <v>181</v>
      </c>
      <c r="L1574" s="13" t="s">
        <v>197</v>
      </c>
      <c r="M1574" s="13" t="s">
        <v>392</v>
      </c>
      <c r="N1574" s="14">
        <v>2</v>
      </c>
      <c r="O1574" s="14">
        <v>0</v>
      </c>
      <c r="P1574" s="14">
        <v>3</v>
      </c>
      <c r="Q1574" s="14">
        <v>12722</v>
      </c>
      <c r="R1574" s="14">
        <f>'EV DATA SHEET'!$Q1574*'EV DATA SHEET'!$J1574</f>
        <v>1349229674.48</v>
      </c>
      <c r="S1574" s="14">
        <v>4</v>
      </c>
      <c r="T1574" s="14"/>
      <c r="U1574" s="14"/>
    </row>
    <row r="1575" spans="1:21" x14ac:dyDescent="0.3">
      <c r="A1575" s="8">
        <v>1574</v>
      </c>
      <c r="B1575" s="9" t="s">
        <v>47</v>
      </c>
      <c r="C1575" s="9" t="s">
        <v>322</v>
      </c>
      <c r="D1575" s="10">
        <v>2019</v>
      </c>
      <c r="E1575" s="9" t="s">
        <v>66</v>
      </c>
      <c r="F1575" s="10">
        <v>64</v>
      </c>
      <c r="G1575" s="10">
        <v>141</v>
      </c>
      <c r="H1575" s="9" t="s">
        <v>94</v>
      </c>
      <c r="I1575" s="10">
        <v>7.9</v>
      </c>
      <c r="J1575" s="10">
        <v>133609.35</v>
      </c>
      <c r="K1575" s="9" t="s">
        <v>40</v>
      </c>
      <c r="L1575" s="9" t="s">
        <v>182</v>
      </c>
      <c r="M1575" s="9" t="s">
        <v>392</v>
      </c>
      <c r="N1575" s="10">
        <v>5</v>
      </c>
      <c r="O1575" s="10">
        <v>0</v>
      </c>
      <c r="P1575" s="10">
        <v>4</v>
      </c>
      <c r="Q1575" s="10">
        <v>8894</v>
      </c>
      <c r="R1575" s="10">
        <f>'EV DATA SHEET'!$Q1575*'EV DATA SHEET'!$J1575</f>
        <v>1188321558.9000001</v>
      </c>
      <c r="S1575" s="10">
        <v>3</v>
      </c>
      <c r="T1575" s="10"/>
      <c r="U1575" s="10"/>
    </row>
    <row r="1576" spans="1:21" x14ac:dyDescent="0.3">
      <c r="A1576" s="12">
        <v>1575</v>
      </c>
      <c r="B1576" s="13" t="s">
        <v>77</v>
      </c>
      <c r="C1576" s="13" t="s">
        <v>78</v>
      </c>
      <c r="D1576" s="14">
        <v>2021</v>
      </c>
      <c r="E1576" s="13" t="s">
        <v>55</v>
      </c>
      <c r="F1576" s="14">
        <v>62.7</v>
      </c>
      <c r="G1576" s="14">
        <v>483</v>
      </c>
      <c r="H1576" s="13" t="s">
        <v>70</v>
      </c>
      <c r="I1576" s="14">
        <v>3.3</v>
      </c>
      <c r="J1576" s="14">
        <v>99330.14</v>
      </c>
      <c r="K1576" s="13" t="s">
        <v>79</v>
      </c>
      <c r="L1576" s="13" t="s">
        <v>103</v>
      </c>
      <c r="M1576" s="13" t="s">
        <v>390</v>
      </c>
      <c r="N1576" s="14">
        <v>4</v>
      </c>
      <c r="O1576" s="14">
        <v>0</v>
      </c>
      <c r="P1576" s="14">
        <v>5</v>
      </c>
      <c r="Q1576" s="14">
        <v>7745</v>
      </c>
      <c r="R1576" s="14">
        <f>'EV DATA SHEET'!$Q1576*'EV DATA SHEET'!$J1576</f>
        <v>769311934.29999995</v>
      </c>
      <c r="S1576" s="14">
        <v>5</v>
      </c>
      <c r="T1576" s="14"/>
      <c r="U1576" s="14"/>
    </row>
    <row r="1577" spans="1:21" x14ac:dyDescent="0.3">
      <c r="A1577" s="8">
        <v>1576</v>
      </c>
      <c r="B1577" s="9" t="s">
        <v>170</v>
      </c>
      <c r="C1577" s="9" t="s">
        <v>323</v>
      </c>
      <c r="D1577" s="10">
        <v>2025</v>
      </c>
      <c r="E1577" s="9" t="s">
        <v>66</v>
      </c>
      <c r="F1577" s="10">
        <v>74</v>
      </c>
      <c r="G1577" s="10">
        <v>281</v>
      </c>
      <c r="H1577" s="9" t="s">
        <v>36</v>
      </c>
      <c r="I1577" s="10">
        <v>8.1999999999999993</v>
      </c>
      <c r="J1577" s="10">
        <v>90011.17</v>
      </c>
      <c r="K1577" s="9" t="s">
        <v>189</v>
      </c>
      <c r="L1577" s="9" t="s">
        <v>177</v>
      </c>
      <c r="M1577" s="9" t="s">
        <v>392</v>
      </c>
      <c r="N1577" s="10">
        <v>4</v>
      </c>
      <c r="O1577" s="10">
        <v>0</v>
      </c>
      <c r="P1577" s="10">
        <v>3</v>
      </c>
      <c r="Q1577" s="10">
        <v>957</v>
      </c>
      <c r="R1577" s="10">
        <f>'EV DATA SHEET'!$Q1577*'EV DATA SHEET'!$J1577</f>
        <v>86140689.689999998</v>
      </c>
      <c r="S1577" s="10">
        <v>3</v>
      </c>
      <c r="T1577" s="10"/>
      <c r="U1577" s="10"/>
    </row>
    <row r="1578" spans="1:21" x14ac:dyDescent="0.3">
      <c r="A1578" s="12">
        <v>1577</v>
      </c>
      <c r="B1578" s="13" t="s">
        <v>157</v>
      </c>
      <c r="C1578" s="13" t="s">
        <v>158</v>
      </c>
      <c r="D1578" s="14">
        <v>2018</v>
      </c>
      <c r="E1578" s="13" t="s">
        <v>143</v>
      </c>
      <c r="F1578" s="14">
        <v>37</v>
      </c>
      <c r="G1578" s="14">
        <v>130</v>
      </c>
      <c r="H1578" s="13" t="s">
        <v>50</v>
      </c>
      <c r="I1578" s="14">
        <v>8.4</v>
      </c>
      <c r="J1578" s="14">
        <v>123001.86</v>
      </c>
      <c r="K1578" s="13" t="s">
        <v>181</v>
      </c>
      <c r="L1578" s="13" t="s">
        <v>126</v>
      </c>
      <c r="M1578" s="13" t="s">
        <v>391</v>
      </c>
      <c r="N1578" s="14">
        <v>2</v>
      </c>
      <c r="O1578" s="14">
        <v>0</v>
      </c>
      <c r="P1578" s="14">
        <v>4</v>
      </c>
      <c r="Q1578" s="14">
        <v>18149</v>
      </c>
      <c r="R1578" s="14">
        <f>'EV DATA SHEET'!$Q1578*'EV DATA SHEET'!$J1578</f>
        <v>2232360757.1399999</v>
      </c>
      <c r="S1578" s="14">
        <v>5</v>
      </c>
      <c r="T1578" s="14"/>
      <c r="U1578" s="14"/>
    </row>
    <row r="1579" spans="1:21" x14ac:dyDescent="0.3">
      <c r="A1579" s="8">
        <v>1578</v>
      </c>
      <c r="B1579" s="9" t="s">
        <v>157</v>
      </c>
      <c r="C1579" s="9" t="s">
        <v>294</v>
      </c>
      <c r="D1579" s="10">
        <v>2021</v>
      </c>
      <c r="E1579" s="9" t="s">
        <v>19</v>
      </c>
      <c r="F1579" s="10">
        <v>55.8</v>
      </c>
      <c r="G1579" s="10">
        <v>206</v>
      </c>
      <c r="H1579" s="9" t="s">
        <v>56</v>
      </c>
      <c r="I1579" s="10">
        <v>2</v>
      </c>
      <c r="J1579" s="10">
        <v>44698.33</v>
      </c>
      <c r="K1579" s="9" t="s">
        <v>194</v>
      </c>
      <c r="L1579" s="9" t="s">
        <v>177</v>
      </c>
      <c r="M1579" s="9" t="s">
        <v>392</v>
      </c>
      <c r="N1579" s="10">
        <v>4</v>
      </c>
      <c r="O1579" s="10">
        <v>0</v>
      </c>
      <c r="P1579" s="10">
        <v>4</v>
      </c>
      <c r="Q1579" s="10">
        <v>13004</v>
      </c>
      <c r="R1579" s="10">
        <f>'EV DATA SHEET'!$Q1579*'EV DATA SHEET'!$J1579</f>
        <v>581257083.32000005</v>
      </c>
      <c r="S1579" s="10">
        <v>3</v>
      </c>
      <c r="T1579" s="10"/>
      <c r="U1579" s="10"/>
    </row>
    <row r="1580" spans="1:21" x14ac:dyDescent="0.3">
      <c r="A1580" s="12">
        <v>1579</v>
      </c>
      <c r="B1580" s="13" t="s">
        <v>64</v>
      </c>
      <c r="C1580" s="13" t="s">
        <v>65</v>
      </c>
      <c r="D1580" s="14">
        <v>2017</v>
      </c>
      <c r="E1580" s="13" t="s">
        <v>19</v>
      </c>
      <c r="F1580" s="14">
        <v>95.2</v>
      </c>
      <c r="G1580" s="14">
        <v>525</v>
      </c>
      <c r="H1580" s="13" t="s">
        <v>94</v>
      </c>
      <c r="I1580" s="14">
        <v>5</v>
      </c>
      <c r="J1580" s="14">
        <v>114303.75</v>
      </c>
      <c r="K1580" s="13" t="s">
        <v>101</v>
      </c>
      <c r="L1580" s="13" t="s">
        <v>177</v>
      </c>
      <c r="M1580" s="13" t="s">
        <v>392</v>
      </c>
      <c r="N1580" s="14">
        <v>1</v>
      </c>
      <c r="O1580" s="14">
        <v>0</v>
      </c>
      <c r="P1580" s="14">
        <v>5</v>
      </c>
      <c r="Q1580" s="14">
        <v>19171</v>
      </c>
      <c r="R1580" s="14">
        <f>'EV DATA SHEET'!$Q1580*'EV DATA SHEET'!$J1580</f>
        <v>2191317191.25</v>
      </c>
      <c r="S1580" s="14">
        <v>5</v>
      </c>
      <c r="T1580" s="14"/>
      <c r="U1580" s="14"/>
    </row>
    <row r="1581" spans="1:21" x14ac:dyDescent="0.3">
      <c r="A1581" s="8">
        <v>1580</v>
      </c>
      <c r="B1581" s="9" t="s">
        <v>17</v>
      </c>
      <c r="C1581" s="9" t="s">
        <v>18</v>
      </c>
      <c r="D1581" s="10">
        <v>2015</v>
      </c>
      <c r="E1581" s="9" t="s">
        <v>35</v>
      </c>
      <c r="F1581" s="10">
        <v>71.400000000000006</v>
      </c>
      <c r="G1581" s="10">
        <v>393</v>
      </c>
      <c r="H1581" s="9" t="s">
        <v>116</v>
      </c>
      <c r="I1581" s="10">
        <v>6.3</v>
      </c>
      <c r="J1581" s="10">
        <v>109793.25</v>
      </c>
      <c r="K1581" s="9" t="s">
        <v>128</v>
      </c>
      <c r="L1581" s="9" t="s">
        <v>160</v>
      </c>
      <c r="M1581" s="9" t="s">
        <v>394</v>
      </c>
      <c r="N1581" s="10">
        <v>3</v>
      </c>
      <c r="O1581" s="10">
        <v>0</v>
      </c>
      <c r="P1581" s="10">
        <v>4</v>
      </c>
      <c r="Q1581" s="10">
        <v>18584</v>
      </c>
      <c r="R1581" s="10">
        <f>'EV DATA SHEET'!$Q1581*'EV DATA SHEET'!$J1581</f>
        <v>2040397758</v>
      </c>
      <c r="S1581" s="10">
        <v>4</v>
      </c>
      <c r="T1581" s="10"/>
      <c r="U1581" s="10"/>
    </row>
    <row r="1582" spans="1:21" x14ac:dyDescent="0.3">
      <c r="A1582" s="12">
        <v>1581</v>
      </c>
      <c r="B1582" s="13" t="s">
        <v>217</v>
      </c>
      <c r="C1582" s="13" t="s">
        <v>229</v>
      </c>
      <c r="D1582" s="14">
        <v>2022</v>
      </c>
      <c r="E1582" s="13" t="s">
        <v>82</v>
      </c>
      <c r="F1582" s="14">
        <v>23.3</v>
      </c>
      <c r="G1582" s="14">
        <v>449</v>
      </c>
      <c r="H1582" s="13" t="s">
        <v>36</v>
      </c>
      <c r="I1582" s="14">
        <v>3</v>
      </c>
      <c r="J1582" s="14">
        <v>56480.84</v>
      </c>
      <c r="K1582" s="13" t="s">
        <v>51</v>
      </c>
      <c r="L1582" s="13" t="s">
        <v>106</v>
      </c>
      <c r="M1582" s="13" t="s">
        <v>392</v>
      </c>
      <c r="N1582" s="14">
        <v>0</v>
      </c>
      <c r="O1582" s="14">
        <v>0</v>
      </c>
      <c r="P1582" s="14">
        <v>5</v>
      </c>
      <c r="Q1582" s="14">
        <v>902</v>
      </c>
      <c r="R1582" s="14">
        <f>'EV DATA SHEET'!$Q1582*'EV DATA SHEET'!$J1582</f>
        <v>50945717.68</v>
      </c>
      <c r="S1582" s="14">
        <v>3</v>
      </c>
      <c r="T1582" s="14"/>
      <c r="U1582" s="14"/>
    </row>
    <row r="1583" spans="1:21" x14ac:dyDescent="0.3">
      <c r="A1583" s="8">
        <v>1582</v>
      </c>
      <c r="B1583" s="9" t="s">
        <v>42</v>
      </c>
      <c r="C1583" s="9" t="s">
        <v>344</v>
      </c>
      <c r="D1583" s="10">
        <v>2024</v>
      </c>
      <c r="E1583" s="9" t="s">
        <v>99</v>
      </c>
      <c r="F1583" s="10">
        <v>55.4</v>
      </c>
      <c r="G1583" s="10">
        <v>399</v>
      </c>
      <c r="H1583" s="9" t="s">
        <v>31</v>
      </c>
      <c r="I1583" s="10">
        <v>9.3000000000000007</v>
      </c>
      <c r="J1583" s="10">
        <v>39756.46</v>
      </c>
      <c r="K1583" s="9" t="s">
        <v>113</v>
      </c>
      <c r="L1583" s="9" t="s">
        <v>172</v>
      </c>
      <c r="M1583" s="9" t="s">
        <v>390</v>
      </c>
      <c r="N1583" s="10">
        <v>2</v>
      </c>
      <c r="O1583" s="10">
        <v>0</v>
      </c>
      <c r="P1583" s="10">
        <v>4</v>
      </c>
      <c r="Q1583" s="10">
        <v>15795</v>
      </c>
      <c r="R1583" s="10">
        <f>'EV DATA SHEET'!$Q1583*'EV DATA SHEET'!$J1583</f>
        <v>627953285.69999993</v>
      </c>
      <c r="S1583" s="10">
        <v>5</v>
      </c>
      <c r="T1583" s="10"/>
      <c r="U1583" s="10"/>
    </row>
    <row r="1584" spans="1:21" x14ac:dyDescent="0.3">
      <c r="A1584" s="12">
        <v>1583</v>
      </c>
      <c r="B1584" s="13" t="s">
        <v>83</v>
      </c>
      <c r="C1584" s="13" t="s">
        <v>84</v>
      </c>
      <c r="D1584" s="14">
        <v>2025</v>
      </c>
      <c r="E1584" s="13" t="s">
        <v>146</v>
      </c>
      <c r="F1584" s="14">
        <v>89.4</v>
      </c>
      <c r="G1584" s="14">
        <v>151</v>
      </c>
      <c r="H1584" s="13" t="s">
        <v>62</v>
      </c>
      <c r="I1584" s="14">
        <v>1</v>
      </c>
      <c r="J1584" s="14">
        <v>97602.21</v>
      </c>
      <c r="K1584" s="13" t="s">
        <v>292</v>
      </c>
      <c r="L1584" s="13" t="s">
        <v>174</v>
      </c>
      <c r="M1584" s="13" t="s">
        <v>390</v>
      </c>
      <c r="N1584" s="14">
        <v>0</v>
      </c>
      <c r="O1584" s="14">
        <v>0</v>
      </c>
      <c r="P1584" s="14">
        <v>0</v>
      </c>
      <c r="Q1584" s="14">
        <v>14226</v>
      </c>
      <c r="R1584" s="14">
        <f>'EV DATA SHEET'!$Q1584*'EV DATA SHEET'!$J1584</f>
        <v>1388489039.46</v>
      </c>
      <c r="S1584" s="14">
        <v>4</v>
      </c>
      <c r="T1584" s="14"/>
      <c r="U1584" s="14"/>
    </row>
    <row r="1585" spans="1:21" x14ac:dyDescent="0.3">
      <c r="A1585" s="8">
        <v>1584</v>
      </c>
      <c r="B1585" s="9" t="s">
        <v>170</v>
      </c>
      <c r="C1585" s="9" t="s">
        <v>319</v>
      </c>
      <c r="D1585" s="10">
        <v>2015</v>
      </c>
      <c r="E1585" s="9" t="s">
        <v>66</v>
      </c>
      <c r="F1585" s="10">
        <v>149.19999999999999</v>
      </c>
      <c r="G1585" s="10">
        <v>565</v>
      </c>
      <c r="H1585" s="9" t="s">
        <v>188</v>
      </c>
      <c r="I1585" s="10">
        <v>1.7</v>
      </c>
      <c r="J1585" s="10">
        <v>31250.63</v>
      </c>
      <c r="K1585" s="9" t="s">
        <v>194</v>
      </c>
      <c r="L1585" s="9" t="s">
        <v>180</v>
      </c>
      <c r="M1585" s="9" t="s">
        <v>392</v>
      </c>
      <c r="N1585" s="10">
        <v>4</v>
      </c>
      <c r="O1585" s="10">
        <v>0</v>
      </c>
      <c r="P1585" s="10">
        <v>0</v>
      </c>
      <c r="Q1585" s="10">
        <v>816</v>
      </c>
      <c r="R1585" s="10">
        <f>'EV DATA SHEET'!$Q1585*'EV DATA SHEET'!$J1585</f>
        <v>25500514.080000002</v>
      </c>
      <c r="S1585" s="10">
        <v>3</v>
      </c>
      <c r="T1585" s="10"/>
      <c r="U1585" s="10"/>
    </row>
    <row r="1586" spans="1:21" x14ac:dyDescent="0.3">
      <c r="A1586" s="12">
        <v>1585</v>
      </c>
      <c r="B1586" s="13" t="s">
        <v>253</v>
      </c>
      <c r="C1586" s="13" t="s">
        <v>254</v>
      </c>
      <c r="D1586" s="14">
        <v>2015</v>
      </c>
      <c r="E1586" s="13" t="s">
        <v>112</v>
      </c>
      <c r="F1586" s="14">
        <v>88.9</v>
      </c>
      <c r="G1586" s="14">
        <v>525</v>
      </c>
      <c r="H1586" s="13" t="s">
        <v>70</v>
      </c>
      <c r="I1586" s="14">
        <v>10.3</v>
      </c>
      <c r="J1586" s="14">
        <v>141099.54999999999</v>
      </c>
      <c r="K1586" s="13" t="s">
        <v>272</v>
      </c>
      <c r="L1586" s="13" t="s">
        <v>118</v>
      </c>
      <c r="M1586" s="13" t="s">
        <v>392</v>
      </c>
      <c r="N1586" s="14">
        <v>5</v>
      </c>
      <c r="O1586" s="14">
        <v>0</v>
      </c>
      <c r="P1586" s="14">
        <v>5</v>
      </c>
      <c r="Q1586" s="14">
        <v>1296</v>
      </c>
      <c r="R1586" s="14">
        <f>'EV DATA SHEET'!$Q1586*'EV DATA SHEET'!$J1586</f>
        <v>182865016.79999998</v>
      </c>
      <c r="S1586" s="14">
        <v>3</v>
      </c>
      <c r="T1586" s="14"/>
      <c r="U1586" s="14"/>
    </row>
    <row r="1587" spans="1:21" x14ac:dyDescent="0.3">
      <c r="A1587" s="8">
        <v>1586</v>
      </c>
      <c r="B1587" s="9" t="s">
        <v>190</v>
      </c>
      <c r="C1587" s="9" t="s">
        <v>355</v>
      </c>
      <c r="D1587" s="10">
        <v>2016</v>
      </c>
      <c r="E1587" s="9" t="s">
        <v>30</v>
      </c>
      <c r="F1587" s="10">
        <v>120.1</v>
      </c>
      <c r="G1587" s="10">
        <v>232</v>
      </c>
      <c r="H1587" s="9" t="s">
        <v>44</v>
      </c>
      <c r="I1587" s="10">
        <v>4</v>
      </c>
      <c r="J1587" s="10">
        <v>61335.98</v>
      </c>
      <c r="K1587" s="9" t="s">
        <v>259</v>
      </c>
      <c r="L1587" s="9" t="s">
        <v>76</v>
      </c>
      <c r="M1587" s="9" t="s">
        <v>392</v>
      </c>
      <c r="N1587" s="10">
        <v>1</v>
      </c>
      <c r="O1587" s="10">
        <v>0</v>
      </c>
      <c r="P1587" s="10">
        <v>0</v>
      </c>
      <c r="Q1587" s="10">
        <v>15664</v>
      </c>
      <c r="R1587" s="10">
        <f>'EV DATA SHEET'!$Q1587*'EV DATA SHEET'!$J1587</f>
        <v>960766790.72000003</v>
      </c>
      <c r="S1587" s="10">
        <v>5</v>
      </c>
      <c r="T1587" s="10"/>
      <c r="U1587" s="10"/>
    </row>
    <row r="1588" spans="1:21" x14ac:dyDescent="0.3">
      <c r="A1588" s="12">
        <v>1587</v>
      </c>
      <c r="B1588" s="13" t="s">
        <v>77</v>
      </c>
      <c r="C1588" s="13" t="s">
        <v>114</v>
      </c>
      <c r="D1588" s="14">
        <v>2022</v>
      </c>
      <c r="E1588" s="13" t="s">
        <v>30</v>
      </c>
      <c r="F1588" s="14">
        <v>142.1</v>
      </c>
      <c r="G1588" s="14">
        <v>402</v>
      </c>
      <c r="H1588" s="13" t="s">
        <v>56</v>
      </c>
      <c r="I1588" s="14">
        <v>2.9</v>
      </c>
      <c r="J1588" s="14">
        <v>95225.42</v>
      </c>
      <c r="K1588" s="13" t="s">
        <v>301</v>
      </c>
      <c r="L1588" s="13" t="s">
        <v>22</v>
      </c>
      <c r="M1588" s="13" t="s">
        <v>390</v>
      </c>
      <c r="N1588" s="14">
        <v>3</v>
      </c>
      <c r="O1588" s="14">
        <v>0</v>
      </c>
      <c r="P1588" s="14">
        <v>3</v>
      </c>
      <c r="Q1588" s="14">
        <v>16236</v>
      </c>
      <c r="R1588" s="14">
        <f>'EV DATA SHEET'!$Q1588*'EV DATA SHEET'!$J1588</f>
        <v>1546079919.1199999</v>
      </c>
      <c r="S1588" s="14">
        <v>3</v>
      </c>
      <c r="T1588" s="14"/>
      <c r="U1588" s="14"/>
    </row>
    <row r="1589" spans="1:21" x14ac:dyDescent="0.3">
      <c r="A1589" s="8">
        <v>1588</v>
      </c>
      <c r="B1589" s="9" t="s">
        <v>207</v>
      </c>
      <c r="C1589" s="9" t="s">
        <v>343</v>
      </c>
      <c r="D1589" s="10">
        <v>2016</v>
      </c>
      <c r="E1589" s="9" t="s">
        <v>99</v>
      </c>
      <c r="F1589" s="10">
        <v>108.6</v>
      </c>
      <c r="G1589" s="10">
        <v>574</v>
      </c>
      <c r="H1589" s="9" t="s">
        <v>85</v>
      </c>
      <c r="I1589" s="10">
        <v>12</v>
      </c>
      <c r="J1589" s="10">
        <v>66414.61</v>
      </c>
      <c r="K1589" s="9" t="s">
        <v>37</v>
      </c>
      <c r="L1589" s="9" t="s">
        <v>126</v>
      </c>
      <c r="M1589" s="9" t="s">
        <v>391</v>
      </c>
      <c r="N1589" s="10">
        <v>4</v>
      </c>
      <c r="O1589" s="10">
        <v>0</v>
      </c>
      <c r="P1589" s="10">
        <v>4</v>
      </c>
      <c r="Q1589" s="10">
        <v>3015</v>
      </c>
      <c r="R1589" s="10">
        <f>'EV DATA SHEET'!$Q1589*'EV DATA SHEET'!$J1589</f>
        <v>200240049.15000001</v>
      </c>
      <c r="S1589" s="10">
        <v>3</v>
      </c>
      <c r="T1589" s="10"/>
      <c r="U1589" s="10"/>
    </row>
    <row r="1590" spans="1:21" x14ac:dyDescent="0.3">
      <c r="A1590" s="12">
        <v>1589</v>
      </c>
      <c r="B1590" s="13" t="s">
        <v>68</v>
      </c>
      <c r="C1590" s="13" t="s">
        <v>252</v>
      </c>
      <c r="D1590" s="14">
        <v>2023</v>
      </c>
      <c r="E1590" s="13" t="s">
        <v>143</v>
      </c>
      <c r="F1590" s="14">
        <v>130.6</v>
      </c>
      <c r="G1590" s="14">
        <v>253</v>
      </c>
      <c r="H1590" s="13" t="s">
        <v>44</v>
      </c>
      <c r="I1590" s="14">
        <v>2.1</v>
      </c>
      <c r="J1590" s="14">
        <v>88149.47</v>
      </c>
      <c r="K1590" s="13" t="s">
        <v>40</v>
      </c>
      <c r="L1590" s="13" t="s">
        <v>102</v>
      </c>
      <c r="M1590" s="13" t="s">
        <v>392</v>
      </c>
      <c r="N1590" s="14">
        <v>4</v>
      </c>
      <c r="O1590" s="14">
        <v>0</v>
      </c>
      <c r="P1590" s="14">
        <v>5</v>
      </c>
      <c r="Q1590" s="14">
        <v>12075</v>
      </c>
      <c r="R1590" s="14">
        <f>'EV DATA SHEET'!$Q1590*'EV DATA SHEET'!$J1590</f>
        <v>1064404850.25</v>
      </c>
      <c r="S1590" s="14">
        <v>4</v>
      </c>
      <c r="T1590" s="14"/>
      <c r="U1590" s="14"/>
    </row>
    <row r="1591" spans="1:21" x14ac:dyDescent="0.3">
      <c r="A1591" s="8">
        <v>1590</v>
      </c>
      <c r="B1591" s="9" t="s">
        <v>28</v>
      </c>
      <c r="C1591" s="9" t="s">
        <v>325</v>
      </c>
      <c r="D1591" s="10">
        <v>2021</v>
      </c>
      <c r="E1591" s="9" t="s">
        <v>35</v>
      </c>
      <c r="F1591" s="10">
        <v>98.7</v>
      </c>
      <c r="G1591" s="10">
        <v>222</v>
      </c>
      <c r="H1591" s="9" t="s">
        <v>188</v>
      </c>
      <c r="I1591" s="10">
        <v>0.9</v>
      </c>
      <c r="J1591" s="10">
        <v>106458.26</v>
      </c>
      <c r="K1591" s="9" t="s">
        <v>140</v>
      </c>
      <c r="L1591" s="9" t="s">
        <v>129</v>
      </c>
      <c r="M1591" s="9" t="s">
        <v>390</v>
      </c>
      <c r="N1591" s="10">
        <v>5</v>
      </c>
      <c r="O1591" s="10">
        <v>0</v>
      </c>
      <c r="P1591" s="10">
        <v>5</v>
      </c>
      <c r="Q1591" s="10">
        <v>9380</v>
      </c>
      <c r="R1591" s="10">
        <f>'EV DATA SHEET'!$Q1591*'EV DATA SHEET'!$J1591</f>
        <v>998578478.79999995</v>
      </c>
      <c r="S1591" s="10">
        <v>3</v>
      </c>
      <c r="T1591" s="10"/>
      <c r="U1591" s="10"/>
    </row>
    <row r="1592" spans="1:21" x14ac:dyDescent="0.3">
      <c r="A1592" s="12">
        <v>1591</v>
      </c>
      <c r="B1592" s="13" t="s">
        <v>96</v>
      </c>
      <c r="C1592" s="13" t="s">
        <v>206</v>
      </c>
      <c r="D1592" s="14">
        <v>2016</v>
      </c>
      <c r="E1592" s="13" t="s">
        <v>115</v>
      </c>
      <c r="F1592" s="14">
        <v>56.9</v>
      </c>
      <c r="G1592" s="14">
        <v>124</v>
      </c>
      <c r="H1592" s="13" t="s">
        <v>188</v>
      </c>
      <c r="I1592" s="14">
        <v>8.6999999999999993</v>
      </c>
      <c r="J1592" s="14">
        <v>39888.14</v>
      </c>
      <c r="K1592" s="13" t="s">
        <v>237</v>
      </c>
      <c r="L1592" s="13" t="s">
        <v>137</v>
      </c>
      <c r="M1592" s="13" t="s">
        <v>390</v>
      </c>
      <c r="N1592" s="14">
        <v>3</v>
      </c>
      <c r="O1592" s="14">
        <v>0</v>
      </c>
      <c r="P1592" s="14">
        <v>5</v>
      </c>
      <c r="Q1592" s="14">
        <v>6079</v>
      </c>
      <c r="R1592" s="14">
        <f>'EV DATA SHEET'!$Q1592*'EV DATA SHEET'!$J1592</f>
        <v>242480003.06</v>
      </c>
      <c r="S1592" s="14">
        <v>4</v>
      </c>
      <c r="T1592" s="14"/>
      <c r="U1592" s="14"/>
    </row>
    <row r="1593" spans="1:21" x14ac:dyDescent="0.3">
      <c r="A1593" s="8">
        <v>1592</v>
      </c>
      <c r="B1593" s="9" t="s">
        <v>33</v>
      </c>
      <c r="C1593" s="9" t="s">
        <v>351</v>
      </c>
      <c r="D1593" s="10">
        <v>2023</v>
      </c>
      <c r="E1593" s="9" t="s">
        <v>146</v>
      </c>
      <c r="F1593" s="10">
        <v>125.8</v>
      </c>
      <c r="G1593" s="10">
        <v>272</v>
      </c>
      <c r="H1593" s="9" t="s">
        <v>94</v>
      </c>
      <c r="I1593" s="10">
        <v>12</v>
      </c>
      <c r="J1593" s="10">
        <v>51060.04</v>
      </c>
      <c r="K1593" s="9" t="s">
        <v>45</v>
      </c>
      <c r="L1593" s="9" t="s">
        <v>249</v>
      </c>
      <c r="M1593" s="9" t="s">
        <v>390</v>
      </c>
      <c r="N1593" s="10">
        <v>0</v>
      </c>
      <c r="O1593" s="10">
        <v>0</v>
      </c>
      <c r="P1593" s="10">
        <v>4</v>
      </c>
      <c r="Q1593" s="10">
        <v>15943</v>
      </c>
      <c r="R1593" s="10">
        <f>'EV DATA SHEET'!$Q1593*'EV DATA SHEET'!$J1593</f>
        <v>814050217.72000003</v>
      </c>
      <c r="S1593" s="10">
        <v>5</v>
      </c>
      <c r="T1593" s="10"/>
      <c r="U1593" s="10"/>
    </row>
    <row r="1594" spans="1:21" x14ac:dyDescent="0.3">
      <c r="A1594" s="12">
        <v>1593</v>
      </c>
      <c r="B1594" s="13" t="s">
        <v>83</v>
      </c>
      <c r="C1594" s="13" t="s">
        <v>84</v>
      </c>
      <c r="D1594" s="14">
        <v>2022</v>
      </c>
      <c r="E1594" s="13" t="s">
        <v>99</v>
      </c>
      <c r="F1594" s="14">
        <v>90.6</v>
      </c>
      <c r="G1594" s="14">
        <v>460</v>
      </c>
      <c r="H1594" s="13" t="s">
        <v>116</v>
      </c>
      <c r="I1594" s="14">
        <v>6.5</v>
      </c>
      <c r="J1594" s="14">
        <v>139788.17000000001</v>
      </c>
      <c r="K1594" s="13" t="s">
        <v>101</v>
      </c>
      <c r="L1594" s="13" t="s">
        <v>216</v>
      </c>
      <c r="M1594" s="13" t="s">
        <v>392</v>
      </c>
      <c r="N1594" s="14">
        <v>2</v>
      </c>
      <c r="O1594" s="14">
        <v>0</v>
      </c>
      <c r="P1594" s="14">
        <v>5</v>
      </c>
      <c r="Q1594" s="14">
        <v>7238</v>
      </c>
      <c r="R1594" s="14">
        <f>'EV DATA SHEET'!$Q1594*'EV DATA SHEET'!$J1594</f>
        <v>1011786774.46</v>
      </c>
      <c r="S1594" s="14">
        <v>3</v>
      </c>
      <c r="T1594" s="14"/>
      <c r="U1594" s="14"/>
    </row>
    <row r="1595" spans="1:21" x14ac:dyDescent="0.3">
      <c r="A1595" s="8">
        <v>1594</v>
      </c>
      <c r="B1595" s="9" t="s">
        <v>157</v>
      </c>
      <c r="C1595" s="9" t="s">
        <v>158</v>
      </c>
      <c r="D1595" s="10">
        <v>2016</v>
      </c>
      <c r="E1595" s="9" t="s">
        <v>99</v>
      </c>
      <c r="F1595" s="10">
        <v>148.80000000000001</v>
      </c>
      <c r="G1595" s="10">
        <v>458</v>
      </c>
      <c r="H1595" s="9" t="s">
        <v>44</v>
      </c>
      <c r="I1595" s="10">
        <v>5.5</v>
      </c>
      <c r="J1595" s="10">
        <v>71744.17</v>
      </c>
      <c r="K1595" s="9" t="s">
        <v>128</v>
      </c>
      <c r="L1595" s="9" t="s">
        <v>177</v>
      </c>
      <c r="M1595" s="9" t="s">
        <v>392</v>
      </c>
      <c r="N1595" s="10">
        <v>2</v>
      </c>
      <c r="O1595" s="10">
        <v>0</v>
      </c>
      <c r="P1595" s="10">
        <v>3</v>
      </c>
      <c r="Q1595" s="10">
        <v>6036</v>
      </c>
      <c r="R1595" s="10">
        <f>'EV DATA SHEET'!$Q1595*'EV DATA SHEET'!$J1595</f>
        <v>433047810.12</v>
      </c>
      <c r="S1595" s="10">
        <v>4</v>
      </c>
      <c r="T1595" s="10"/>
      <c r="U1595" s="10"/>
    </row>
    <row r="1596" spans="1:21" x14ac:dyDescent="0.3">
      <c r="A1596" s="12">
        <v>1595</v>
      </c>
      <c r="B1596" s="13" t="s">
        <v>17</v>
      </c>
      <c r="C1596" s="13" t="s">
        <v>18</v>
      </c>
      <c r="D1596" s="14">
        <v>2022</v>
      </c>
      <c r="E1596" s="13" t="s">
        <v>112</v>
      </c>
      <c r="F1596" s="14">
        <v>70.7</v>
      </c>
      <c r="G1596" s="14">
        <v>168</v>
      </c>
      <c r="H1596" s="13" t="s">
        <v>162</v>
      </c>
      <c r="I1596" s="14">
        <v>5.2</v>
      </c>
      <c r="J1596" s="14">
        <v>33106.839999999997</v>
      </c>
      <c r="K1596" s="13" t="s">
        <v>32</v>
      </c>
      <c r="L1596" s="13" t="s">
        <v>126</v>
      </c>
      <c r="M1596" s="13" t="s">
        <v>391</v>
      </c>
      <c r="N1596" s="14">
        <v>5</v>
      </c>
      <c r="O1596" s="14">
        <v>0</v>
      </c>
      <c r="P1596" s="14">
        <v>5</v>
      </c>
      <c r="Q1596" s="14">
        <v>8993</v>
      </c>
      <c r="R1596" s="14">
        <f>'EV DATA SHEET'!$Q1596*'EV DATA SHEET'!$J1596</f>
        <v>297729812.11999995</v>
      </c>
      <c r="S1596" s="14">
        <v>3</v>
      </c>
      <c r="T1596" s="14"/>
      <c r="U1596" s="14"/>
    </row>
    <row r="1597" spans="1:21" x14ac:dyDescent="0.3">
      <c r="A1597" s="8">
        <v>1596</v>
      </c>
      <c r="B1597" s="9" t="s">
        <v>141</v>
      </c>
      <c r="C1597" s="9" t="s">
        <v>306</v>
      </c>
      <c r="D1597" s="10">
        <v>2021</v>
      </c>
      <c r="E1597" s="9" t="s">
        <v>55</v>
      </c>
      <c r="F1597" s="10">
        <v>104.3</v>
      </c>
      <c r="G1597" s="10">
        <v>592</v>
      </c>
      <c r="H1597" s="9" t="s">
        <v>70</v>
      </c>
      <c r="I1597" s="10">
        <v>10.4</v>
      </c>
      <c r="J1597" s="10">
        <v>61281.24</v>
      </c>
      <c r="K1597" s="9" t="s">
        <v>90</v>
      </c>
      <c r="L1597" s="9" t="s">
        <v>223</v>
      </c>
      <c r="M1597" s="9" t="s">
        <v>390</v>
      </c>
      <c r="N1597" s="10">
        <v>0</v>
      </c>
      <c r="O1597" s="10">
        <v>0</v>
      </c>
      <c r="P1597" s="10">
        <v>0</v>
      </c>
      <c r="Q1597" s="10">
        <v>13495</v>
      </c>
      <c r="R1597" s="10">
        <f>'EV DATA SHEET'!$Q1597*'EV DATA SHEET'!$J1597</f>
        <v>826990333.79999995</v>
      </c>
      <c r="S1597" s="10">
        <v>4</v>
      </c>
      <c r="T1597" s="10"/>
      <c r="U1597" s="10"/>
    </row>
    <row r="1598" spans="1:21" x14ac:dyDescent="0.3">
      <c r="A1598" s="12">
        <v>1597</v>
      </c>
      <c r="B1598" s="13" t="s">
        <v>91</v>
      </c>
      <c r="C1598" s="13" t="s">
        <v>92</v>
      </c>
      <c r="D1598" s="14">
        <v>2025</v>
      </c>
      <c r="E1598" s="13" t="s">
        <v>146</v>
      </c>
      <c r="F1598" s="14">
        <v>148.5</v>
      </c>
      <c r="G1598" s="14">
        <v>511</v>
      </c>
      <c r="H1598" s="13" t="s">
        <v>56</v>
      </c>
      <c r="I1598" s="14">
        <v>6.1</v>
      </c>
      <c r="J1598" s="14">
        <v>94355.839999999997</v>
      </c>
      <c r="K1598" s="13" t="s">
        <v>26</v>
      </c>
      <c r="L1598" s="13" t="s">
        <v>244</v>
      </c>
      <c r="M1598" s="13" t="s">
        <v>393</v>
      </c>
      <c r="N1598" s="14">
        <v>1</v>
      </c>
      <c r="O1598" s="14">
        <v>0</v>
      </c>
      <c r="P1598" s="14">
        <v>4</v>
      </c>
      <c r="Q1598" s="14">
        <v>5286</v>
      </c>
      <c r="R1598" s="14">
        <f>'EV DATA SHEET'!$Q1598*'EV DATA SHEET'!$J1598</f>
        <v>498764970.24000001</v>
      </c>
      <c r="S1598" s="14">
        <v>3</v>
      </c>
      <c r="T1598" s="14"/>
      <c r="U1598" s="14"/>
    </row>
    <row r="1599" spans="1:21" x14ac:dyDescent="0.3">
      <c r="A1599" s="8">
        <v>1598</v>
      </c>
      <c r="B1599" s="9" t="s">
        <v>141</v>
      </c>
      <c r="C1599" s="9" t="s">
        <v>288</v>
      </c>
      <c r="D1599" s="10">
        <v>2023</v>
      </c>
      <c r="E1599" s="9" t="s">
        <v>112</v>
      </c>
      <c r="F1599" s="10">
        <v>43.5</v>
      </c>
      <c r="G1599" s="10">
        <v>384</v>
      </c>
      <c r="H1599" s="9" t="s">
        <v>20</v>
      </c>
      <c r="I1599" s="10">
        <v>3.8</v>
      </c>
      <c r="J1599" s="10">
        <v>94326</v>
      </c>
      <c r="K1599" s="9" t="s">
        <v>165</v>
      </c>
      <c r="L1599" s="9" t="s">
        <v>98</v>
      </c>
      <c r="M1599" s="9" t="s">
        <v>390</v>
      </c>
      <c r="N1599" s="10">
        <v>4</v>
      </c>
      <c r="O1599" s="10">
        <v>0</v>
      </c>
      <c r="P1599" s="10">
        <v>5</v>
      </c>
      <c r="Q1599" s="10">
        <v>19513</v>
      </c>
      <c r="R1599" s="10">
        <f>'EV DATA SHEET'!$Q1599*'EV DATA SHEET'!$J1599</f>
        <v>1840583238</v>
      </c>
      <c r="S1599" s="10">
        <v>4</v>
      </c>
      <c r="T1599" s="10"/>
      <c r="U1599" s="10"/>
    </row>
    <row r="1600" spans="1:21" x14ac:dyDescent="0.3">
      <c r="A1600" s="12">
        <v>1599</v>
      </c>
      <c r="B1600" s="13" t="s">
        <v>119</v>
      </c>
      <c r="C1600" s="13" t="s">
        <v>120</v>
      </c>
      <c r="D1600" s="14">
        <v>2019</v>
      </c>
      <c r="E1600" s="13" t="s">
        <v>66</v>
      </c>
      <c r="F1600" s="14">
        <v>25.1</v>
      </c>
      <c r="G1600" s="14">
        <v>484</v>
      </c>
      <c r="H1600" s="13" t="s">
        <v>116</v>
      </c>
      <c r="I1600" s="14">
        <v>5.7</v>
      </c>
      <c r="J1600" s="14">
        <v>126304.05</v>
      </c>
      <c r="K1600" s="13" t="s">
        <v>113</v>
      </c>
      <c r="L1600" s="13" t="s">
        <v>38</v>
      </c>
      <c r="M1600" s="13" t="s">
        <v>391</v>
      </c>
      <c r="N1600" s="14">
        <v>0</v>
      </c>
      <c r="O1600" s="14">
        <v>0</v>
      </c>
      <c r="P1600" s="14">
        <v>4</v>
      </c>
      <c r="Q1600" s="14">
        <v>973</v>
      </c>
      <c r="R1600" s="14">
        <f>'EV DATA SHEET'!$Q1600*'EV DATA SHEET'!$J1600</f>
        <v>122893840.65000001</v>
      </c>
      <c r="S1600" s="14">
        <v>4</v>
      </c>
      <c r="T1600" s="14"/>
      <c r="U1600" s="14"/>
    </row>
    <row r="1601" spans="1:21" x14ac:dyDescent="0.3">
      <c r="A1601" s="8">
        <v>1600</v>
      </c>
      <c r="B1601" s="9" t="s">
        <v>123</v>
      </c>
      <c r="C1601" s="9" t="s">
        <v>124</v>
      </c>
      <c r="D1601" s="10">
        <v>2022</v>
      </c>
      <c r="E1601" s="9" t="s">
        <v>61</v>
      </c>
      <c r="F1601" s="10">
        <v>38.9</v>
      </c>
      <c r="G1601" s="10">
        <v>492</v>
      </c>
      <c r="H1601" s="9" t="s">
        <v>20</v>
      </c>
      <c r="I1601" s="10">
        <v>11.1</v>
      </c>
      <c r="J1601" s="10">
        <v>30918.69</v>
      </c>
      <c r="K1601" s="9" t="s">
        <v>213</v>
      </c>
      <c r="L1601" s="9" t="s">
        <v>285</v>
      </c>
      <c r="M1601" s="9" t="s">
        <v>390</v>
      </c>
      <c r="N1601" s="10">
        <v>0</v>
      </c>
      <c r="O1601" s="10">
        <v>0</v>
      </c>
      <c r="P1601" s="10">
        <v>4</v>
      </c>
      <c r="Q1601" s="10">
        <v>18236</v>
      </c>
      <c r="R1601" s="10">
        <f>'EV DATA SHEET'!$Q1601*'EV DATA SHEET'!$J1601</f>
        <v>563833230.84000003</v>
      </c>
      <c r="S1601" s="10">
        <v>3</v>
      </c>
      <c r="T1601" s="10"/>
      <c r="U1601" s="10"/>
    </row>
    <row r="1602" spans="1:21" x14ac:dyDescent="0.3">
      <c r="A1602" s="12">
        <v>1601</v>
      </c>
      <c r="B1602" s="13" t="s">
        <v>170</v>
      </c>
      <c r="C1602" s="13" t="s">
        <v>171</v>
      </c>
      <c r="D1602" s="14">
        <v>2023</v>
      </c>
      <c r="E1602" s="13" t="s">
        <v>35</v>
      </c>
      <c r="F1602" s="14">
        <v>23.8</v>
      </c>
      <c r="G1602" s="14">
        <v>574</v>
      </c>
      <c r="H1602" s="13" t="s">
        <v>85</v>
      </c>
      <c r="I1602" s="14">
        <v>10.3</v>
      </c>
      <c r="J1602" s="14">
        <v>32847.56</v>
      </c>
      <c r="K1602" s="13" t="s">
        <v>140</v>
      </c>
      <c r="L1602" s="13" t="s">
        <v>103</v>
      </c>
      <c r="M1602" s="13" t="s">
        <v>390</v>
      </c>
      <c r="N1602" s="14">
        <v>5</v>
      </c>
      <c r="O1602" s="14">
        <v>0</v>
      </c>
      <c r="P1602" s="14">
        <v>3</v>
      </c>
      <c r="Q1602" s="14">
        <v>10909</v>
      </c>
      <c r="R1602" s="14">
        <f>'EV DATA SHEET'!$Q1602*'EV DATA SHEET'!$J1602</f>
        <v>358334032.03999996</v>
      </c>
      <c r="S1602" s="14">
        <v>3</v>
      </c>
      <c r="T1602" s="14"/>
      <c r="U1602" s="14"/>
    </row>
    <row r="1603" spans="1:21" x14ac:dyDescent="0.3">
      <c r="A1603" s="8">
        <v>1602</v>
      </c>
      <c r="B1603" s="9" t="s">
        <v>183</v>
      </c>
      <c r="C1603" s="9" t="s">
        <v>212</v>
      </c>
      <c r="D1603" s="10">
        <v>2016</v>
      </c>
      <c r="E1603" s="9" t="s">
        <v>61</v>
      </c>
      <c r="F1603" s="10">
        <v>105.3</v>
      </c>
      <c r="G1603" s="10">
        <v>247</v>
      </c>
      <c r="H1603" s="9" t="s">
        <v>50</v>
      </c>
      <c r="I1603" s="10">
        <v>6.9</v>
      </c>
      <c r="J1603" s="10">
        <v>125984.09</v>
      </c>
      <c r="K1603" s="9" t="s">
        <v>194</v>
      </c>
      <c r="L1603" s="9" t="s">
        <v>163</v>
      </c>
      <c r="M1603" s="9" t="s">
        <v>390</v>
      </c>
      <c r="N1603" s="10">
        <v>1</v>
      </c>
      <c r="O1603" s="10">
        <v>0</v>
      </c>
      <c r="P1603" s="10">
        <v>5</v>
      </c>
      <c r="Q1603" s="10">
        <v>19996</v>
      </c>
      <c r="R1603" s="10">
        <f>'EV DATA SHEET'!$Q1603*'EV DATA SHEET'!$J1603</f>
        <v>2519177863.6399999</v>
      </c>
      <c r="S1603" s="10">
        <v>3</v>
      </c>
      <c r="T1603" s="10"/>
      <c r="U1603" s="10"/>
    </row>
    <row r="1604" spans="1:21" x14ac:dyDescent="0.3">
      <c r="A1604" s="12">
        <v>1603</v>
      </c>
      <c r="B1604" s="13" t="s">
        <v>157</v>
      </c>
      <c r="C1604" s="13" t="s">
        <v>158</v>
      </c>
      <c r="D1604" s="14">
        <v>2018</v>
      </c>
      <c r="E1604" s="13" t="s">
        <v>198</v>
      </c>
      <c r="F1604" s="14">
        <v>64.8</v>
      </c>
      <c r="G1604" s="14">
        <v>567</v>
      </c>
      <c r="H1604" s="13" t="s">
        <v>85</v>
      </c>
      <c r="I1604" s="14">
        <v>8.1999999999999993</v>
      </c>
      <c r="J1604" s="14">
        <v>57281.34</v>
      </c>
      <c r="K1604" s="13" t="s">
        <v>125</v>
      </c>
      <c r="L1604" s="13" t="s">
        <v>180</v>
      </c>
      <c r="M1604" s="13" t="s">
        <v>392</v>
      </c>
      <c r="N1604" s="14">
        <v>5</v>
      </c>
      <c r="O1604" s="14">
        <v>0</v>
      </c>
      <c r="P1604" s="14">
        <v>5</v>
      </c>
      <c r="Q1604" s="14">
        <v>14569</v>
      </c>
      <c r="R1604" s="14">
        <f>'EV DATA SHEET'!$Q1604*'EV DATA SHEET'!$J1604</f>
        <v>834531842.45999992</v>
      </c>
      <c r="S1604" s="14">
        <v>4</v>
      </c>
      <c r="T1604" s="14"/>
      <c r="U1604" s="14"/>
    </row>
    <row r="1605" spans="1:21" x14ac:dyDescent="0.3">
      <c r="A1605" s="8">
        <v>1604</v>
      </c>
      <c r="B1605" s="9" t="s">
        <v>96</v>
      </c>
      <c r="C1605" s="9" t="s">
        <v>372</v>
      </c>
      <c r="D1605" s="10">
        <v>2024</v>
      </c>
      <c r="E1605" s="9" t="s">
        <v>99</v>
      </c>
      <c r="F1605" s="10">
        <v>21.8</v>
      </c>
      <c r="G1605" s="10">
        <v>516</v>
      </c>
      <c r="H1605" s="9" t="s">
        <v>44</v>
      </c>
      <c r="I1605" s="10">
        <v>6.9</v>
      </c>
      <c r="J1605" s="10">
        <v>144938.6</v>
      </c>
      <c r="K1605" s="9" t="s">
        <v>232</v>
      </c>
      <c r="L1605" s="9" t="s">
        <v>38</v>
      </c>
      <c r="M1605" s="9" t="s">
        <v>391</v>
      </c>
      <c r="N1605" s="10">
        <v>2</v>
      </c>
      <c r="O1605" s="10">
        <v>0</v>
      </c>
      <c r="P1605" s="10">
        <v>0</v>
      </c>
      <c r="Q1605" s="10">
        <v>9117</v>
      </c>
      <c r="R1605" s="10">
        <f>'EV DATA SHEET'!$Q1605*'EV DATA SHEET'!$J1605</f>
        <v>1321405216.2</v>
      </c>
      <c r="S1605" s="10">
        <v>3</v>
      </c>
      <c r="T1605" s="10"/>
      <c r="U1605" s="10"/>
    </row>
    <row r="1606" spans="1:21" x14ac:dyDescent="0.3">
      <c r="A1606" s="12">
        <v>1605</v>
      </c>
      <c r="B1606" s="13" t="s">
        <v>280</v>
      </c>
      <c r="C1606" s="13" t="s">
        <v>281</v>
      </c>
      <c r="D1606" s="14">
        <v>2015</v>
      </c>
      <c r="E1606" s="13" t="s">
        <v>30</v>
      </c>
      <c r="F1606" s="14">
        <v>74.5</v>
      </c>
      <c r="G1606" s="14">
        <v>593</v>
      </c>
      <c r="H1606" s="13" t="s">
        <v>70</v>
      </c>
      <c r="I1606" s="14">
        <v>7</v>
      </c>
      <c r="J1606" s="14">
        <v>35860.67</v>
      </c>
      <c r="K1606" s="13" t="s">
        <v>140</v>
      </c>
      <c r="L1606" s="13" t="s">
        <v>219</v>
      </c>
      <c r="M1606" s="13" t="s">
        <v>394</v>
      </c>
      <c r="N1606" s="14">
        <v>4</v>
      </c>
      <c r="O1606" s="14">
        <v>0</v>
      </c>
      <c r="P1606" s="14">
        <v>3</v>
      </c>
      <c r="Q1606" s="14">
        <v>12362</v>
      </c>
      <c r="R1606" s="14">
        <f>'EV DATA SHEET'!$Q1606*'EV DATA SHEET'!$J1606</f>
        <v>443309602.53999996</v>
      </c>
      <c r="S1606" s="14">
        <v>3</v>
      </c>
      <c r="T1606" s="14"/>
      <c r="U1606" s="14"/>
    </row>
    <row r="1607" spans="1:21" x14ac:dyDescent="0.3">
      <c r="A1607" s="8">
        <v>1606</v>
      </c>
      <c r="B1607" s="9" t="s">
        <v>278</v>
      </c>
      <c r="C1607" s="9" t="s">
        <v>338</v>
      </c>
      <c r="D1607" s="10">
        <v>2021</v>
      </c>
      <c r="E1607" s="9" t="s">
        <v>115</v>
      </c>
      <c r="F1607" s="10">
        <v>74.599999999999994</v>
      </c>
      <c r="G1607" s="10">
        <v>223</v>
      </c>
      <c r="H1607" s="9" t="s">
        <v>36</v>
      </c>
      <c r="I1607" s="10">
        <v>5.7</v>
      </c>
      <c r="J1607" s="10">
        <v>62804.21</v>
      </c>
      <c r="K1607" s="9" t="s">
        <v>185</v>
      </c>
      <c r="L1607" s="9" t="s">
        <v>106</v>
      </c>
      <c r="M1607" s="9" t="s">
        <v>392</v>
      </c>
      <c r="N1607" s="10">
        <v>0</v>
      </c>
      <c r="O1607" s="10">
        <v>0</v>
      </c>
      <c r="P1607" s="10">
        <v>3</v>
      </c>
      <c r="Q1607" s="10">
        <v>7296</v>
      </c>
      <c r="R1607" s="10">
        <f>'EV DATA SHEET'!$Q1607*'EV DATA SHEET'!$J1607</f>
        <v>458219516.15999997</v>
      </c>
      <c r="S1607" s="10">
        <v>4</v>
      </c>
      <c r="T1607" s="10"/>
      <c r="U1607" s="10"/>
    </row>
    <row r="1608" spans="1:21" x14ac:dyDescent="0.3">
      <c r="A1608" s="12">
        <v>1607</v>
      </c>
      <c r="B1608" s="13" t="s">
        <v>77</v>
      </c>
      <c r="C1608" s="13" t="s">
        <v>312</v>
      </c>
      <c r="D1608" s="14">
        <v>2016</v>
      </c>
      <c r="E1608" s="13" t="s">
        <v>146</v>
      </c>
      <c r="F1608" s="14">
        <v>96.4</v>
      </c>
      <c r="G1608" s="14">
        <v>382</v>
      </c>
      <c r="H1608" s="13" t="s">
        <v>31</v>
      </c>
      <c r="I1608" s="14">
        <v>2.1</v>
      </c>
      <c r="J1608" s="14">
        <v>56394.239999999998</v>
      </c>
      <c r="K1608" s="13" t="s">
        <v>326</v>
      </c>
      <c r="L1608" s="13" t="s">
        <v>223</v>
      </c>
      <c r="M1608" s="13" t="s">
        <v>390</v>
      </c>
      <c r="N1608" s="14">
        <v>3</v>
      </c>
      <c r="O1608" s="14">
        <v>0</v>
      </c>
      <c r="P1608" s="14">
        <v>3</v>
      </c>
      <c r="Q1608" s="14">
        <v>13034</v>
      </c>
      <c r="R1608" s="14">
        <f>'EV DATA SHEET'!$Q1608*'EV DATA SHEET'!$J1608</f>
        <v>735042524.15999997</v>
      </c>
      <c r="S1608" s="14">
        <v>4</v>
      </c>
      <c r="T1608" s="14"/>
      <c r="U1608" s="14"/>
    </row>
    <row r="1609" spans="1:21" x14ac:dyDescent="0.3">
      <c r="A1609" s="8">
        <v>1608</v>
      </c>
      <c r="B1609" s="9" t="s">
        <v>135</v>
      </c>
      <c r="C1609" s="9" t="s">
        <v>136</v>
      </c>
      <c r="D1609" s="10">
        <v>2022</v>
      </c>
      <c r="E1609" s="9" t="s">
        <v>198</v>
      </c>
      <c r="F1609" s="10">
        <v>128.9</v>
      </c>
      <c r="G1609" s="10">
        <v>540</v>
      </c>
      <c r="H1609" s="9" t="s">
        <v>94</v>
      </c>
      <c r="I1609" s="10">
        <v>4.2</v>
      </c>
      <c r="J1609" s="10">
        <v>135172.73000000001</v>
      </c>
      <c r="K1609" s="9" t="s">
        <v>26</v>
      </c>
      <c r="L1609" s="9" t="s">
        <v>118</v>
      </c>
      <c r="M1609" s="9" t="s">
        <v>392</v>
      </c>
      <c r="N1609" s="10">
        <v>1</v>
      </c>
      <c r="O1609" s="10">
        <v>0</v>
      </c>
      <c r="P1609" s="10">
        <v>4</v>
      </c>
      <c r="Q1609" s="10">
        <v>5705</v>
      </c>
      <c r="R1609" s="10">
        <f>'EV DATA SHEET'!$Q1609*'EV DATA SHEET'!$J1609</f>
        <v>771160424.6500001</v>
      </c>
      <c r="S1609" s="10">
        <v>3</v>
      </c>
      <c r="T1609" s="10"/>
      <c r="U1609" s="10"/>
    </row>
    <row r="1610" spans="1:21" x14ac:dyDescent="0.3">
      <c r="A1610" s="12">
        <v>1609</v>
      </c>
      <c r="B1610" s="13" t="s">
        <v>253</v>
      </c>
      <c r="C1610" s="13" t="s">
        <v>254</v>
      </c>
      <c r="D1610" s="14">
        <v>2015</v>
      </c>
      <c r="E1610" s="13" t="s">
        <v>146</v>
      </c>
      <c r="F1610" s="14">
        <v>30.4</v>
      </c>
      <c r="G1610" s="14">
        <v>463</v>
      </c>
      <c r="H1610" s="13" t="s">
        <v>20</v>
      </c>
      <c r="I1610" s="14">
        <v>4</v>
      </c>
      <c r="J1610" s="14">
        <v>116417.55</v>
      </c>
      <c r="K1610" s="13" t="s">
        <v>237</v>
      </c>
      <c r="L1610" s="13" t="s">
        <v>87</v>
      </c>
      <c r="M1610" s="13" t="s">
        <v>390</v>
      </c>
      <c r="N1610" s="14">
        <v>3</v>
      </c>
      <c r="O1610" s="14">
        <v>0</v>
      </c>
      <c r="P1610" s="14">
        <v>4</v>
      </c>
      <c r="Q1610" s="14">
        <v>10332</v>
      </c>
      <c r="R1610" s="14">
        <f>'EV DATA SHEET'!$Q1610*'EV DATA SHEET'!$J1610</f>
        <v>1202826126.6000001</v>
      </c>
      <c r="S1610" s="14">
        <v>4</v>
      </c>
      <c r="T1610" s="14"/>
      <c r="U1610" s="14"/>
    </row>
    <row r="1611" spans="1:21" x14ac:dyDescent="0.3">
      <c r="A1611" s="8">
        <v>1610</v>
      </c>
      <c r="B1611" s="9" t="s">
        <v>190</v>
      </c>
      <c r="C1611" s="9" t="s">
        <v>355</v>
      </c>
      <c r="D1611" s="10">
        <v>2021</v>
      </c>
      <c r="E1611" s="9" t="s">
        <v>112</v>
      </c>
      <c r="F1611" s="10">
        <v>128.4</v>
      </c>
      <c r="G1611" s="10">
        <v>388</v>
      </c>
      <c r="H1611" s="9" t="s">
        <v>39</v>
      </c>
      <c r="I1611" s="10">
        <v>0.7</v>
      </c>
      <c r="J1611" s="10">
        <v>63306.05</v>
      </c>
      <c r="K1611" s="9" t="s">
        <v>178</v>
      </c>
      <c r="L1611" s="9" t="s">
        <v>255</v>
      </c>
      <c r="M1611" s="9" t="s">
        <v>392</v>
      </c>
      <c r="N1611" s="10">
        <v>0</v>
      </c>
      <c r="O1611" s="10">
        <v>0</v>
      </c>
      <c r="P1611" s="10">
        <v>5</v>
      </c>
      <c r="Q1611" s="10">
        <v>4731</v>
      </c>
      <c r="R1611" s="10">
        <f>'EV DATA SHEET'!$Q1611*'EV DATA SHEET'!$J1611</f>
        <v>299500922.55000001</v>
      </c>
      <c r="S1611" s="10">
        <v>5</v>
      </c>
      <c r="T1611" s="10"/>
      <c r="U1611" s="10"/>
    </row>
    <row r="1612" spans="1:21" x14ac:dyDescent="0.3">
      <c r="A1612" s="12">
        <v>1611</v>
      </c>
      <c r="B1612" s="13" t="s">
        <v>183</v>
      </c>
      <c r="C1612" s="13" t="s">
        <v>236</v>
      </c>
      <c r="D1612" s="14">
        <v>2025</v>
      </c>
      <c r="E1612" s="13" t="s">
        <v>99</v>
      </c>
      <c r="F1612" s="14">
        <v>57.8</v>
      </c>
      <c r="G1612" s="14">
        <v>192</v>
      </c>
      <c r="H1612" s="13" t="s">
        <v>36</v>
      </c>
      <c r="I1612" s="14">
        <v>10.3</v>
      </c>
      <c r="J1612" s="14">
        <v>68659.02</v>
      </c>
      <c r="K1612" s="13" t="s">
        <v>21</v>
      </c>
      <c r="L1612" s="13" t="s">
        <v>163</v>
      </c>
      <c r="M1612" s="13" t="s">
        <v>390</v>
      </c>
      <c r="N1612" s="14">
        <v>1</v>
      </c>
      <c r="O1612" s="14">
        <v>0</v>
      </c>
      <c r="P1612" s="14">
        <v>0</v>
      </c>
      <c r="Q1612" s="14">
        <v>4581</v>
      </c>
      <c r="R1612" s="14">
        <f>'EV DATA SHEET'!$Q1612*'EV DATA SHEET'!$J1612</f>
        <v>314526970.62</v>
      </c>
      <c r="S1612" s="14">
        <v>5</v>
      </c>
      <c r="T1612" s="14"/>
      <c r="U1612" s="14"/>
    </row>
    <row r="1613" spans="1:21" x14ac:dyDescent="0.3">
      <c r="A1613" s="8">
        <v>1612</v>
      </c>
      <c r="B1613" s="9" t="s">
        <v>240</v>
      </c>
      <c r="C1613" s="9" t="s">
        <v>318</v>
      </c>
      <c r="D1613" s="10">
        <v>2017</v>
      </c>
      <c r="E1613" s="9" t="s">
        <v>61</v>
      </c>
      <c r="F1613" s="10">
        <v>134.6</v>
      </c>
      <c r="G1613" s="10">
        <v>416</v>
      </c>
      <c r="H1613" s="9" t="s">
        <v>188</v>
      </c>
      <c r="I1613" s="10">
        <v>5.6</v>
      </c>
      <c r="J1613" s="10">
        <v>41905.050000000003</v>
      </c>
      <c r="K1613" s="9" t="s">
        <v>194</v>
      </c>
      <c r="L1613" s="9" t="s">
        <v>27</v>
      </c>
      <c r="M1613" s="9" t="s">
        <v>390</v>
      </c>
      <c r="N1613" s="10">
        <v>1</v>
      </c>
      <c r="O1613" s="10">
        <v>0</v>
      </c>
      <c r="P1613" s="10">
        <v>0</v>
      </c>
      <c r="Q1613" s="10">
        <v>15204</v>
      </c>
      <c r="R1613" s="10">
        <f>'EV DATA SHEET'!$Q1613*'EV DATA SHEET'!$J1613</f>
        <v>637124380.20000005</v>
      </c>
      <c r="S1613" s="10">
        <v>5</v>
      </c>
      <c r="T1613" s="10"/>
      <c r="U1613" s="10"/>
    </row>
    <row r="1614" spans="1:21" x14ac:dyDescent="0.3">
      <c r="A1614" s="12">
        <v>1613</v>
      </c>
      <c r="B1614" s="13" t="s">
        <v>209</v>
      </c>
      <c r="C1614" s="13" t="s">
        <v>210</v>
      </c>
      <c r="D1614" s="14">
        <v>2016</v>
      </c>
      <c r="E1614" s="13" t="s">
        <v>115</v>
      </c>
      <c r="F1614" s="14">
        <v>109</v>
      </c>
      <c r="G1614" s="14">
        <v>402</v>
      </c>
      <c r="H1614" s="13" t="s">
        <v>94</v>
      </c>
      <c r="I1614" s="14">
        <v>10.8</v>
      </c>
      <c r="J1614" s="14">
        <v>75893.97</v>
      </c>
      <c r="K1614" s="13" t="s">
        <v>222</v>
      </c>
      <c r="L1614" s="13" t="s">
        <v>244</v>
      </c>
      <c r="M1614" s="13" t="s">
        <v>393</v>
      </c>
      <c r="N1614" s="14">
        <v>0</v>
      </c>
      <c r="O1614" s="14">
        <v>0</v>
      </c>
      <c r="P1614" s="14">
        <v>4</v>
      </c>
      <c r="Q1614" s="14">
        <v>1081</v>
      </c>
      <c r="R1614" s="14">
        <f>'EV DATA SHEET'!$Q1614*'EV DATA SHEET'!$J1614</f>
        <v>82041381.570000008</v>
      </c>
      <c r="S1614" s="14">
        <v>3</v>
      </c>
      <c r="T1614" s="14"/>
      <c r="U1614" s="14"/>
    </row>
    <row r="1615" spans="1:21" x14ac:dyDescent="0.3">
      <c r="A1615" s="8">
        <v>1614</v>
      </c>
      <c r="B1615" s="9" t="s">
        <v>73</v>
      </c>
      <c r="C1615" s="9" t="s">
        <v>74</v>
      </c>
      <c r="D1615" s="10">
        <v>2024</v>
      </c>
      <c r="E1615" s="9" t="s">
        <v>112</v>
      </c>
      <c r="F1615" s="10">
        <v>85</v>
      </c>
      <c r="G1615" s="10">
        <v>254</v>
      </c>
      <c r="H1615" s="9" t="s">
        <v>162</v>
      </c>
      <c r="I1615" s="10">
        <v>0.6</v>
      </c>
      <c r="J1615" s="10">
        <v>48146.85</v>
      </c>
      <c r="K1615" s="9" t="s">
        <v>79</v>
      </c>
      <c r="L1615" s="9" t="s">
        <v>103</v>
      </c>
      <c r="M1615" s="9" t="s">
        <v>390</v>
      </c>
      <c r="N1615" s="10">
        <v>0</v>
      </c>
      <c r="O1615" s="10">
        <v>0</v>
      </c>
      <c r="P1615" s="10">
        <v>3</v>
      </c>
      <c r="Q1615" s="10">
        <v>6935</v>
      </c>
      <c r="R1615" s="10">
        <f>'EV DATA SHEET'!$Q1615*'EV DATA SHEET'!$J1615</f>
        <v>333898404.75</v>
      </c>
      <c r="S1615" s="10">
        <v>4</v>
      </c>
      <c r="T1615" s="10"/>
      <c r="U1615" s="10"/>
    </row>
    <row r="1616" spans="1:21" x14ac:dyDescent="0.3">
      <c r="A1616" s="12">
        <v>1615</v>
      </c>
      <c r="B1616" s="13" t="s">
        <v>168</v>
      </c>
      <c r="C1616" s="13" t="s">
        <v>169</v>
      </c>
      <c r="D1616" s="14">
        <v>2022</v>
      </c>
      <c r="E1616" s="13" t="s">
        <v>99</v>
      </c>
      <c r="F1616" s="14">
        <v>83.3</v>
      </c>
      <c r="G1616" s="14">
        <v>409</v>
      </c>
      <c r="H1616" s="13" t="s">
        <v>31</v>
      </c>
      <c r="I1616" s="14">
        <v>0.5</v>
      </c>
      <c r="J1616" s="14">
        <v>107535.32</v>
      </c>
      <c r="K1616" s="13" t="s">
        <v>248</v>
      </c>
      <c r="L1616" s="13" t="s">
        <v>180</v>
      </c>
      <c r="M1616" s="13" t="s">
        <v>392</v>
      </c>
      <c r="N1616" s="14">
        <v>3</v>
      </c>
      <c r="O1616" s="14">
        <v>0</v>
      </c>
      <c r="P1616" s="14">
        <v>4</v>
      </c>
      <c r="Q1616" s="14">
        <v>12339</v>
      </c>
      <c r="R1616" s="14">
        <f>'EV DATA SHEET'!$Q1616*'EV DATA SHEET'!$J1616</f>
        <v>1326878313.48</v>
      </c>
      <c r="S1616" s="14">
        <v>5</v>
      </c>
      <c r="T1616" s="14"/>
      <c r="U1616" s="14"/>
    </row>
    <row r="1617" spans="1:21" x14ac:dyDescent="0.3">
      <c r="A1617" s="8">
        <v>1616</v>
      </c>
      <c r="B1617" s="9" t="s">
        <v>233</v>
      </c>
      <c r="C1617" s="9" t="s">
        <v>329</v>
      </c>
      <c r="D1617" s="10">
        <v>2022</v>
      </c>
      <c r="E1617" s="9" t="s">
        <v>66</v>
      </c>
      <c r="F1617" s="10">
        <v>86.8</v>
      </c>
      <c r="G1617" s="10">
        <v>288</v>
      </c>
      <c r="H1617" s="9" t="s">
        <v>162</v>
      </c>
      <c r="I1617" s="10">
        <v>11.7</v>
      </c>
      <c r="J1617" s="10">
        <v>67092.52</v>
      </c>
      <c r="K1617" s="9" t="s">
        <v>273</v>
      </c>
      <c r="L1617" s="9" t="s">
        <v>255</v>
      </c>
      <c r="M1617" s="9" t="s">
        <v>392</v>
      </c>
      <c r="N1617" s="10">
        <v>4</v>
      </c>
      <c r="O1617" s="10">
        <v>0</v>
      </c>
      <c r="P1617" s="10">
        <v>3</v>
      </c>
      <c r="Q1617" s="10">
        <v>9360</v>
      </c>
      <c r="R1617" s="10">
        <f>'EV DATA SHEET'!$Q1617*'EV DATA SHEET'!$J1617</f>
        <v>627985987.20000005</v>
      </c>
      <c r="S1617" s="10">
        <v>4</v>
      </c>
      <c r="T1617" s="10"/>
      <c r="U1617" s="10"/>
    </row>
    <row r="1618" spans="1:21" x14ac:dyDescent="0.3">
      <c r="A1618" s="12">
        <v>1617</v>
      </c>
      <c r="B1618" s="13" t="s">
        <v>278</v>
      </c>
      <c r="C1618" s="13" t="s">
        <v>321</v>
      </c>
      <c r="D1618" s="14">
        <v>2017</v>
      </c>
      <c r="E1618" s="13" t="s">
        <v>19</v>
      </c>
      <c r="F1618" s="14">
        <v>50.5</v>
      </c>
      <c r="G1618" s="14">
        <v>592</v>
      </c>
      <c r="H1618" s="13" t="s">
        <v>39</v>
      </c>
      <c r="I1618" s="14">
        <v>8</v>
      </c>
      <c r="J1618" s="14">
        <v>86246.77</v>
      </c>
      <c r="K1618" s="13" t="s">
        <v>90</v>
      </c>
      <c r="L1618" s="13" t="s">
        <v>118</v>
      </c>
      <c r="M1618" s="13" t="s">
        <v>392</v>
      </c>
      <c r="N1618" s="14">
        <v>2</v>
      </c>
      <c r="O1618" s="14">
        <v>0</v>
      </c>
      <c r="P1618" s="14">
        <v>5</v>
      </c>
      <c r="Q1618" s="14">
        <v>9435</v>
      </c>
      <c r="R1618" s="14">
        <f>'EV DATA SHEET'!$Q1618*'EV DATA SHEET'!$J1618</f>
        <v>813738274.95000005</v>
      </c>
      <c r="S1618" s="14">
        <v>3</v>
      </c>
      <c r="T1618" s="14"/>
      <c r="U1618" s="14"/>
    </row>
    <row r="1619" spans="1:21" x14ac:dyDescent="0.3">
      <c r="A1619" s="8">
        <v>1618</v>
      </c>
      <c r="B1619" s="9" t="s">
        <v>107</v>
      </c>
      <c r="C1619" s="9" t="s">
        <v>315</v>
      </c>
      <c r="D1619" s="10">
        <v>2016</v>
      </c>
      <c r="E1619" s="9" t="s">
        <v>99</v>
      </c>
      <c r="F1619" s="10">
        <v>58.4</v>
      </c>
      <c r="G1619" s="10">
        <v>487</v>
      </c>
      <c r="H1619" s="9" t="s">
        <v>162</v>
      </c>
      <c r="I1619" s="10">
        <v>2.8</v>
      </c>
      <c r="J1619" s="10">
        <v>103713.46</v>
      </c>
      <c r="K1619" s="9" t="s">
        <v>189</v>
      </c>
      <c r="L1619" s="9" t="s">
        <v>22</v>
      </c>
      <c r="M1619" s="9" t="s">
        <v>390</v>
      </c>
      <c r="N1619" s="10">
        <v>3</v>
      </c>
      <c r="O1619" s="10">
        <v>0</v>
      </c>
      <c r="P1619" s="10">
        <v>4</v>
      </c>
      <c r="Q1619" s="10">
        <v>11140</v>
      </c>
      <c r="R1619" s="10">
        <f>'EV DATA SHEET'!$Q1619*'EV DATA SHEET'!$J1619</f>
        <v>1155367944.4000001</v>
      </c>
      <c r="S1619" s="10">
        <v>3</v>
      </c>
      <c r="T1619" s="10"/>
      <c r="U1619" s="10"/>
    </row>
    <row r="1620" spans="1:21" x14ac:dyDescent="0.3">
      <c r="A1620" s="12">
        <v>1619</v>
      </c>
      <c r="B1620" s="13" t="s">
        <v>262</v>
      </c>
      <c r="C1620" s="13" t="s">
        <v>263</v>
      </c>
      <c r="D1620" s="14">
        <v>2025</v>
      </c>
      <c r="E1620" s="13" t="s">
        <v>143</v>
      </c>
      <c r="F1620" s="14">
        <v>104.3</v>
      </c>
      <c r="G1620" s="14">
        <v>488</v>
      </c>
      <c r="H1620" s="13" t="s">
        <v>70</v>
      </c>
      <c r="I1620" s="14">
        <v>1.3</v>
      </c>
      <c r="J1620" s="14">
        <v>33180.33</v>
      </c>
      <c r="K1620" s="13" t="s">
        <v>67</v>
      </c>
      <c r="L1620" s="13" t="s">
        <v>27</v>
      </c>
      <c r="M1620" s="13" t="s">
        <v>390</v>
      </c>
      <c r="N1620" s="14">
        <v>5</v>
      </c>
      <c r="O1620" s="14">
        <v>0</v>
      </c>
      <c r="P1620" s="14">
        <v>3</v>
      </c>
      <c r="Q1620" s="14">
        <v>13329</v>
      </c>
      <c r="R1620" s="14">
        <f>'EV DATA SHEET'!$Q1620*'EV DATA SHEET'!$J1620</f>
        <v>442260618.57000005</v>
      </c>
      <c r="S1620" s="14">
        <v>5</v>
      </c>
      <c r="T1620" s="14"/>
      <c r="U1620" s="14"/>
    </row>
    <row r="1621" spans="1:21" x14ac:dyDescent="0.3">
      <c r="A1621" s="8">
        <v>1620</v>
      </c>
      <c r="B1621" s="9" t="s">
        <v>33</v>
      </c>
      <c r="C1621" s="9" t="s">
        <v>348</v>
      </c>
      <c r="D1621" s="10">
        <v>2015</v>
      </c>
      <c r="E1621" s="9" t="s">
        <v>112</v>
      </c>
      <c r="F1621" s="10">
        <v>37.200000000000003</v>
      </c>
      <c r="G1621" s="10">
        <v>135</v>
      </c>
      <c r="H1621" s="9" t="s">
        <v>56</v>
      </c>
      <c r="I1621" s="10">
        <v>5</v>
      </c>
      <c r="J1621" s="10">
        <v>105127.63</v>
      </c>
      <c r="K1621" s="9" t="s">
        <v>117</v>
      </c>
      <c r="L1621" s="9" t="s">
        <v>255</v>
      </c>
      <c r="M1621" s="9" t="s">
        <v>392</v>
      </c>
      <c r="N1621" s="10">
        <v>0</v>
      </c>
      <c r="O1621" s="10">
        <v>0</v>
      </c>
      <c r="P1621" s="10">
        <v>4</v>
      </c>
      <c r="Q1621" s="10">
        <v>6700</v>
      </c>
      <c r="R1621" s="10">
        <f>'EV DATA SHEET'!$Q1621*'EV DATA SHEET'!$J1621</f>
        <v>704355121</v>
      </c>
      <c r="S1621" s="10">
        <v>4</v>
      </c>
      <c r="T1621" s="10"/>
      <c r="U1621" s="10"/>
    </row>
    <row r="1622" spans="1:21" x14ac:dyDescent="0.3">
      <c r="A1622" s="12">
        <v>1621</v>
      </c>
      <c r="B1622" s="13" t="s">
        <v>96</v>
      </c>
      <c r="C1622" s="13" t="s">
        <v>206</v>
      </c>
      <c r="D1622" s="14">
        <v>2017</v>
      </c>
      <c r="E1622" s="13" t="s">
        <v>35</v>
      </c>
      <c r="F1622" s="14">
        <v>108.9</v>
      </c>
      <c r="G1622" s="14">
        <v>163</v>
      </c>
      <c r="H1622" s="13" t="s">
        <v>162</v>
      </c>
      <c r="I1622" s="14">
        <v>7.2</v>
      </c>
      <c r="J1622" s="14">
        <v>38593.480000000003</v>
      </c>
      <c r="K1622" s="13" t="s">
        <v>144</v>
      </c>
      <c r="L1622" s="13" t="s">
        <v>121</v>
      </c>
      <c r="M1622" s="13" t="s">
        <v>392</v>
      </c>
      <c r="N1622" s="14">
        <v>4</v>
      </c>
      <c r="O1622" s="14">
        <v>0</v>
      </c>
      <c r="P1622" s="14">
        <v>4</v>
      </c>
      <c r="Q1622" s="14">
        <v>13568</v>
      </c>
      <c r="R1622" s="14">
        <f>'EV DATA SHEET'!$Q1622*'EV DATA SHEET'!$J1622</f>
        <v>523636336.64000005</v>
      </c>
      <c r="S1622" s="14">
        <v>3</v>
      </c>
      <c r="T1622" s="14"/>
      <c r="U1622" s="14"/>
    </row>
    <row r="1623" spans="1:21" x14ac:dyDescent="0.3">
      <c r="A1623" s="8">
        <v>1622</v>
      </c>
      <c r="B1623" s="9" t="s">
        <v>282</v>
      </c>
      <c r="C1623" s="9" t="s">
        <v>283</v>
      </c>
      <c r="D1623" s="10">
        <v>2016</v>
      </c>
      <c r="E1623" s="9" t="s">
        <v>146</v>
      </c>
      <c r="F1623" s="10">
        <v>130</v>
      </c>
      <c r="G1623" s="10">
        <v>410</v>
      </c>
      <c r="H1623" s="9" t="s">
        <v>62</v>
      </c>
      <c r="I1623" s="10">
        <v>2.7</v>
      </c>
      <c r="J1623" s="10">
        <v>34805.089999999997</v>
      </c>
      <c r="K1623" s="9" t="s">
        <v>299</v>
      </c>
      <c r="L1623" s="9" t="s">
        <v>87</v>
      </c>
      <c r="M1623" s="9" t="s">
        <v>390</v>
      </c>
      <c r="N1623" s="10">
        <v>2</v>
      </c>
      <c r="O1623" s="10">
        <v>0</v>
      </c>
      <c r="P1623" s="10">
        <v>5</v>
      </c>
      <c r="Q1623" s="10">
        <v>18500</v>
      </c>
      <c r="R1623" s="10">
        <f>'EV DATA SHEET'!$Q1623*'EV DATA SHEET'!$J1623</f>
        <v>643894164.99999988</v>
      </c>
      <c r="S1623" s="10">
        <v>5</v>
      </c>
      <c r="T1623" s="10"/>
      <c r="U1623" s="10"/>
    </row>
    <row r="1624" spans="1:21" x14ac:dyDescent="0.3">
      <c r="A1624" s="12">
        <v>1623</v>
      </c>
      <c r="B1624" s="13" t="s">
        <v>166</v>
      </c>
      <c r="C1624" s="13" t="s">
        <v>193</v>
      </c>
      <c r="D1624" s="14">
        <v>2016</v>
      </c>
      <c r="E1624" s="13" t="s">
        <v>35</v>
      </c>
      <c r="F1624" s="14">
        <v>38.6</v>
      </c>
      <c r="G1624" s="14">
        <v>323</v>
      </c>
      <c r="H1624" s="13" t="s">
        <v>162</v>
      </c>
      <c r="I1624" s="14">
        <v>7.4</v>
      </c>
      <c r="J1624" s="14">
        <v>105164.29</v>
      </c>
      <c r="K1624" s="13" t="s">
        <v>86</v>
      </c>
      <c r="L1624" s="13" t="s">
        <v>121</v>
      </c>
      <c r="M1624" s="13" t="s">
        <v>392</v>
      </c>
      <c r="N1624" s="14">
        <v>1</v>
      </c>
      <c r="O1624" s="14">
        <v>0</v>
      </c>
      <c r="P1624" s="14">
        <v>5</v>
      </c>
      <c r="Q1624" s="14">
        <v>8449</v>
      </c>
      <c r="R1624" s="14">
        <f>'EV DATA SHEET'!$Q1624*'EV DATA SHEET'!$J1624</f>
        <v>888533086.20999992</v>
      </c>
      <c r="S1624" s="14">
        <v>3</v>
      </c>
      <c r="T1624" s="14"/>
      <c r="U1624" s="14"/>
    </row>
    <row r="1625" spans="1:21" x14ac:dyDescent="0.3">
      <c r="A1625" s="8">
        <v>1624</v>
      </c>
      <c r="B1625" s="9" t="s">
        <v>282</v>
      </c>
      <c r="C1625" s="9" t="s">
        <v>283</v>
      </c>
      <c r="D1625" s="10">
        <v>2025</v>
      </c>
      <c r="E1625" s="9" t="s">
        <v>143</v>
      </c>
      <c r="F1625" s="10">
        <v>73.7</v>
      </c>
      <c r="G1625" s="10">
        <v>391</v>
      </c>
      <c r="H1625" s="9" t="s">
        <v>188</v>
      </c>
      <c r="I1625" s="10">
        <v>10.6</v>
      </c>
      <c r="J1625" s="10">
        <v>70899.27</v>
      </c>
      <c r="K1625" s="9" t="s">
        <v>222</v>
      </c>
      <c r="L1625" s="9" t="s">
        <v>133</v>
      </c>
      <c r="M1625" s="9" t="s">
        <v>395</v>
      </c>
      <c r="N1625" s="10">
        <v>0</v>
      </c>
      <c r="O1625" s="10">
        <v>0</v>
      </c>
      <c r="P1625" s="10">
        <v>5</v>
      </c>
      <c r="Q1625" s="10">
        <v>993</v>
      </c>
      <c r="R1625" s="10">
        <f>'EV DATA SHEET'!$Q1625*'EV DATA SHEET'!$J1625</f>
        <v>70402975.109999999</v>
      </c>
      <c r="S1625" s="10">
        <v>4</v>
      </c>
      <c r="T1625" s="10"/>
      <c r="U1625" s="10"/>
    </row>
    <row r="1626" spans="1:21" x14ac:dyDescent="0.3">
      <c r="A1626" s="12">
        <v>1625</v>
      </c>
      <c r="B1626" s="13" t="s">
        <v>83</v>
      </c>
      <c r="C1626" s="13" t="s">
        <v>84</v>
      </c>
      <c r="D1626" s="14">
        <v>2017</v>
      </c>
      <c r="E1626" s="13" t="s">
        <v>19</v>
      </c>
      <c r="F1626" s="14">
        <v>75.599999999999994</v>
      </c>
      <c r="G1626" s="14">
        <v>249</v>
      </c>
      <c r="H1626" s="13" t="s">
        <v>94</v>
      </c>
      <c r="I1626" s="14">
        <v>5.5</v>
      </c>
      <c r="J1626" s="14">
        <v>133895.84</v>
      </c>
      <c r="K1626" s="13" t="s">
        <v>113</v>
      </c>
      <c r="L1626" s="13" t="s">
        <v>38</v>
      </c>
      <c r="M1626" s="13" t="s">
        <v>391</v>
      </c>
      <c r="N1626" s="14">
        <v>0</v>
      </c>
      <c r="O1626" s="14">
        <v>0</v>
      </c>
      <c r="P1626" s="14">
        <v>4</v>
      </c>
      <c r="Q1626" s="14">
        <v>10352</v>
      </c>
      <c r="R1626" s="14">
        <f>'EV DATA SHEET'!$Q1626*'EV DATA SHEET'!$J1626</f>
        <v>1386089735.6800001</v>
      </c>
      <c r="S1626" s="14">
        <v>4</v>
      </c>
      <c r="T1626" s="14"/>
      <c r="U1626" s="14"/>
    </row>
    <row r="1627" spans="1:21" x14ac:dyDescent="0.3">
      <c r="A1627" s="8">
        <v>1626</v>
      </c>
      <c r="B1627" s="9" t="s">
        <v>141</v>
      </c>
      <c r="C1627" s="9" t="s">
        <v>288</v>
      </c>
      <c r="D1627" s="10">
        <v>2022</v>
      </c>
      <c r="E1627" s="9" t="s">
        <v>30</v>
      </c>
      <c r="F1627" s="10">
        <v>67.5</v>
      </c>
      <c r="G1627" s="10">
        <v>300</v>
      </c>
      <c r="H1627" s="9" t="s">
        <v>44</v>
      </c>
      <c r="I1627" s="10">
        <v>11.2</v>
      </c>
      <c r="J1627" s="10">
        <v>76308.34</v>
      </c>
      <c r="K1627" s="9" t="s">
        <v>165</v>
      </c>
      <c r="L1627" s="9" t="s">
        <v>182</v>
      </c>
      <c r="M1627" s="9" t="s">
        <v>392</v>
      </c>
      <c r="N1627" s="10">
        <v>3</v>
      </c>
      <c r="O1627" s="10">
        <v>0</v>
      </c>
      <c r="P1627" s="10">
        <v>3</v>
      </c>
      <c r="Q1627" s="10">
        <v>5396</v>
      </c>
      <c r="R1627" s="10">
        <f>'EV DATA SHEET'!$Q1627*'EV DATA SHEET'!$J1627</f>
        <v>411759802.63999999</v>
      </c>
      <c r="S1627" s="10">
        <v>4</v>
      </c>
      <c r="T1627" s="10"/>
      <c r="U1627" s="10"/>
    </row>
    <row r="1628" spans="1:21" x14ac:dyDescent="0.3">
      <c r="A1628" s="12">
        <v>1627</v>
      </c>
      <c r="B1628" s="13" t="s">
        <v>260</v>
      </c>
      <c r="C1628" s="13" t="s">
        <v>266</v>
      </c>
      <c r="D1628" s="14">
        <v>2019</v>
      </c>
      <c r="E1628" s="13" t="s">
        <v>19</v>
      </c>
      <c r="F1628" s="14">
        <v>67.8</v>
      </c>
      <c r="G1628" s="14">
        <v>161</v>
      </c>
      <c r="H1628" s="13" t="s">
        <v>85</v>
      </c>
      <c r="I1628" s="14">
        <v>4</v>
      </c>
      <c r="J1628" s="14">
        <v>105056.91</v>
      </c>
      <c r="K1628" s="13" t="s">
        <v>159</v>
      </c>
      <c r="L1628" s="13" t="s">
        <v>126</v>
      </c>
      <c r="M1628" s="13" t="s">
        <v>391</v>
      </c>
      <c r="N1628" s="14">
        <v>4</v>
      </c>
      <c r="O1628" s="14">
        <v>0</v>
      </c>
      <c r="P1628" s="14">
        <v>4</v>
      </c>
      <c r="Q1628" s="14">
        <v>12552</v>
      </c>
      <c r="R1628" s="14">
        <f>'EV DATA SHEET'!$Q1628*'EV DATA SHEET'!$J1628</f>
        <v>1318674334.3199999</v>
      </c>
      <c r="S1628" s="14">
        <v>5</v>
      </c>
      <c r="T1628" s="14"/>
      <c r="U1628" s="14"/>
    </row>
    <row r="1629" spans="1:21" x14ac:dyDescent="0.3">
      <c r="A1629" s="8">
        <v>1628</v>
      </c>
      <c r="B1629" s="9" t="s">
        <v>340</v>
      </c>
      <c r="C1629" s="9" t="s">
        <v>341</v>
      </c>
      <c r="D1629" s="10">
        <v>2017</v>
      </c>
      <c r="E1629" s="9" t="s">
        <v>30</v>
      </c>
      <c r="F1629" s="10">
        <v>107.4</v>
      </c>
      <c r="G1629" s="10">
        <v>543</v>
      </c>
      <c r="H1629" s="9" t="s">
        <v>70</v>
      </c>
      <c r="I1629" s="10">
        <v>9.3000000000000007</v>
      </c>
      <c r="J1629" s="10">
        <v>120083.26</v>
      </c>
      <c r="K1629" s="9" t="s">
        <v>79</v>
      </c>
      <c r="L1629" s="9" t="s">
        <v>249</v>
      </c>
      <c r="M1629" s="9" t="s">
        <v>390</v>
      </c>
      <c r="N1629" s="10">
        <v>1</v>
      </c>
      <c r="O1629" s="10">
        <v>0</v>
      </c>
      <c r="P1629" s="10">
        <v>5</v>
      </c>
      <c r="Q1629" s="10">
        <v>14445</v>
      </c>
      <c r="R1629" s="10">
        <f>'EV DATA SHEET'!$Q1629*'EV DATA SHEET'!$J1629</f>
        <v>1734602690.6999998</v>
      </c>
      <c r="S1629" s="10">
        <v>5</v>
      </c>
      <c r="T1629" s="10"/>
      <c r="U1629" s="10"/>
    </row>
    <row r="1630" spans="1:21" x14ac:dyDescent="0.3">
      <c r="A1630" s="12">
        <v>1629</v>
      </c>
      <c r="B1630" s="13" t="s">
        <v>209</v>
      </c>
      <c r="C1630" s="13" t="s">
        <v>210</v>
      </c>
      <c r="D1630" s="14">
        <v>2019</v>
      </c>
      <c r="E1630" s="13" t="s">
        <v>82</v>
      </c>
      <c r="F1630" s="14">
        <v>134.1</v>
      </c>
      <c r="G1630" s="14">
        <v>543</v>
      </c>
      <c r="H1630" s="13" t="s">
        <v>20</v>
      </c>
      <c r="I1630" s="14">
        <v>1.3</v>
      </c>
      <c r="J1630" s="14">
        <v>99063.360000000001</v>
      </c>
      <c r="K1630" s="13" t="s">
        <v>140</v>
      </c>
      <c r="L1630" s="13" t="s">
        <v>216</v>
      </c>
      <c r="M1630" s="13" t="s">
        <v>392</v>
      </c>
      <c r="N1630" s="14">
        <v>5</v>
      </c>
      <c r="O1630" s="14">
        <v>0</v>
      </c>
      <c r="P1630" s="14">
        <v>0</v>
      </c>
      <c r="Q1630" s="14">
        <v>4828</v>
      </c>
      <c r="R1630" s="14">
        <f>'EV DATA SHEET'!$Q1630*'EV DATA SHEET'!$J1630</f>
        <v>478277902.07999998</v>
      </c>
      <c r="S1630" s="14">
        <v>3</v>
      </c>
      <c r="T1630" s="14"/>
      <c r="U1630" s="14"/>
    </row>
    <row r="1631" spans="1:21" x14ac:dyDescent="0.3">
      <c r="A1631" s="8">
        <v>1630</v>
      </c>
      <c r="B1631" s="9" t="s">
        <v>190</v>
      </c>
      <c r="C1631" s="9" t="s">
        <v>191</v>
      </c>
      <c r="D1631" s="10">
        <v>2022</v>
      </c>
      <c r="E1631" s="9" t="s">
        <v>55</v>
      </c>
      <c r="F1631" s="10">
        <v>147.9</v>
      </c>
      <c r="G1631" s="10">
        <v>453</v>
      </c>
      <c r="H1631" s="9" t="s">
        <v>85</v>
      </c>
      <c r="I1631" s="10">
        <v>3.8</v>
      </c>
      <c r="J1631" s="10">
        <v>71386.67</v>
      </c>
      <c r="K1631" s="9" t="s">
        <v>232</v>
      </c>
      <c r="L1631" s="9" t="s">
        <v>197</v>
      </c>
      <c r="M1631" s="9" t="s">
        <v>392</v>
      </c>
      <c r="N1631" s="10">
        <v>1</v>
      </c>
      <c r="O1631" s="10">
        <v>0</v>
      </c>
      <c r="P1631" s="10">
        <v>4</v>
      </c>
      <c r="Q1631" s="10">
        <v>1701</v>
      </c>
      <c r="R1631" s="10">
        <f>'EV DATA SHEET'!$Q1631*'EV DATA SHEET'!$J1631</f>
        <v>121428725.67</v>
      </c>
      <c r="S1631" s="10">
        <v>4</v>
      </c>
      <c r="T1631" s="10"/>
      <c r="U1631" s="10"/>
    </row>
    <row r="1632" spans="1:21" x14ac:dyDescent="0.3">
      <c r="A1632" s="12">
        <v>1631</v>
      </c>
      <c r="B1632" s="13" t="s">
        <v>157</v>
      </c>
      <c r="C1632" s="13" t="s">
        <v>294</v>
      </c>
      <c r="D1632" s="14">
        <v>2018</v>
      </c>
      <c r="E1632" s="13" t="s">
        <v>82</v>
      </c>
      <c r="F1632" s="14">
        <v>99.4</v>
      </c>
      <c r="G1632" s="14">
        <v>168</v>
      </c>
      <c r="H1632" s="13" t="s">
        <v>188</v>
      </c>
      <c r="I1632" s="14">
        <v>3.9</v>
      </c>
      <c r="J1632" s="14">
        <v>96660.07</v>
      </c>
      <c r="K1632" s="13" t="s">
        <v>155</v>
      </c>
      <c r="L1632" s="13" t="s">
        <v>52</v>
      </c>
      <c r="M1632" s="13" t="s">
        <v>390</v>
      </c>
      <c r="N1632" s="14">
        <v>1</v>
      </c>
      <c r="O1632" s="14">
        <v>0</v>
      </c>
      <c r="P1632" s="14">
        <v>3</v>
      </c>
      <c r="Q1632" s="14">
        <v>1838</v>
      </c>
      <c r="R1632" s="14">
        <f>'EV DATA SHEET'!$Q1632*'EV DATA SHEET'!$J1632</f>
        <v>177661208.66000003</v>
      </c>
      <c r="S1632" s="14">
        <v>5</v>
      </c>
      <c r="T1632" s="14"/>
      <c r="U1632" s="14"/>
    </row>
    <row r="1633" spans="1:21" x14ac:dyDescent="0.3">
      <c r="A1633" s="8">
        <v>1632</v>
      </c>
      <c r="B1633" s="9" t="s">
        <v>149</v>
      </c>
      <c r="C1633" s="9" t="s">
        <v>150</v>
      </c>
      <c r="D1633" s="10">
        <v>2020</v>
      </c>
      <c r="E1633" s="9" t="s">
        <v>66</v>
      </c>
      <c r="F1633" s="10">
        <v>113.3</v>
      </c>
      <c r="G1633" s="10">
        <v>302</v>
      </c>
      <c r="H1633" s="9" t="s">
        <v>50</v>
      </c>
      <c r="I1633" s="10">
        <v>5.0999999999999996</v>
      </c>
      <c r="J1633" s="10">
        <v>117581.26</v>
      </c>
      <c r="K1633" s="9" t="s">
        <v>26</v>
      </c>
      <c r="L1633" s="9" t="s">
        <v>177</v>
      </c>
      <c r="M1633" s="9" t="s">
        <v>392</v>
      </c>
      <c r="N1633" s="10">
        <v>5</v>
      </c>
      <c r="O1633" s="10">
        <v>0</v>
      </c>
      <c r="P1633" s="10">
        <v>5</v>
      </c>
      <c r="Q1633" s="10">
        <v>13970</v>
      </c>
      <c r="R1633" s="10">
        <f>'EV DATA SHEET'!$Q1633*'EV DATA SHEET'!$J1633</f>
        <v>1642610202.1999998</v>
      </c>
      <c r="S1633" s="10">
        <v>3</v>
      </c>
      <c r="T1633" s="10"/>
      <c r="U1633" s="10"/>
    </row>
    <row r="1634" spans="1:21" x14ac:dyDescent="0.3">
      <c r="A1634" s="12">
        <v>1633</v>
      </c>
      <c r="B1634" s="13" t="s">
        <v>88</v>
      </c>
      <c r="C1634" s="13" t="s">
        <v>287</v>
      </c>
      <c r="D1634" s="14">
        <v>2016</v>
      </c>
      <c r="E1634" s="13" t="s">
        <v>112</v>
      </c>
      <c r="F1634" s="14">
        <v>134.80000000000001</v>
      </c>
      <c r="G1634" s="14">
        <v>522</v>
      </c>
      <c r="H1634" s="13" t="s">
        <v>20</v>
      </c>
      <c r="I1634" s="14">
        <v>0.8</v>
      </c>
      <c r="J1634" s="14">
        <v>143897.79999999999</v>
      </c>
      <c r="K1634" s="13" t="s">
        <v>301</v>
      </c>
      <c r="L1634" s="13" t="s">
        <v>133</v>
      </c>
      <c r="M1634" s="13" t="s">
        <v>395</v>
      </c>
      <c r="N1634" s="14">
        <v>2</v>
      </c>
      <c r="O1634" s="14">
        <v>0</v>
      </c>
      <c r="P1634" s="14">
        <v>5</v>
      </c>
      <c r="Q1634" s="14">
        <v>6669</v>
      </c>
      <c r="R1634" s="14">
        <f>'EV DATA SHEET'!$Q1634*'EV DATA SHEET'!$J1634</f>
        <v>959654428.19999993</v>
      </c>
      <c r="S1634" s="14">
        <v>3</v>
      </c>
      <c r="T1634" s="14"/>
      <c r="U1634" s="14"/>
    </row>
    <row r="1635" spans="1:21" x14ac:dyDescent="0.3">
      <c r="A1635" s="8">
        <v>1634</v>
      </c>
      <c r="B1635" s="9" t="s">
        <v>59</v>
      </c>
      <c r="C1635" s="9" t="s">
        <v>60</v>
      </c>
      <c r="D1635" s="10">
        <v>2021</v>
      </c>
      <c r="E1635" s="9" t="s">
        <v>30</v>
      </c>
      <c r="F1635" s="10">
        <v>78.7</v>
      </c>
      <c r="G1635" s="10">
        <v>395</v>
      </c>
      <c r="H1635" s="9" t="s">
        <v>39</v>
      </c>
      <c r="I1635" s="10">
        <v>0.8</v>
      </c>
      <c r="J1635" s="10">
        <v>124798.03</v>
      </c>
      <c r="K1635" s="9" t="s">
        <v>192</v>
      </c>
      <c r="L1635" s="9" t="s">
        <v>118</v>
      </c>
      <c r="M1635" s="9" t="s">
        <v>392</v>
      </c>
      <c r="N1635" s="10">
        <v>3</v>
      </c>
      <c r="O1635" s="10">
        <v>0</v>
      </c>
      <c r="P1635" s="10">
        <v>5</v>
      </c>
      <c r="Q1635" s="10">
        <v>6777</v>
      </c>
      <c r="R1635" s="10">
        <f>'EV DATA SHEET'!$Q1635*'EV DATA SHEET'!$J1635</f>
        <v>845756249.30999994</v>
      </c>
      <c r="S1635" s="10">
        <v>4</v>
      </c>
      <c r="T1635" s="10"/>
      <c r="U1635" s="10"/>
    </row>
    <row r="1636" spans="1:21" x14ac:dyDescent="0.3">
      <c r="A1636" s="12">
        <v>1635</v>
      </c>
      <c r="B1636" s="13" t="s">
        <v>88</v>
      </c>
      <c r="C1636" s="13" t="s">
        <v>324</v>
      </c>
      <c r="D1636" s="14">
        <v>2025</v>
      </c>
      <c r="E1636" s="13" t="s">
        <v>82</v>
      </c>
      <c r="F1636" s="14">
        <v>52.9</v>
      </c>
      <c r="G1636" s="14">
        <v>569</v>
      </c>
      <c r="H1636" s="13" t="s">
        <v>62</v>
      </c>
      <c r="I1636" s="14">
        <v>10.7</v>
      </c>
      <c r="J1636" s="14">
        <v>135204.97</v>
      </c>
      <c r="K1636" s="13" t="s">
        <v>173</v>
      </c>
      <c r="L1636" s="13" t="s">
        <v>163</v>
      </c>
      <c r="M1636" s="13" t="s">
        <v>390</v>
      </c>
      <c r="N1636" s="14">
        <v>0</v>
      </c>
      <c r="O1636" s="14">
        <v>0</v>
      </c>
      <c r="P1636" s="14">
        <v>4</v>
      </c>
      <c r="Q1636" s="14">
        <v>18620</v>
      </c>
      <c r="R1636" s="14">
        <f>'EV DATA SHEET'!$Q1636*'EV DATA SHEET'!$J1636</f>
        <v>2517516541.4000001</v>
      </c>
      <c r="S1636" s="14">
        <v>5</v>
      </c>
      <c r="T1636" s="14"/>
      <c r="U1636" s="14"/>
    </row>
    <row r="1637" spans="1:21" x14ac:dyDescent="0.3">
      <c r="A1637" s="8">
        <v>1636</v>
      </c>
      <c r="B1637" s="9" t="s">
        <v>80</v>
      </c>
      <c r="C1637" s="9" t="s">
        <v>277</v>
      </c>
      <c r="D1637" s="10">
        <v>2018</v>
      </c>
      <c r="E1637" s="9" t="s">
        <v>112</v>
      </c>
      <c r="F1637" s="10">
        <v>54</v>
      </c>
      <c r="G1637" s="10">
        <v>289</v>
      </c>
      <c r="H1637" s="9" t="s">
        <v>188</v>
      </c>
      <c r="I1637" s="10">
        <v>10.9</v>
      </c>
      <c r="J1637" s="10">
        <v>141663.41</v>
      </c>
      <c r="K1637" s="9" t="s">
        <v>178</v>
      </c>
      <c r="L1637" s="9" t="s">
        <v>76</v>
      </c>
      <c r="M1637" s="9" t="s">
        <v>392</v>
      </c>
      <c r="N1637" s="10">
        <v>0</v>
      </c>
      <c r="O1637" s="10">
        <v>0</v>
      </c>
      <c r="P1637" s="10">
        <v>4</v>
      </c>
      <c r="Q1637" s="10">
        <v>12828</v>
      </c>
      <c r="R1637" s="10">
        <f>'EV DATA SHEET'!$Q1637*'EV DATA SHEET'!$J1637</f>
        <v>1817258223.48</v>
      </c>
      <c r="S1637" s="10">
        <v>3</v>
      </c>
      <c r="T1637" s="10"/>
      <c r="U1637" s="10"/>
    </row>
    <row r="1638" spans="1:21" x14ac:dyDescent="0.3">
      <c r="A1638" s="12">
        <v>1637</v>
      </c>
      <c r="B1638" s="13" t="s">
        <v>186</v>
      </c>
      <c r="C1638" s="13" t="s">
        <v>187</v>
      </c>
      <c r="D1638" s="14">
        <v>2023</v>
      </c>
      <c r="E1638" s="13" t="s">
        <v>19</v>
      </c>
      <c r="F1638" s="14">
        <v>109.8</v>
      </c>
      <c r="G1638" s="14">
        <v>462</v>
      </c>
      <c r="H1638" s="13" t="s">
        <v>31</v>
      </c>
      <c r="I1638" s="14">
        <v>6.7</v>
      </c>
      <c r="J1638" s="14">
        <v>35854.51</v>
      </c>
      <c r="K1638" s="13" t="s">
        <v>230</v>
      </c>
      <c r="L1638" s="13" t="s">
        <v>223</v>
      </c>
      <c r="M1638" s="13" t="s">
        <v>390</v>
      </c>
      <c r="N1638" s="14">
        <v>5</v>
      </c>
      <c r="O1638" s="14">
        <v>0</v>
      </c>
      <c r="P1638" s="14">
        <v>5</v>
      </c>
      <c r="Q1638" s="14">
        <v>2232</v>
      </c>
      <c r="R1638" s="14">
        <f>'EV DATA SHEET'!$Q1638*'EV DATA SHEET'!$J1638</f>
        <v>80027266.320000008</v>
      </c>
      <c r="S1638" s="14">
        <v>3</v>
      </c>
      <c r="T1638" s="14"/>
      <c r="U1638" s="14"/>
    </row>
    <row r="1639" spans="1:21" x14ac:dyDescent="0.3">
      <c r="A1639" s="8">
        <v>1638</v>
      </c>
      <c r="B1639" s="9" t="s">
        <v>190</v>
      </c>
      <c r="C1639" s="9" t="s">
        <v>355</v>
      </c>
      <c r="D1639" s="10">
        <v>2019</v>
      </c>
      <c r="E1639" s="9" t="s">
        <v>35</v>
      </c>
      <c r="F1639" s="10">
        <v>28.3</v>
      </c>
      <c r="G1639" s="10">
        <v>307</v>
      </c>
      <c r="H1639" s="9" t="s">
        <v>39</v>
      </c>
      <c r="I1639" s="10">
        <v>10.8</v>
      </c>
      <c r="J1639" s="10">
        <v>70791.66</v>
      </c>
      <c r="K1639" s="9" t="s">
        <v>117</v>
      </c>
      <c r="L1639" s="9" t="s">
        <v>137</v>
      </c>
      <c r="M1639" s="9" t="s">
        <v>390</v>
      </c>
      <c r="N1639" s="10">
        <v>1</v>
      </c>
      <c r="O1639" s="10">
        <v>0</v>
      </c>
      <c r="P1639" s="10">
        <v>4</v>
      </c>
      <c r="Q1639" s="10">
        <v>16877</v>
      </c>
      <c r="R1639" s="10">
        <f>'EV DATA SHEET'!$Q1639*'EV DATA SHEET'!$J1639</f>
        <v>1194750845.8200002</v>
      </c>
      <c r="S1639" s="10">
        <v>5</v>
      </c>
      <c r="T1639" s="10"/>
      <c r="U1639" s="10"/>
    </row>
    <row r="1640" spans="1:21" x14ac:dyDescent="0.3">
      <c r="A1640" s="12">
        <v>1639</v>
      </c>
      <c r="B1640" s="13" t="s">
        <v>207</v>
      </c>
      <c r="C1640" s="13" t="s">
        <v>215</v>
      </c>
      <c r="D1640" s="14">
        <v>2019</v>
      </c>
      <c r="E1640" s="13" t="s">
        <v>143</v>
      </c>
      <c r="F1640" s="14">
        <v>61.6</v>
      </c>
      <c r="G1640" s="14">
        <v>358</v>
      </c>
      <c r="H1640" s="13" t="s">
        <v>31</v>
      </c>
      <c r="I1640" s="14">
        <v>2.8</v>
      </c>
      <c r="J1640" s="14">
        <v>104935.85</v>
      </c>
      <c r="K1640" s="13" t="s">
        <v>26</v>
      </c>
      <c r="L1640" s="13" t="s">
        <v>103</v>
      </c>
      <c r="M1640" s="13" t="s">
        <v>390</v>
      </c>
      <c r="N1640" s="14">
        <v>4</v>
      </c>
      <c r="O1640" s="14">
        <v>0</v>
      </c>
      <c r="P1640" s="14">
        <v>4</v>
      </c>
      <c r="Q1640" s="14">
        <v>3604</v>
      </c>
      <c r="R1640" s="14">
        <f>'EV DATA SHEET'!$Q1640*'EV DATA SHEET'!$J1640</f>
        <v>378188803.40000004</v>
      </c>
      <c r="S1640" s="14">
        <v>4</v>
      </c>
      <c r="T1640" s="14"/>
      <c r="U1640" s="14"/>
    </row>
    <row r="1641" spans="1:21" x14ac:dyDescent="0.3">
      <c r="A1641" s="8">
        <v>1640</v>
      </c>
      <c r="B1641" s="9" t="s">
        <v>260</v>
      </c>
      <c r="C1641" s="9" t="s">
        <v>261</v>
      </c>
      <c r="D1641" s="10">
        <v>2023</v>
      </c>
      <c r="E1641" s="9" t="s">
        <v>146</v>
      </c>
      <c r="F1641" s="10">
        <v>24.7</v>
      </c>
      <c r="G1641" s="10">
        <v>592</v>
      </c>
      <c r="H1641" s="9" t="s">
        <v>31</v>
      </c>
      <c r="I1641" s="10">
        <v>2.2999999999999998</v>
      </c>
      <c r="J1641" s="10">
        <v>85510.76</v>
      </c>
      <c r="K1641" s="9" t="s">
        <v>128</v>
      </c>
      <c r="L1641" s="9" t="s">
        <v>103</v>
      </c>
      <c r="M1641" s="9" t="s">
        <v>390</v>
      </c>
      <c r="N1641" s="10">
        <v>4</v>
      </c>
      <c r="O1641" s="10">
        <v>0</v>
      </c>
      <c r="P1641" s="10">
        <v>5</v>
      </c>
      <c r="Q1641" s="10">
        <v>6691</v>
      </c>
      <c r="R1641" s="10">
        <f>'EV DATA SHEET'!$Q1641*'EV DATA SHEET'!$J1641</f>
        <v>572152495.15999997</v>
      </c>
      <c r="S1641" s="10">
        <v>4</v>
      </c>
      <c r="T1641" s="10"/>
      <c r="U1641" s="10"/>
    </row>
    <row r="1642" spans="1:21" x14ac:dyDescent="0.3">
      <c r="A1642" s="12">
        <v>1641</v>
      </c>
      <c r="B1642" s="13" t="s">
        <v>149</v>
      </c>
      <c r="C1642" s="13" t="s">
        <v>150</v>
      </c>
      <c r="D1642" s="14">
        <v>2021</v>
      </c>
      <c r="E1642" s="13" t="s">
        <v>66</v>
      </c>
      <c r="F1642" s="14">
        <v>33.9</v>
      </c>
      <c r="G1642" s="14">
        <v>364</v>
      </c>
      <c r="H1642" s="13" t="s">
        <v>39</v>
      </c>
      <c r="I1642" s="14">
        <v>5.4</v>
      </c>
      <c r="J1642" s="14">
        <v>125859.98</v>
      </c>
      <c r="K1642" s="13" t="s">
        <v>213</v>
      </c>
      <c r="L1642" s="13" t="s">
        <v>160</v>
      </c>
      <c r="M1642" s="13" t="s">
        <v>394</v>
      </c>
      <c r="N1642" s="14">
        <v>0</v>
      </c>
      <c r="O1642" s="14">
        <v>0</v>
      </c>
      <c r="P1642" s="14">
        <v>4</v>
      </c>
      <c r="Q1642" s="14">
        <v>14370</v>
      </c>
      <c r="R1642" s="14">
        <f>'EV DATA SHEET'!$Q1642*'EV DATA SHEET'!$J1642</f>
        <v>1808607912.5999999</v>
      </c>
      <c r="S1642" s="14">
        <v>4</v>
      </c>
      <c r="T1642" s="14"/>
      <c r="U1642" s="14"/>
    </row>
    <row r="1643" spans="1:21" x14ac:dyDescent="0.3">
      <c r="A1643" s="8">
        <v>1642</v>
      </c>
      <c r="B1643" s="9" t="s">
        <v>47</v>
      </c>
      <c r="C1643" s="9" t="s">
        <v>322</v>
      </c>
      <c r="D1643" s="10">
        <v>2025</v>
      </c>
      <c r="E1643" s="9" t="s">
        <v>35</v>
      </c>
      <c r="F1643" s="10">
        <v>40.799999999999997</v>
      </c>
      <c r="G1643" s="10">
        <v>133</v>
      </c>
      <c r="H1643" s="9" t="s">
        <v>50</v>
      </c>
      <c r="I1643" s="10">
        <v>10.5</v>
      </c>
      <c r="J1643" s="10">
        <v>116330.06</v>
      </c>
      <c r="K1643" s="9" t="s">
        <v>326</v>
      </c>
      <c r="L1643" s="9" t="s">
        <v>58</v>
      </c>
      <c r="M1643" s="9" t="s">
        <v>394</v>
      </c>
      <c r="N1643" s="10">
        <v>4</v>
      </c>
      <c r="O1643" s="10">
        <v>0</v>
      </c>
      <c r="P1643" s="10">
        <v>4</v>
      </c>
      <c r="Q1643" s="10">
        <v>17665</v>
      </c>
      <c r="R1643" s="10">
        <f>'EV DATA SHEET'!$Q1643*'EV DATA SHEET'!$J1643</f>
        <v>2054970509.8999999</v>
      </c>
      <c r="S1643" s="10">
        <v>3</v>
      </c>
      <c r="T1643" s="10"/>
      <c r="U1643" s="10"/>
    </row>
    <row r="1644" spans="1:21" x14ac:dyDescent="0.3">
      <c r="A1644" s="12">
        <v>1643</v>
      </c>
      <c r="B1644" s="13" t="s">
        <v>47</v>
      </c>
      <c r="C1644" s="13" t="s">
        <v>161</v>
      </c>
      <c r="D1644" s="14">
        <v>2021</v>
      </c>
      <c r="E1644" s="13" t="s">
        <v>115</v>
      </c>
      <c r="F1644" s="14">
        <v>77.2</v>
      </c>
      <c r="G1644" s="14">
        <v>176</v>
      </c>
      <c r="H1644" s="13" t="s">
        <v>162</v>
      </c>
      <c r="I1644" s="14">
        <v>3.3</v>
      </c>
      <c r="J1644" s="14">
        <v>144222.64000000001</v>
      </c>
      <c r="K1644" s="13" t="s">
        <v>111</v>
      </c>
      <c r="L1644" s="13" t="s">
        <v>180</v>
      </c>
      <c r="M1644" s="13" t="s">
        <v>392</v>
      </c>
      <c r="N1644" s="14">
        <v>4</v>
      </c>
      <c r="O1644" s="14">
        <v>0</v>
      </c>
      <c r="P1644" s="14">
        <v>4</v>
      </c>
      <c r="Q1644" s="14">
        <v>4653</v>
      </c>
      <c r="R1644" s="14">
        <f>'EV DATA SHEET'!$Q1644*'EV DATA SHEET'!$J1644</f>
        <v>671067943.92000008</v>
      </c>
      <c r="S1644" s="14">
        <v>3</v>
      </c>
      <c r="T1644" s="14"/>
      <c r="U1644" s="14"/>
    </row>
    <row r="1645" spans="1:21" x14ac:dyDescent="0.3">
      <c r="A1645" s="8">
        <v>1644</v>
      </c>
      <c r="B1645" s="9" t="s">
        <v>53</v>
      </c>
      <c r="C1645" s="9" t="s">
        <v>54</v>
      </c>
      <c r="D1645" s="10">
        <v>2022</v>
      </c>
      <c r="E1645" s="9" t="s">
        <v>115</v>
      </c>
      <c r="F1645" s="10">
        <v>92.7</v>
      </c>
      <c r="G1645" s="10">
        <v>134</v>
      </c>
      <c r="H1645" s="9" t="s">
        <v>44</v>
      </c>
      <c r="I1645" s="10">
        <v>6.7</v>
      </c>
      <c r="J1645" s="10">
        <v>62122.16</v>
      </c>
      <c r="K1645" s="9" t="s">
        <v>213</v>
      </c>
      <c r="L1645" s="9" t="s">
        <v>216</v>
      </c>
      <c r="M1645" s="9" t="s">
        <v>392</v>
      </c>
      <c r="N1645" s="10">
        <v>4</v>
      </c>
      <c r="O1645" s="10">
        <v>0</v>
      </c>
      <c r="P1645" s="10">
        <v>0</v>
      </c>
      <c r="Q1645" s="10">
        <v>6632</v>
      </c>
      <c r="R1645" s="10">
        <f>'EV DATA SHEET'!$Q1645*'EV DATA SHEET'!$J1645</f>
        <v>411994165.12</v>
      </c>
      <c r="S1645" s="10">
        <v>3</v>
      </c>
      <c r="T1645" s="10"/>
      <c r="U1645" s="10"/>
    </row>
    <row r="1646" spans="1:21" x14ac:dyDescent="0.3">
      <c r="A1646" s="12">
        <v>1645</v>
      </c>
      <c r="B1646" s="13" t="s">
        <v>166</v>
      </c>
      <c r="C1646" s="13" t="s">
        <v>167</v>
      </c>
      <c r="D1646" s="14">
        <v>2018</v>
      </c>
      <c r="E1646" s="13" t="s">
        <v>112</v>
      </c>
      <c r="F1646" s="14">
        <v>137.1</v>
      </c>
      <c r="G1646" s="14">
        <v>336</v>
      </c>
      <c r="H1646" s="13" t="s">
        <v>94</v>
      </c>
      <c r="I1646" s="14">
        <v>6</v>
      </c>
      <c r="J1646" s="14">
        <v>76109.84</v>
      </c>
      <c r="K1646" s="13" t="s">
        <v>109</v>
      </c>
      <c r="L1646" s="13" t="s">
        <v>41</v>
      </c>
      <c r="M1646" s="13" t="s">
        <v>392</v>
      </c>
      <c r="N1646" s="14">
        <v>1</v>
      </c>
      <c r="O1646" s="14">
        <v>0</v>
      </c>
      <c r="P1646" s="14">
        <v>0</v>
      </c>
      <c r="Q1646" s="14">
        <v>12156</v>
      </c>
      <c r="R1646" s="14">
        <f>'EV DATA SHEET'!$Q1646*'EV DATA SHEET'!$J1646</f>
        <v>925191215.03999996</v>
      </c>
      <c r="S1646" s="14">
        <v>5</v>
      </c>
      <c r="T1646" s="14"/>
      <c r="U1646" s="14"/>
    </row>
    <row r="1647" spans="1:21" x14ac:dyDescent="0.3">
      <c r="A1647" s="8">
        <v>1646</v>
      </c>
      <c r="B1647" s="9" t="s">
        <v>233</v>
      </c>
      <c r="C1647" s="9" t="s">
        <v>234</v>
      </c>
      <c r="D1647" s="10">
        <v>2017</v>
      </c>
      <c r="E1647" s="9" t="s">
        <v>115</v>
      </c>
      <c r="F1647" s="10">
        <v>36.4</v>
      </c>
      <c r="G1647" s="10">
        <v>365</v>
      </c>
      <c r="H1647" s="9" t="s">
        <v>162</v>
      </c>
      <c r="I1647" s="10">
        <v>11.3</v>
      </c>
      <c r="J1647" s="10">
        <v>81176.289999999994</v>
      </c>
      <c r="K1647" s="9" t="s">
        <v>111</v>
      </c>
      <c r="L1647" s="9" t="s">
        <v>126</v>
      </c>
      <c r="M1647" s="9" t="s">
        <v>391</v>
      </c>
      <c r="N1647" s="10">
        <v>3</v>
      </c>
      <c r="O1647" s="10">
        <v>0</v>
      </c>
      <c r="P1647" s="10">
        <v>3</v>
      </c>
      <c r="Q1647" s="10">
        <v>17536</v>
      </c>
      <c r="R1647" s="10">
        <f>'EV DATA SHEET'!$Q1647*'EV DATA SHEET'!$J1647</f>
        <v>1423507421.4399998</v>
      </c>
      <c r="S1647" s="10">
        <v>5</v>
      </c>
      <c r="T1647" s="10"/>
      <c r="U1647" s="10"/>
    </row>
    <row r="1648" spans="1:21" x14ac:dyDescent="0.3">
      <c r="A1648" s="12">
        <v>1647</v>
      </c>
      <c r="B1648" s="13" t="s">
        <v>186</v>
      </c>
      <c r="C1648" s="13" t="s">
        <v>268</v>
      </c>
      <c r="D1648" s="14">
        <v>2015</v>
      </c>
      <c r="E1648" s="13" t="s">
        <v>82</v>
      </c>
      <c r="F1648" s="14">
        <v>79.400000000000006</v>
      </c>
      <c r="G1648" s="14">
        <v>524</v>
      </c>
      <c r="H1648" s="13" t="s">
        <v>36</v>
      </c>
      <c r="I1648" s="14">
        <v>6.9</v>
      </c>
      <c r="J1648" s="14">
        <v>115802.95</v>
      </c>
      <c r="K1648" s="13" t="s">
        <v>192</v>
      </c>
      <c r="L1648" s="13" t="s">
        <v>244</v>
      </c>
      <c r="M1648" s="13" t="s">
        <v>393</v>
      </c>
      <c r="N1648" s="14">
        <v>3</v>
      </c>
      <c r="O1648" s="14">
        <v>0</v>
      </c>
      <c r="P1648" s="14">
        <v>3</v>
      </c>
      <c r="Q1648" s="14">
        <v>3960</v>
      </c>
      <c r="R1648" s="14">
        <f>'EV DATA SHEET'!$Q1648*'EV DATA SHEET'!$J1648</f>
        <v>458579682</v>
      </c>
      <c r="S1648" s="14">
        <v>5</v>
      </c>
      <c r="T1648" s="14"/>
      <c r="U1648" s="14"/>
    </row>
    <row r="1649" spans="1:21" x14ac:dyDescent="0.3">
      <c r="A1649" s="8">
        <v>1648</v>
      </c>
      <c r="B1649" s="9" t="s">
        <v>190</v>
      </c>
      <c r="C1649" s="9" t="s">
        <v>355</v>
      </c>
      <c r="D1649" s="10">
        <v>2020</v>
      </c>
      <c r="E1649" s="9" t="s">
        <v>112</v>
      </c>
      <c r="F1649" s="10">
        <v>110.1</v>
      </c>
      <c r="G1649" s="10">
        <v>346</v>
      </c>
      <c r="H1649" s="9" t="s">
        <v>39</v>
      </c>
      <c r="I1649" s="10">
        <v>2.8</v>
      </c>
      <c r="J1649" s="10">
        <v>123627.93</v>
      </c>
      <c r="K1649" s="9" t="s">
        <v>301</v>
      </c>
      <c r="L1649" s="9" t="s">
        <v>126</v>
      </c>
      <c r="M1649" s="9" t="s">
        <v>391</v>
      </c>
      <c r="N1649" s="10">
        <v>0</v>
      </c>
      <c r="O1649" s="10">
        <v>0</v>
      </c>
      <c r="P1649" s="10">
        <v>0</v>
      </c>
      <c r="Q1649" s="10">
        <v>4638</v>
      </c>
      <c r="R1649" s="10">
        <f>'EV DATA SHEET'!$Q1649*'EV DATA SHEET'!$J1649</f>
        <v>573386339.33999991</v>
      </c>
      <c r="S1649" s="10">
        <v>5</v>
      </c>
      <c r="T1649" s="10"/>
      <c r="U1649" s="10"/>
    </row>
    <row r="1650" spans="1:21" x14ac:dyDescent="0.3">
      <c r="A1650" s="12">
        <v>1649</v>
      </c>
      <c r="B1650" s="13" t="s">
        <v>135</v>
      </c>
      <c r="C1650" s="13" t="s">
        <v>201</v>
      </c>
      <c r="D1650" s="14">
        <v>2018</v>
      </c>
      <c r="E1650" s="13" t="s">
        <v>146</v>
      </c>
      <c r="F1650" s="14">
        <v>107.8</v>
      </c>
      <c r="G1650" s="14">
        <v>350</v>
      </c>
      <c r="H1650" s="13" t="s">
        <v>100</v>
      </c>
      <c r="I1650" s="14">
        <v>10.7</v>
      </c>
      <c r="J1650" s="14">
        <v>145717.44</v>
      </c>
      <c r="K1650" s="13" t="s">
        <v>101</v>
      </c>
      <c r="L1650" s="13" t="s">
        <v>244</v>
      </c>
      <c r="M1650" s="13" t="s">
        <v>393</v>
      </c>
      <c r="N1650" s="14">
        <v>5</v>
      </c>
      <c r="O1650" s="14">
        <v>0</v>
      </c>
      <c r="P1650" s="14">
        <v>3</v>
      </c>
      <c r="Q1650" s="14">
        <v>13998</v>
      </c>
      <c r="R1650" s="14">
        <f>'EV DATA SHEET'!$Q1650*'EV DATA SHEET'!$J1650</f>
        <v>2039752725.1200001</v>
      </c>
      <c r="S1650" s="14">
        <v>3</v>
      </c>
      <c r="T1650" s="14"/>
      <c r="U1650" s="14"/>
    </row>
    <row r="1651" spans="1:21" x14ac:dyDescent="0.3">
      <c r="A1651" s="8">
        <v>1650</v>
      </c>
      <c r="B1651" s="9" t="s">
        <v>104</v>
      </c>
      <c r="C1651" s="9" t="s">
        <v>105</v>
      </c>
      <c r="D1651" s="10">
        <v>2024</v>
      </c>
      <c r="E1651" s="9" t="s">
        <v>82</v>
      </c>
      <c r="F1651" s="10">
        <v>81.7</v>
      </c>
      <c r="G1651" s="10">
        <v>292</v>
      </c>
      <c r="H1651" s="9" t="s">
        <v>162</v>
      </c>
      <c r="I1651" s="10">
        <v>8.6999999999999993</v>
      </c>
      <c r="J1651" s="10">
        <v>82140.3</v>
      </c>
      <c r="K1651" s="9" t="s">
        <v>181</v>
      </c>
      <c r="L1651" s="9" t="s">
        <v>177</v>
      </c>
      <c r="M1651" s="9" t="s">
        <v>392</v>
      </c>
      <c r="N1651" s="10">
        <v>3</v>
      </c>
      <c r="O1651" s="10">
        <v>0</v>
      </c>
      <c r="P1651" s="10">
        <v>0</v>
      </c>
      <c r="Q1651" s="10">
        <v>19968</v>
      </c>
      <c r="R1651" s="10">
        <f>'EV DATA SHEET'!$Q1651*'EV DATA SHEET'!$J1651</f>
        <v>1640177510.4000001</v>
      </c>
      <c r="S1651" s="10">
        <v>5</v>
      </c>
      <c r="T1651" s="10"/>
      <c r="U1651" s="10"/>
    </row>
    <row r="1652" spans="1:21" x14ac:dyDescent="0.3">
      <c r="A1652" s="12">
        <v>1651</v>
      </c>
      <c r="B1652" s="13" t="s">
        <v>104</v>
      </c>
      <c r="C1652" s="13" t="s">
        <v>317</v>
      </c>
      <c r="D1652" s="14">
        <v>2023</v>
      </c>
      <c r="E1652" s="13" t="s">
        <v>30</v>
      </c>
      <c r="F1652" s="14">
        <v>50.5</v>
      </c>
      <c r="G1652" s="14">
        <v>247</v>
      </c>
      <c r="H1652" s="13" t="s">
        <v>116</v>
      </c>
      <c r="I1652" s="14">
        <v>0.7</v>
      </c>
      <c r="J1652" s="14">
        <v>103799.19</v>
      </c>
      <c r="K1652" s="13" t="s">
        <v>178</v>
      </c>
      <c r="L1652" s="13" t="s">
        <v>52</v>
      </c>
      <c r="M1652" s="13" t="s">
        <v>390</v>
      </c>
      <c r="N1652" s="14">
        <v>2</v>
      </c>
      <c r="O1652" s="14">
        <v>0</v>
      </c>
      <c r="P1652" s="14">
        <v>4</v>
      </c>
      <c r="Q1652" s="14">
        <v>11944</v>
      </c>
      <c r="R1652" s="14">
        <f>'EV DATA SHEET'!$Q1652*'EV DATA SHEET'!$J1652</f>
        <v>1239777525.3600001</v>
      </c>
      <c r="S1652" s="14">
        <v>3</v>
      </c>
      <c r="T1652" s="14"/>
      <c r="U1652" s="14"/>
    </row>
    <row r="1653" spans="1:21" x14ac:dyDescent="0.3">
      <c r="A1653" s="8">
        <v>1652</v>
      </c>
      <c r="B1653" s="9" t="s">
        <v>209</v>
      </c>
      <c r="C1653" s="9" t="s">
        <v>339</v>
      </c>
      <c r="D1653" s="10">
        <v>2024</v>
      </c>
      <c r="E1653" s="9" t="s">
        <v>35</v>
      </c>
      <c r="F1653" s="10">
        <v>144.4</v>
      </c>
      <c r="G1653" s="10">
        <v>193</v>
      </c>
      <c r="H1653" s="9" t="s">
        <v>20</v>
      </c>
      <c r="I1653" s="10">
        <v>10.1</v>
      </c>
      <c r="J1653" s="10">
        <v>99534.65</v>
      </c>
      <c r="K1653" s="9" t="s">
        <v>71</v>
      </c>
      <c r="L1653" s="9" t="s">
        <v>174</v>
      </c>
      <c r="M1653" s="9" t="s">
        <v>390</v>
      </c>
      <c r="N1653" s="10">
        <v>4</v>
      </c>
      <c r="O1653" s="10">
        <v>0</v>
      </c>
      <c r="P1653" s="10">
        <v>4</v>
      </c>
      <c r="Q1653" s="10">
        <v>9322</v>
      </c>
      <c r="R1653" s="10">
        <f>'EV DATA SHEET'!$Q1653*'EV DATA SHEET'!$J1653</f>
        <v>927862007.29999995</v>
      </c>
      <c r="S1653" s="10">
        <v>4</v>
      </c>
      <c r="T1653" s="10"/>
      <c r="U1653" s="10"/>
    </row>
    <row r="1654" spans="1:21" x14ac:dyDescent="0.3">
      <c r="A1654" s="12">
        <v>1653</v>
      </c>
      <c r="B1654" s="13" t="s">
        <v>77</v>
      </c>
      <c r="C1654" s="13" t="s">
        <v>114</v>
      </c>
      <c r="D1654" s="14">
        <v>2021</v>
      </c>
      <c r="E1654" s="13" t="s">
        <v>93</v>
      </c>
      <c r="F1654" s="14">
        <v>119.1</v>
      </c>
      <c r="G1654" s="14">
        <v>271</v>
      </c>
      <c r="H1654" s="13" t="s">
        <v>50</v>
      </c>
      <c r="I1654" s="14">
        <v>9.6</v>
      </c>
      <c r="J1654" s="14">
        <v>100409.26</v>
      </c>
      <c r="K1654" s="13" t="s">
        <v>156</v>
      </c>
      <c r="L1654" s="13" t="s">
        <v>58</v>
      </c>
      <c r="M1654" s="13" t="s">
        <v>394</v>
      </c>
      <c r="N1654" s="14">
        <v>0</v>
      </c>
      <c r="O1654" s="14">
        <v>0</v>
      </c>
      <c r="P1654" s="14">
        <v>0</v>
      </c>
      <c r="Q1654" s="14">
        <v>13007</v>
      </c>
      <c r="R1654" s="14">
        <f>'EV DATA SHEET'!$Q1654*'EV DATA SHEET'!$J1654</f>
        <v>1306023244.8199999</v>
      </c>
      <c r="S1654" s="14">
        <v>5</v>
      </c>
      <c r="T1654" s="14"/>
      <c r="U1654" s="14"/>
    </row>
    <row r="1655" spans="1:21" x14ac:dyDescent="0.3">
      <c r="A1655" s="8">
        <v>1654</v>
      </c>
      <c r="B1655" s="9" t="s">
        <v>166</v>
      </c>
      <c r="C1655" s="9" t="s">
        <v>337</v>
      </c>
      <c r="D1655" s="10">
        <v>2015</v>
      </c>
      <c r="E1655" s="9" t="s">
        <v>93</v>
      </c>
      <c r="F1655" s="10">
        <v>85.5</v>
      </c>
      <c r="G1655" s="10">
        <v>168</v>
      </c>
      <c r="H1655" s="9" t="s">
        <v>39</v>
      </c>
      <c r="I1655" s="10">
        <v>4.5</v>
      </c>
      <c r="J1655" s="10">
        <v>98618.47</v>
      </c>
      <c r="K1655" s="9" t="s">
        <v>222</v>
      </c>
      <c r="L1655" s="9" t="s">
        <v>174</v>
      </c>
      <c r="M1655" s="9" t="s">
        <v>390</v>
      </c>
      <c r="N1655" s="10">
        <v>2</v>
      </c>
      <c r="O1655" s="10">
        <v>0</v>
      </c>
      <c r="P1655" s="10">
        <v>3</v>
      </c>
      <c r="Q1655" s="10">
        <v>7230</v>
      </c>
      <c r="R1655" s="10">
        <f>'EV DATA SHEET'!$Q1655*'EV DATA SHEET'!$J1655</f>
        <v>713011538.10000002</v>
      </c>
      <c r="S1655" s="10">
        <v>4</v>
      </c>
      <c r="T1655" s="10"/>
      <c r="U1655" s="10"/>
    </row>
    <row r="1656" spans="1:21" x14ac:dyDescent="0.3">
      <c r="A1656" s="12">
        <v>1655</v>
      </c>
      <c r="B1656" s="13" t="s">
        <v>190</v>
      </c>
      <c r="C1656" s="13" t="s">
        <v>355</v>
      </c>
      <c r="D1656" s="14">
        <v>2020</v>
      </c>
      <c r="E1656" s="13" t="s">
        <v>143</v>
      </c>
      <c r="F1656" s="14">
        <v>136.30000000000001</v>
      </c>
      <c r="G1656" s="14">
        <v>407</v>
      </c>
      <c r="H1656" s="13" t="s">
        <v>94</v>
      </c>
      <c r="I1656" s="14">
        <v>1.7</v>
      </c>
      <c r="J1656" s="14">
        <v>98454.6</v>
      </c>
      <c r="K1656" s="13" t="s">
        <v>165</v>
      </c>
      <c r="L1656" s="13" t="s">
        <v>197</v>
      </c>
      <c r="M1656" s="13" t="s">
        <v>392</v>
      </c>
      <c r="N1656" s="14">
        <v>0</v>
      </c>
      <c r="O1656" s="14">
        <v>0</v>
      </c>
      <c r="P1656" s="14">
        <v>5</v>
      </c>
      <c r="Q1656" s="14">
        <v>16559</v>
      </c>
      <c r="R1656" s="14">
        <f>'EV DATA SHEET'!$Q1656*'EV DATA SHEET'!$J1656</f>
        <v>1630309721.4000001</v>
      </c>
      <c r="S1656" s="14">
        <v>4</v>
      </c>
      <c r="T1656" s="14"/>
      <c r="U1656" s="14"/>
    </row>
    <row r="1657" spans="1:21" x14ac:dyDescent="0.3">
      <c r="A1657" s="8">
        <v>1656</v>
      </c>
      <c r="B1657" s="9" t="s">
        <v>17</v>
      </c>
      <c r="C1657" s="9" t="s">
        <v>18</v>
      </c>
      <c r="D1657" s="10">
        <v>2019</v>
      </c>
      <c r="E1657" s="9" t="s">
        <v>82</v>
      </c>
      <c r="F1657" s="10">
        <v>128.1</v>
      </c>
      <c r="G1657" s="10">
        <v>515</v>
      </c>
      <c r="H1657" s="9" t="s">
        <v>20</v>
      </c>
      <c r="I1657" s="10">
        <v>0.8</v>
      </c>
      <c r="J1657" s="10">
        <v>54920.21</v>
      </c>
      <c r="K1657" s="9" t="s">
        <v>232</v>
      </c>
      <c r="L1657" s="9" t="s">
        <v>163</v>
      </c>
      <c r="M1657" s="9" t="s">
        <v>390</v>
      </c>
      <c r="N1657" s="10">
        <v>3</v>
      </c>
      <c r="O1657" s="10">
        <v>0</v>
      </c>
      <c r="P1657" s="10">
        <v>5</v>
      </c>
      <c r="Q1657" s="10">
        <v>4652</v>
      </c>
      <c r="R1657" s="10">
        <f>'EV DATA SHEET'!$Q1657*'EV DATA SHEET'!$J1657</f>
        <v>255488816.91999999</v>
      </c>
      <c r="S1657" s="10">
        <v>4</v>
      </c>
      <c r="T1657" s="10"/>
      <c r="U1657" s="10"/>
    </row>
    <row r="1658" spans="1:21" x14ac:dyDescent="0.3">
      <c r="A1658" s="12">
        <v>1657</v>
      </c>
      <c r="B1658" s="13" t="s">
        <v>42</v>
      </c>
      <c r="C1658" s="13" t="s">
        <v>353</v>
      </c>
      <c r="D1658" s="14">
        <v>2020</v>
      </c>
      <c r="E1658" s="13" t="s">
        <v>146</v>
      </c>
      <c r="F1658" s="14">
        <v>131.6</v>
      </c>
      <c r="G1658" s="14">
        <v>403</v>
      </c>
      <c r="H1658" s="13" t="s">
        <v>94</v>
      </c>
      <c r="I1658" s="14">
        <v>11.9</v>
      </c>
      <c r="J1658" s="14">
        <v>89767.2</v>
      </c>
      <c r="K1658" s="13" t="s">
        <v>144</v>
      </c>
      <c r="L1658" s="13" t="s">
        <v>285</v>
      </c>
      <c r="M1658" s="13" t="s">
        <v>390</v>
      </c>
      <c r="N1658" s="14">
        <v>0</v>
      </c>
      <c r="O1658" s="14">
        <v>0</v>
      </c>
      <c r="P1658" s="14">
        <v>5</v>
      </c>
      <c r="Q1658" s="14">
        <v>4628</v>
      </c>
      <c r="R1658" s="14">
        <f>'EV DATA SHEET'!$Q1658*'EV DATA SHEET'!$J1658</f>
        <v>415442601.59999996</v>
      </c>
      <c r="S1658" s="14">
        <v>3</v>
      </c>
      <c r="T1658" s="14"/>
      <c r="U1658" s="14"/>
    </row>
    <row r="1659" spans="1:21" x14ac:dyDescent="0.3">
      <c r="A1659" s="8">
        <v>1658</v>
      </c>
      <c r="B1659" s="9" t="s">
        <v>91</v>
      </c>
      <c r="C1659" s="9" t="s">
        <v>303</v>
      </c>
      <c r="D1659" s="10">
        <v>2025</v>
      </c>
      <c r="E1659" s="9" t="s">
        <v>93</v>
      </c>
      <c r="F1659" s="10">
        <v>31.2</v>
      </c>
      <c r="G1659" s="10">
        <v>441</v>
      </c>
      <c r="H1659" s="9" t="s">
        <v>39</v>
      </c>
      <c r="I1659" s="10">
        <v>9.6</v>
      </c>
      <c r="J1659" s="10">
        <v>68355.55</v>
      </c>
      <c r="K1659" s="9" t="s">
        <v>109</v>
      </c>
      <c r="L1659" s="9" t="s">
        <v>148</v>
      </c>
      <c r="M1659" s="9" t="s">
        <v>390</v>
      </c>
      <c r="N1659" s="10">
        <v>2</v>
      </c>
      <c r="O1659" s="10">
        <v>0</v>
      </c>
      <c r="P1659" s="10">
        <v>4</v>
      </c>
      <c r="Q1659" s="10">
        <v>3753</v>
      </c>
      <c r="R1659" s="10">
        <f>'EV DATA SHEET'!$Q1659*'EV DATA SHEET'!$J1659</f>
        <v>256538379.15000001</v>
      </c>
      <c r="S1659" s="10">
        <v>4</v>
      </c>
      <c r="T1659" s="10"/>
      <c r="U1659" s="10"/>
    </row>
    <row r="1660" spans="1:21" x14ac:dyDescent="0.3">
      <c r="A1660" s="12">
        <v>1659</v>
      </c>
      <c r="B1660" s="13" t="s">
        <v>242</v>
      </c>
      <c r="C1660" s="13" t="s">
        <v>320</v>
      </c>
      <c r="D1660" s="14">
        <v>2015</v>
      </c>
      <c r="E1660" s="13" t="s">
        <v>61</v>
      </c>
      <c r="F1660" s="14">
        <v>103.8</v>
      </c>
      <c r="G1660" s="14">
        <v>471</v>
      </c>
      <c r="H1660" s="13" t="s">
        <v>100</v>
      </c>
      <c r="I1660" s="14">
        <v>11.9</v>
      </c>
      <c r="J1660" s="14">
        <v>68432.19</v>
      </c>
      <c r="K1660" s="13" t="s">
        <v>79</v>
      </c>
      <c r="L1660" s="13" t="s">
        <v>137</v>
      </c>
      <c r="M1660" s="13" t="s">
        <v>390</v>
      </c>
      <c r="N1660" s="14">
        <v>5</v>
      </c>
      <c r="O1660" s="14">
        <v>0</v>
      </c>
      <c r="P1660" s="14">
        <v>3</v>
      </c>
      <c r="Q1660" s="14">
        <v>2929</v>
      </c>
      <c r="R1660" s="14">
        <f>'EV DATA SHEET'!$Q1660*'EV DATA SHEET'!$J1660</f>
        <v>200437884.51000002</v>
      </c>
      <c r="S1660" s="14">
        <v>3</v>
      </c>
      <c r="T1660" s="14"/>
      <c r="U1660" s="14"/>
    </row>
    <row r="1661" spans="1:21" x14ac:dyDescent="0.3">
      <c r="A1661" s="8">
        <v>1660</v>
      </c>
      <c r="B1661" s="9" t="s">
        <v>80</v>
      </c>
      <c r="C1661" s="9" t="s">
        <v>81</v>
      </c>
      <c r="D1661" s="10">
        <v>2015</v>
      </c>
      <c r="E1661" s="9" t="s">
        <v>99</v>
      </c>
      <c r="F1661" s="10">
        <v>26.8</v>
      </c>
      <c r="G1661" s="10">
        <v>520</v>
      </c>
      <c r="H1661" s="9" t="s">
        <v>36</v>
      </c>
      <c r="I1661" s="10">
        <v>1.3</v>
      </c>
      <c r="J1661" s="10">
        <v>83204.070000000007</v>
      </c>
      <c r="K1661" s="9" t="s">
        <v>51</v>
      </c>
      <c r="L1661" s="9" t="s">
        <v>126</v>
      </c>
      <c r="M1661" s="9" t="s">
        <v>391</v>
      </c>
      <c r="N1661" s="10">
        <v>2</v>
      </c>
      <c r="O1661" s="10">
        <v>0</v>
      </c>
      <c r="P1661" s="10">
        <v>3</v>
      </c>
      <c r="Q1661" s="10">
        <v>5684</v>
      </c>
      <c r="R1661" s="10">
        <f>'EV DATA SHEET'!$Q1661*'EV DATA SHEET'!$J1661</f>
        <v>472931933.88000005</v>
      </c>
      <c r="S1661" s="10">
        <v>5</v>
      </c>
      <c r="T1661" s="10"/>
      <c r="U1661" s="10"/>
    </row>
    <row r="1662" spans="1:21" x14ac:dyDescent="0.3">
      <c r="A1662" s="12">
        <v>1661</v>
      </c>
      <c r="B1662" s="13" t="s">
        <v>242</v>
      </c>
      <c r="C1662" s="13" t="s">
        <v>320</v>
      </c>
      <c r="D1662" s="14">
        <v>2020</v>
      </c>
      <c r="E1662" s="13" t="s">
        <v>19</v>
      </c>
      <c r="F1662" s="14">
        <v>143.69999999999999</v>
      </c>
      <c r="G1662" s="14">
        <v>133</v>
      </c>
      <c r="H1662" s="13" t="s">
        <v>44</v>
      </c>
      <c r="I1662" s="14">
        <v>6.8</v>
      </c>
      <c r="J1662" s="14">
        <v>143199.01999999999</v>
      </c>
      <c r="K1662" s="13" t="s">
        <v>71</v>
      </c>
      <c r="L1662" s="13" t="s">
        <v>95</v>
      </c>
      <c r="M1662" s="13" t="s">
        <v>390</v>
      </c>
      <c r="N1662" s="14">
        <v>0</v>
      </c>
      <c r="O1662" s="14">
        <v>0</v>
      </c>
      <c r="P1662" s="14">
        <v>4</v>
      </c>
      <c r="Q1662" s="14">
        <v>7229</v>
      </c>
      <c r="R1662" s="14">
        <f>'EV DATA SHEET'!$Q1662*'EV DATA SHEET'!$J1662</f>
        <v>1035185715.5799999</v>
      </c>
      <c r="S1662" s="14">
        <v>5</v>
      </c>
      <c r="T1662" s="14"/>
      <c r="U1662" s="14"/>
    </row>
    <row r="1663" spans="1:21" x14ac:dyDescent="0.3">
      <c r="A1663" s="8">
        <v>1662</v>
      </c>
      <c r="B1663" s="9" t="s">
        <v>107</v>
      </c>
      <c r="C1663" s="9" t="s">
        <v>127</v>
      </c>
      <c r="D1663" s="10">
        <v>2021</v>
      </c>
      <c r="E1663" s="9" t="s">
        <v>66</v>
      </c>
      <c r="F1663" s="10">
        <v>51.5</v>
      </c>
      <c r="G1663" s="10">
        <v>313</v>
      </c>
      <c r="H1663" s="9" t="s">
        <v>39</v>
      </c>
      <c r="I1663" s="10">
        <v>2.5</v>
      </c>
      <c r="J1663" s="10">
        <v>139942.79999999999</v>
      </c>
      <c r="K1663" s="9" t="s">
        <v>326</v>
      </c>
      <c r="L1663" s="9" t="s">
        <v>223</v>
      </c>
      <c r="M1663" s="9" t="s">
        <v>390</v>
      </c>
      <c r="N1663" s="10">
        <v>0</v>
      </c>
      <c r="O1663" s="10">
        <v>0</v>
      </c>
      <c r="P1663" s="10">
        <v>5</v>
      </c>
      <c r="Q1663" s="10">
        <v>14060</v>
      </c>
      <c r="R1663" s="10">
        <f>'EV DATA SHEET'!$Q1663*'EV DATA SHEET'!$J1663</f>
        <v>1967595767.9999998</v>
      </c>
      <c r="S1663" s="10">
        <v>5</v>
      </c>
      <c r="T1663" s="10"/>
      <c r="U1663" s="10"/>
    </row>
    <row r="1664" spans="1:21" x14ac:dyDescent="0.3">
      <c r="A1664" s="12">
        <v>1663</v>
      </c>
      <c r="B1664" s="13" t="s">
        <v>33</v>
      </c>
      <c r="C1664" s="13" t="s">
        <v>361</v>
      </c>
      <c r="D1664" s="14">
        <v>2024</v>
      </c>
      <c r="E1664" s="13" t="s">
        <v>146</v>
      </c>
      <c r="F1664" s="14">
        <v>121.4</v>
      </c>
      <c r="G1664" s="14">
        <v>557</v>
      </c>
      <c r="H1664" s="13" t="s">
        <v>116</v>
      </c>
      <c r="I1664" s="14">
        <v>9.3000000000000007</v>
      </c>
      <c r="J1664" s="14">
        <v>131616.5</v>
      </c>
      <c r="K1664" s="13" t="s">
        <v>101</v>
      </c>
      <c r="L1664" s="13" t="s">
        <v>172</v>
      </c>
      <c r="M1664" s="13" t="s">
        <v>390</v>
      </c>
      <c r="N1664" s="14">
        <v>0</v>
      </c>
      <c r="O1664" s="14">
        <v>0</v>
      </c>
      <c r="P1664" s="14">
        <v>3</v>
      </c>
      <c r="Q1664" s="14">
        <v>11431</v>
      </c>
      <c r="R1664" s="14">
        <f>'EV DATA SHEET'!$Q1664*'EV DATA SHEET'!$J1664</f>
        <v>1504508211.5</v>
      </c>
      <c r="S1664" s="14">
        <v>5</v>
      </c>
      <c r="T1664" s="14"/>
      <c r="U1664" s="14"/>
    </row>
    <row r="1665" spans="1:21" x14ac:dyDescent="0.3">
      <c r="A1665" s="8">
        <v>1664</v>
      </c>
      <c r="B1665" s="9" t="s">
        <v>23</v>
      </c>
      <c r="C1665" s="9" t="s">
        <v>24</v>
      </c>
      <c r="D1665" s="10">
        <v>2025</v>
      </c>
      <c r="E1665" s="9" t="s">
        <v>198</v>
      </c>
      <c r="F1665" s="10">
        <v>116.4</v>
      </c>
      <c r="G1665" s="10">
        <v>104</v>
      </c>
      <c r="H1665" s="9" t="s">
        <v>70</v>
      </c>
      <c r="I1665" s="10">
        <v>6.2</v>
      </c>
      <c r="J1665" s="10">
        <v>54336.36</v>
      </c>
      <c r="K1665" s="9" t="s">
        <v>185</v>
      </c>
      <c r="L1665" s="9" t="s">
        <v>129</v>
      </c>
      <c r="M1665" s="9" t="s">
        <v>390</v>
      </c>
      <c r="N1665" s="10">
        <v>1</v>
      </c>
      <c r="O1665" s="10">
        <v>0</v>
      </c>
      <c r="P1665" s="10">
        <v>3</v>
      </c>
      <c r="Q1665" s="10">
        <v>10106</v>
      </c>
      <c r="R1665" s="10">
        <f>'EV DATA SHEET'!$Q1665*'EV DATA SHEET'!$J1665</f>
        <v>549123254.15999997</v>
      </c>
      <c r="S1665" s="10">
        <v>3</v>
      </c>
      <c r="T1665" s="10"/>
      <c r="U1665" s="10"/>
    </row>
    <row r="1666" spans="1:21" x14ac:dyDescent="0.3">
      <c r="A1666" s="12">
        <v>1665</v>
      </c>
      <c r="B1666" s="13" t="s">
        <v>77</v>
      </c>
      <c r="C1666" s="13" t="s">
        <v>78</v>
      </c>
      <c r="D1666" s="14">
        <v>2024</v>
      </c>
      <c r="E1666" s="13" t="s">
        <v>35</v>
      </c>
      <c r="F1666" s="14">
        <v>81.7</v>
      </c>
      <c r="G1666" s="14">
        <v>308</v>
      </c>
      <c r="H1666" s="13" t="s">
        <v>162</v>
      </c>
      <c r="I1666" s="14">
        <v>7.9</v>
      </c>
      <c r="J1666" s="14">
        <v>120896.17</v>
      </c>
      <c r="K1666" s="13" t="s">
        <v>189</v>
      </c>
      <c r="L1666" s="13" t="s">
        <v>177</v>
      </c>
      <c r="M1666" s="13" t="s">
        <v>392</v>
      </c>
      <c r="N1666" s="14">
        <v>3</v>
      </c>
      <c r="O1666" s="14">
        <v>0</v>
      </c>
      <c r="P1666" s="14">
        <v>5</v>
      </c>
      <c r="Q1666" s="14">
        <v>16228</v>
      </c>
      <c r="R1666" s="14">
        <f>'EV DATA SHEET'!$Q1666*'EV DATA SHEET'!$J1666</f>
        <v>1961903046.76</v>
      </c>
      <c r="S1666" s="14">
        <v>4</v>
      </c>
      <c r="T1666" s="14"/>
      <c r="U1666" s="14"/>
    </row>
    <row r="1667" spans="1:21" x14ac:dyDescent="0.3">
      <c r="A1667" s="8">
        <v>1666</v>
      </c>
      <c r="B1667" s="9" t="s">
        <v>42</v>
      </c>
      <c r="C1667" s="9" t="s">
        <v>344</v>
      </c>
      <c r="D1667" s="10">
        <v>2025</v>
      </c>
      <c r="E1667" s="9" t="s">
        <v>55</v>
      </c>
      <c r="F1667" s="10">
        <v>90.6</v>
      </c>
      <c r="G1667" s="10">
        <v>590</v>
      </c>
      <c r="H1667" s="9" t="s">
        <v>100</v>
      </c>
      <c r="I1667" s="10">
        <v>5.2</v>
      </c>
      <c r="J1667" s="10">
        <v>58342.5</v>
      </c>
      <c r="K1667" s="9" t="s">
        <v>21</v>
      </c>
      <c r="L1667" s="9" t="s">
        <v>133</v>
      </c>
      <c r="M1667" s="9" t="s">
        <v>395</v>
      </c>
      <c r="N1667" s="10">
        <v>5</v>
      </c>
      <c r="O1667" s="10">
        <v>0</v>
      </c>
      <c r="P1667" s="10">
        <v>0</v>
      </c>
      <c r="Q1667" s="10">
        <v>12992</v>
      </c>
      <c r="R1667" s="10">
        <f>'EV DATA SHEET'!$Q1667*'EV DATA SHEET'!$J1667</f>
        <v>757985760</v>
      </c>
      <c r="S1667" s="10">
        <v>5</v>
      </c>
      <c r="T1667" s="10"/>
      <c r="U1667" s="10"/>
    </row>
    <row r="1668" spans="1:21" x14ac:dyDescent="0.3">
      <c r="A1668" s="12">
        <v>1667</v>
      </c>
      <c r="B1668" s="13" t="s">
        <v>238</v>
      </c>
      <c r="C1668" s="13" t="s">
        <v>376</v>
      </c>
      <c r="D1668" s="14">
        <v>2021</v>
      </c>
      <c r="E1668" s="13" t="s">
        <v>112</v>
      </c>
      <c r="F1668" s="14">
        <v>97</v>
      </c>
      <c r="G1668" s="14">
        <v>194</v>
      </c>
      <c r="H1668" s="13" t="s">
        <v>70</v>
      </c>
      <c r="I1668" s="14">
        <v>5.5</v>
      </c>
      <c r="J1668" s="14">
        <v>83262.39</v>
      </c>
      <c r="K1668" s="13" t="s">
        <v>155</v>
      </c>
      <c r="L1668" s="13" t="s">
        <v>223</v>
      </c>
      <c r="M1668" s="13" t="s">
        <v>390</v>
      </c>
      <c r="N1668" s="14">
        <v>0</v>
      </c>
      <c r="O1668" s="14">
        <v>0</v>
      </c>
      <c r="P1668" s="14">
        <v>5</v>
      </c>
      <c r="Q1668" s="14">
        <v>13011</v>
      </c>
      <c r="R1668" s="14">
        <f>'EV DATA SHEET'!$Q1668*'EV DATA SHEET'!$J1668</f>
        <v>1083326956.29</v>
      </c>
      <c r="S1668" s="14">
        <v>3</v>
      </c>
      <c r="T1668" s="14"/>
      <c r="U1668" s="14"/>
    </row>
    <row r="1669" spans="1:21" x14ac:dyDescent="0.3">
      <c r="A1669" s="8">
        <v>1668</v>
      </c>
      <c r="B1669" s="9" t="s">
        <v>42</v>
      </c>
      <c r="C1669" s="9" t="s">
        <v>43</v>
      </c>
      <c r="D1669" s="10">
        <v>2017</v>
      </c>
      <c r="E1669" s="9" t="s">
        <v>112</v>
      </c>
      <c r="F1669" s="10">
        <v>91.5</v>
      </c>
      <c r="G1669" s="10">
        <v>428</v>
      </c>
      <c r="H1669" s="9" t="s">
        <v>85</v>
      </c>
      <c r="I1669" s="10">
        <v>5.8</v>
      </c>
      <c r="J1669" s="10">
        <v>99693.62</v>
      </c>
      <c r="K1669" s="9" t="s">
        <v>111</v>
      </c>
      <c r="L1669" s="9" t="s">
        <v>98</v>
      </c>
      <c r="M1669" s="9" t="s">
        <v>390</v>
      </c>
      <c r="N1669" s="10">
        <v>0</v>
      </c>
      <c r="O1669" s="10">
        <v>0</v>
      </c>
      <c r="P1669" s="10">
        <v>4</v>
      </c>
      <c r="Q1669" s="10">
        <v>15737</v>
      </c>
      <c r="R1669" s="10">
        <f>'EV DATA SHEET'!$Q1669*'EV DATA SHEET'!$J1669</f>
        <v>1568878497.9399998</v>
      </c>
      <c r="S1669" s="10">
        <v>4</v>
      </c>
      <c r="T1669" s="10"/>
      <c r="U1669" s="10"/>
    </row>
    <row r="1670" spans="1:21" x14ac:dyDescent="0.3">
      <c r="A1670" s="12">
        <v>1669</v>
      </c>
      <c r="B1670" s="13" t="s">
        <v>166</v>
      </c>
      <c r="C1670" s="13" t="s">
        <v>337</v>
      </c>
      <c r="D1670" s="14">
        <v>2020</v>
      </c>
      <c r="E1670" s="13" t="s">
        <v>99</v>
      </c>
      <c r="F1670" s="14">
        <v>128.69999999999999</v>
      </c>
      <c r="G1670" s="14">
        <v>294</v>
      </c>
      <c r="H1670" s="13" t="s">
        <v>62</v>
      </c>
      <c r="I1670" s="14">
        <v>0.8</v>
      </c>
      <c r="J1670" s="14">
        <v>130632.55</v>
      </c>
      <c r="K1670" s="13" t="s">
        <v>125</v>
      </c>
      <c r="L1670" s="13" t="s">
        <v>38</v>
      </c>
      <c r="M1670" s="13" t="s">
        <v>391</v>
      </c>
      <c r="N1670" s="14">
        <v>4</v>
      </c>
      <c r="O1670" s="14">
        <v>0</v>
      </c>
      <c r="P1670" s="14">
        <v>0</v>
      </c>
      <c r="Q1670" s="14">
        <v>2373</v>
      </c>
      <c r="R1670" s="14">
        <f>'EV DATA SHEET'!$Q1670*'EV DATA SHEET'!$J1670</f>
        <v>309991041.15000004</v>
      </c>
      <c r="S1670" s="14">
        <v>5</v>
      </c>
      <c r="T1670" s="14"/>
      <c r="U1670" s="14"/>
    </row>
    <row r="1671" spans="1:21" x14ac:dyDescent="0.3">
      <c r="A1671" s="8">
        <v>1670</v>
      </c>
      <c r="B1671" s="9" t="s">
        <v>190</v>
      </c>
      <c r="C1671" s="9" t="s">
        <v>355</v>
      </c>
      <c r="D1671" s="10">
        <v>2022</v>
      </c>
      <c r="E1671" s="9" t="s">
        <v>66</v>
      </c>
      <c r="F1671" s="10">
        <v>136</v>
      </c>
      <c r="G1671" s="10">
        <v>499</v>
      </c>
      <c r="H1671" s="9" t="s">
        <v>39</v>
      </c>
      <c r="I1671" s="10">
        <v>4.3</v>
      </c>
      <c r="J1671" s="10">
        <v>96172.33</v>
      </c>
      <c r="K1671" s="9" t="s">
        <v>63</v>
      </c>
      <c r="L1671" s="9" t="s">
        <v>197</v>
      </c>
      <c r="M1671" s="9" t="s">
        <v>392</v>
      </c>
      <c r="N1671" s="10">
        <v>0</v>
      </c>
      <c r="O1671" s="10">
        <v>0</v>
      </c>
      <c r="P1671" s="10">
        <v>4</v>
      </c>
      <c r="Q1671" s="10">
        <v>12991</v>
      </c>
      <c r="R1671" s="10">
        <f>'EV DATA SHEET'!$Q1671*'EV DATA SHEET'!$J1671</f>
        <v>1249374739.03</v>
      </c>
      <c r="S1671" s="10">
        <v>4</v>
      </c>
      <c r="T1671" s="10"/>
      <c r="U1671" s="10"/>
    </row>
    <row r="1672" spans="1:21" x14ac:dyDescent="0.3">
      <c r="A1672" s="12">
        <v>1671</v>
      </c>
      <c r="B1672" s="13" t="s">
        <v>83</v>
      </c>
      <c r="C1672" s="13" t="s">
        <v>84</v>
      </c>
      <c r="D1672" s="14">
        <v>2023</v>
      </c>
      <c r="E1672" s="13" t="s">
        <v>55</v>
      </c>
      <c r="F1672" s="14">
        <v>77.400000000000006</v>
      </c>
      <c r="G1672" s="14">
        <v>431</v>
      </c>
      <c r="H1672" s="13" t="s">
        <v>56</v>
      </c>
      <c r="I1672" s="14">
        <v>10.199999999999999</v>
      </c>
      <c r="J1672" s="14">
        <v>67004.38</v>
      </c>
      <c r="K1672" s="13" t="s">
        <v>213</v>
      </c>
      <c r="L1672" s="13" t="s">
        <v>106</v>
      </c>
      <c r="M1672" s="13" t="s">
        <v>392</v>
      </c>
      <c r="N1672" s="14">
        <v>0</v>
      </c>
      <c r="O1672" s="14">
        <v>0</v>
      </c>
      <c r="P1672" s="14">
        <v>3</v>
      </c>
      <c r="Q1672" s="14">
        <v>19774</v>
      </c>
      <c r="R1672" s="14">
        <f>'EV DATA SHEET'!$Q1672*'EV DATA SHEET'!$J1672</f>
        <v>1324944610.1200001</v>
      </c>
      <c r="S1672" s="14">
        <v>3</v>
      </c>
      <c r="T1672" s="14"/>
      <c r="U1672" s="14"/>
    </row>
    <row r="1673" spans="1:21" x14ac:dyDescent="0.3">
      <c r="A1673" s="8">
        <v>1672</v>
      </c>
      <c r="B1673" s="9" t="s">
        <v>195</v>
      </c>
      <c r="C1673" s="9" t="s">
        <v>196</v>
      </c>
      <c r="D1673" s="10">
        <v>2024</v>
      </c>
      <c r="E1673" s="9" t="s">
        <v>19</v>
      </c>
      <c r="F1673" s="10">
        <v>103</v>
      </c>
      <c r="G1673" s="10">
        <v>367</v>
      </c>
      <c r="H1673" s="9" t="s">
        <v>25</v>
      </c>
      <c r="I1673" s="10">
        <v>7</v>
      </c>
      <c r="J1673" s="10">
        <v>136679.23000000001</v>
      </c>
      <c r="K1673" s="9" t="s">
        <v>101</v>
      </c>
      <c r="L1673" s="9" t="s">
        <v>46</v>
      </c>
      <c r="M1673" s="9" t="s">
        <v>393</v>
      </c>
      <c r="N1673" s="10">
        <v>5</v>
      </c>
      <c r="O1673" s="10">
        <v>0</v>
      </c>
      <c r="P1673" s="10">
        <v>0</v>
      </c>
      <c r="Q1673" s="10">
        <v>4629</v>
      </c>
      <c r="R1673" s="10">
        <f>'EV DATA SHEET'!$Q1673*'EV DATA SHEET'!$J1673</f>
        <v>632688155.67000008</v>
      </c>
      <c r="S1673" s="10">
        <v>5</v>
      </c>
      <c r="T1673" s="10"/>
      <c r="U1673" s="10"/>
    </row>
    <row r="1674" spans="1:21" x14ac:dyDescent="0.3">
      <c r="A1674" s="12">
        <v>1673</v>
      </c>
      <c r="B1674" s="13" t="s">
        <v>123</v>
      </c>
      <c r="C1674" s="13" t="s">
        <v>151</v>
      </c>
      <c r="D1674" s="14">
        <v>2016</v>
      </c>
      <c r="E1674" s="13" t="s">
        <v>66</v>
      </c>
      <c r="F1674" s="14">
        <v>115</v>
      </c>
      <c r="G1674" s="14">
        <v>176</v>
      </c>
      <c r="H1674" s="13" t="s">
        <v>44</v>
      </c>
      <c r="I1674" s="14">
        <v>7.8</v>
      </c>
      <c r="J1674" s="14">
        <v>37656.94</v>
      </c>
      <c r="K1674" s="13" t="s">
        <v>265</v>
      </c>
      <c r="L1674" s="13" t="s">
        <v>177</v>
      </c>
      <c r="M1674" s="13" t="s">
        <v>392</v>
      </c>
      <c r="N1674" s="14">
        <v>0</v>
      </c>
      <c r="O1674" s="14">
        <v>0</v>
      </c>
      <c r="P1674" s="14">
        <v>3</v>
      </c>
      <c r="Q1674" s="14">
        <v>13156</v>
      </c>
      <c r="R1674" s="14">
        <f>'EV DATA SHEET'!$Q1674*'EV DATA SHEET'!$J1674</f>
        <v>495414702.64000005</v>
      </c>
      <c r="S1674" s="14">
        <v>5</v>
      </c>
      <c r="T1674" s="14"/>
      <c r="U1674" s="14"/>
    </row>
    <row r="1675" spans="1:21" x14ac:dyDescent="0.3">
      <c r="A1675" s="8">
        <v>1674</v>
      </c>
      <c r="B1675" s="9" t="s">
        <v>242</v>
      </c>
      <c r="C1675" s="9" t="s">
        <v>243</v>
      </c>
      <c r="D1675" s="10">
        <v>2017</v>
      </c>
      <c r="E1675" s="9" t="s">
        <v>112</v>
      </c>
      <c r="F1675" s="10">
        <v>41.1</v>
      </c>
      <c r="G1675" s="10">
        <v>535</v>
      </c>
      <c r="H1675" s="9" t="s">
        <v>100</v>
      </c>
      <c r="I1675" s="10">
        <v>5.2</v>
      </c>
      <c r="J1675" s="10">
        <v>55298.47</v>
      </c>
      <c r="K1675" s="9" t="s">
        <v>51</v>
      </c>
      <c r="L1675" s="9" t="s">
        <v>41</v>
      </c>
      <c r="M1675" s="9" t="s">
        <v>392</v>
      </c>
      <c r="N1675" s="10">
        <v>0</v>
      </c>
      <c r="O1675" s="10">
        <v>0</v>
      </c>
      <c r="P1675" s="10">
        <v>0</v>
      </c>
      <c r="Q1675" s="10">
        <v>16334</v>
      </c>
      <c r="R1675" s="10">
        <f>'EV DATA SHEET'!$Q1675*'EV DATA SHEET'!$J1675</f>
        <v>903245208.98000002</v>
      </c>
      <c r="S1675" s="10">
        <v>5</v>
      </c>
      <c r="T1675" s="10"/>
      <c r="U1675" s="10"/>
    </row>
    <row r="1676" spans="1:21" x14ac:dyDescent="0.3">
      <c r="A1676" s="12">
        <v>1675</v>
      </c>
      <c r="B1676" s="13" t="s">
        <v>123</v>
      </c>
      <c r="C1676" s="13" t="s">
        <v>151</v>
      </c>
      <c r="D1676" s="14">
        <v>2017</v>
      </c>
      <c r="E1676" s="13" t="s">
        <v>198</v>
      </c>
      <c r="F1676" s="14">
        <v>54</v>
      </c>
      <c r="G1676" s="14">
        <v>188</v>
      </c>
      <c r="H1676" s="13" t="s">
        <v>39</v>
      </c>
      <c r="I1676" s="14">
        <v>8</v>
      </c>
      <c r="J1676" s="14">
        <v>80816.94</v>
      </c>
      <c r="K1676" s="13" t="s">
        <v>204</v>
      </c>
      <c r="L1676" s="13" t="s">
        <v>197</v>
      </c>
      <c r="M1676" s="13" t="s">
        <v>392</v>
      </c>
      <c r="N1676" s="14">
        <v>1</v>
      </c>
      <c r="O1676" s="14">
        <v>0</v>
      </c>
      <c r="P1676" s="14">
        <v>5</v>
      </c>
      <c r="Q1676" s="14">
        <v>9446</v>
      </c>
      <c r="R1676" s="14">
        <f>'EV DATA SHEET'!$Q1676*'EV DATA SHEET'!$J1676</f>
        <v>763396815.24000001</v>
      </c>
      <c r="S1676" s="14">
        <v>3</v>
      </c>
      <c r="T1676" s="14"/>
      <c r="U1676" s="14"/>
    </row>
    <row r="1677" spans="1:21" x14ac:dyDescent="0.3">
      <c r="A1677" s="8">
        <v>1676</v>
      </c>
      <c r="B1677" s="9" t="s">
        <v>149</v>
      </c>
      <c r="C1677" s="9" t="s">
        <v>150</v>
      </c>
      <c r="D1677" s="10">
        <v>2022</v>
      </c>
      <c r="E1677" s="9" t="s">
        <v>61</v>
      </c>
      <c r="F1677" s="10">
        <v>121.6</v>
      </c>
      <c r="G1677" s="10">
        <v>147</v>
      </c>
      <c r="H1677" s="9" t="s">
        <v>116</v>
      </c>
      <c r="I1677" s="10">
        <v>4</v>
      </c>
      <c r="J1677" s="10">
        <v>143524.45000000001</v>
      </c>
      <c r="K1677" s="9" t="s">
        <v>173</v>
      </c>
      <c r="L1677" s="9" t="s">
        <v>38</v>
      </c>
      <c r="M1677" s="9" t="s">
        <v>391</v>
      </c>
      <c r="N1677" s="10">
        <v>5</v>
      </c>
      <c r="O1677" s="10">
        <v>0</v>
      </c>
      <c r="P1677" s="10">
        <v>3</v>
      </c>
      <c r="Q1677" s="10">
        <v>12465</v>
      </c>
      <c r="R1677" s="10">
        <f>'EV DATA SHEET'!$Q1677*'EV DATA SHEET'!$J1677</f>
        <v>1789032269.2500002</v>
      </c>
      <c r="S1677" s="10">
        <v>5</v>
      </c>
      <c r="T1677" s="10"/>
      <c r="U1677" s="10"/>
    </row>
    <row r="1678" spans="1:21" x14ac:dyDescent="0.3">
      <c r="A1678" s="12">
        <v>1677</v>
      </c>
      <c r="B1678" s="13" t="s">
        <v>282</v>
      </c>
      <c r="C1678" s="13" t="s">
        <v>283</v>
      </c>
      <c r="D1678" s="14">
        <v>2020</v>
      </c>
      <c r="E1678" s="13" t="s">
        <v>82</v>
      </c>
      <c r="F1678" s="14">
        <v>59.5</v>
      </c>
      <c r="G1678" s="14">
        <v>581</v>
      </c>
      <c r="H1678" s="13" t="s">
        <v>162</v>
      </c>
      <c r="I1678" s="14">
        <v>3</v>
      </c>
      <c r="J1678" s="14">
        <v>69636.759999999995</v>
      </c>
      <c r="K1678" s="13" t="s">
        <v>246</v>
      </c>
      <c r="L1678" s="13" t="s">
        <v>147</v>
      </c>
      <c r="M1678" s="13" t="s">
        <v>390</v>
      </c>
      <c r="N1678" s="14">
        <v>3</v>
      </c>
      <c r="O1678" s="14">
        <v>0</v>
      </c>
      <c r="P1678" s="14">
        <v>5</v>
      </c>
      <c r="Q1678" s="14">
        <v>13724</v>
      </c>
      <c r="R1678" s="14">
        <f>'EV DATA SHEET'!$Q1678*'EV DATA SHEET'!$J1678</f>
        <v>955694894.23999989</v>
      </c>
      <c r="S1678" s="14">
        <v>4</v>
      </c>
      <c r="T1678" s="14"/>
      <c r="U1678" s="14"/>
    </row>
    <row r="1679" spans="1:21" x14ac:dyDescent="0.3">
      <c r="A1679" s="8">
        <v>1678</v>
      </c>
      <c r="B1679" s="9" t="s">
        <v>153</v>
      </c>
      <c r="C1679" s="9" t="s">
        <v>245</v>
      </c>
      <c r="D1679" s="10">
        <v>2025</v>
      </c>
      <c r="E1679" s="9" t="s">
        <v>19</v>
      </c>
      <c r="F1679" s="10">
        <v>133.4</v>
      </c>
      <c r="G1679" s="10">
        <v>359</v>
      </c>
      <c r="H1679" s="9" t="s">
        <v>100</v>
      </c>
      <c r="I1679" s="10">
        <v>9.5</v>
      </c>
      <c r="J1679" s="10">
        <v>97387.72</v>
      </c>
      <c r="K1679" s="9" t="s">
        <v>86</v>
      </c>
      <c r="L1679" s="9" t="s">
        <v>172</v>
      </c>
      <c r="M1679" s="9" t="s">
        <v>390</v>
      </c>
      <c r="N1679" s="10">
        <v>2</v>
      </c>
      <c r="O1679" s="10">
        <v>0</v>
      </c>
      <c r="P1679" s="10">
        <v>5</v>
      </c>
      <c r="Q1679" s="10">
        <v>5243</v>
      </c>
      <c r="R1679" s="10">
        <f>'EV DATA SHEET'!$Q1679*'EV DATA SHEET'!$J1679</f>
        <v>510603815.95999998</v>
      </c>
      <c r="S1679" s="10">
        <v>4</v>
      </c>
      <c r="T1679" s="10"/>
      <c r="U1679" s="10"/>
    </row>
    <row r="1680" spans="1:21" x14ac:dyDescent="0.3">
      <c r="A1680" s="12">
        <v>1679</v>
      </c>
      <c r="B1680" s="13" t="s">
        <v>282</v>
      </c>
      <c r="C1680" s="13" t="s">
        <v>283</v>
      </c>
      <c r="D1680" s="14">
        <v>2021</v>
      </c>
      <c r="E1680" s="13" t="s">
        <v>49</v>
      </c>
      <c r="F1680" s="14">
        <v>127.9</v>
      </c>
      <c r="G1680" s="14">
        <v>365</v>
      </c>
      <c r="H1680" s="13" t="s">
        <v>44</v>
      </c>
      <c r="I1680" s="14">
        <v>3.3</v>
      </c>
      <c r="J1680" s="14">
        <v>33515.82</v>
      </c>
      <c r="K1680" s="13" t="s">
        <v>128</v>
      </c>
      <c r="L1680" s="13" t="s">
        <v>46</v>
      </c>
      <c r="M1680" s="13" t="s">
        <v>393</v>
      </c>
      <c r="N1680" s="14">
        <v>4</v>
      </c>
      <c r="O1680" s="14">
        <v>0</v>
      </c>
      <c r="P1680" s="14">
        <v>5</v>
      </c>
      <c r="Q1680" s="14">
        <v>9526</v>
      </c>
      <c r="R1680" s="14">
        <f>'EV DATA SHEET'!$Q1680*'EV DATA SHEET'!$J1680</f>
        <v>319271701.31999999</v>
      </c>
      <c r="S1680" s="14">
        <v>3</v>
      </c>
      <c r="T1680" s="14"/>
      <c r="U1680" s="14"/>
    </row>
    <row r="1681" spans="1:21" x14ac:dyDescent="0.3">
      <c r="A1681" s="8">
        <v>1680</v>
      </c>
      <c r="B1681" s="9" t="s">
        <v>238</v>
      </c>
      <c r="C1681" s="9" t="s">
        <v>295</v>
      </c>
      <c r="D1681" s="10">
        <v>2024</v>
      </c>
      <c r="E1681" s="9" t="s">
        <v>55</v>
      </c>
      <c r="F1681" s="10">
        <v>48.4</v>
      </c>
      <c r="G1681" s="10">
        <v>524</v>
      </c>
      <c r="H1681" s="9" t="s">
        <v>116</v>
      </c>
      <c r="I1681" s="10">
        <v>4</v>
      </c>
      <c r="J1681" s="10">
        <v>134552.1</v>
      </c>
      <c r="K1681" s="9" t="s">
        <v>273</v>
      </c>
      <c r="L1681" s="9" t="s">
        <v>216</v>
      </c>
      <c r="M1681" s="9" t="s">
        <v>392</v>
      </c>
      <c r="N1681" s="10">
        <v>5</v>
      </c>
      <c r="O1681" s="10">
        <v>0</v>
      </c>
      <c r="P1681" s="10">
        <v>4</v>
      </c>
      <c r="Q1681" s="10">
        <v>779</v>
      </c>
      <c r="R1681" s="10">
        <f>'EV DATA SHEET'!$Q1681*'EV DATA SHEET'!$J1681</f>
        <v>104816085.90000001</v>
      </c>
      <c r="S1681" s="10">
        <v>5</v>
      </c>
      <c r="T1681" s="10"/>
      <c r="U1681" s="10"/>
    </row>
    <row r="1682" spans="1:21" x14ac:dyDescent="0.3">
      <c r="A1682" s="12">
        <v>1681</v>
      </c>
      <c r="B1682" s="13" t="s">
        <v>183</v>
      </c>
      <c r="C1682" s="13" t="s">
        <v>236</v>
      </c>
      <c r="D1682" s="14">
        <v>2020</v>
      </c>
      <c r="E1682" s="13" t="s">
        <v>198</v>
      </c>
      <c r="F1682" s="14">
        <v>27.7</v>
      </c>
      <c r="G1682" s="14">
        <v>469</v>
      </c>
      <c r="H1682" s="13" t="s">
        <v>31</v>
      </c>
      <c r="I1682" s="14">
        <v>7.4</v>
      </c>
      <c r="J1682" s="14">
        <v>93841.4</v>
      </c>
      <c r="K1682" s="13" t="s">
        <v>272</v>
      </c>
      <c r="L1682" s="13" t="s">
        <v>46</v>
      </c>
      <c r="M1682" s="13" t="s">
        <v>393</v>
      </c>
      <c r="N1682" s="14">
        <v>0</v>
      </c>
      <c r="O1682" s="14">
        <v>0</v>
      </c>
      <c r="P1682" s="14">
        <v>3</v>
      </c>
      <c r="Q1682" s="14">
        <v>19775</v>
      </c>
      <c r="R1682" s="14">
        <f>'EV DATA SHEET'!$Q1682*'EV DATA SHEET'!$J1682</f>
        <v>1855713685</v>
      </c>
      <c r="S1682" s="14">
        <v>3</v>
      </c>
      <c r="T1682" s="14"/>
      <c r="U1682" s="14"/>
    </row>
    <row r="1683" spans="1:21" x14ac:dyDescent="0.3">
      <c r="A1683" s="8">
        <v>1682</v>
      </c>
      <c r="B1683" s="9" t="s">
        <v>280</v>
      </c>
      <c r="C1683" s="9" t="s">
        <v>296</v>
      </c>
      <c r="D1683" s="10">
        <v>2022</v>
      </c>
      <c r="E1683" s="9" t="s">
        <v>143</v>
      </c>
      <c r="F1683" s="10">
        <v>49.5</v>
      </c>
      <c r="G1683" s="10">
        <v>478</v>
      </c>
      <c r="H1683" s="9" t="s">
        <v>50</v>
      </c>
      <c r="I1683" s="10">
        <v>10.9</v>
      </c>
      <c r="J1683" s="10">
        <v>131344.35999999999</v>
      </c>
      <c r="K1683" s="9" t="s">
        <v>109</v>
      </c>
      <c r="L1683" s="9" t="s">
        <v>98</v>
      </c>
      <c r="M1683" s="9" t="s">
        <v>390</v>
      </c>
      <c r="N1683" s="10">
        <v>2</v>
      </c>
      <c r="O1683" s="10">
        <v>0</v>
      </c>
      <c r="P1683" s="10">
        <v>3</v>
      </c>
      <c r="Q1683" s="10">
        <v>7919</v>
      </c>
      <c r="R1683" s="10">
        <f>'EV DATA SHEET'!$Q1683*'EV DATA SHEET'!$J1683</f>
        <v>1040115986.8399999</v>
      </c>
      <c r="S1683" s="10">
        <v>5</v>
      </c>
      <c r="T1683" s="10"/>
      <c r="U1683" s="10"/>
    </row>
    <row r="1684" spans="1:21" x14ac:dyDescent="0.3">
      <c r="A1684" s="12">
        <v>1683</v>
      </c>
      <c r="B1684" s="13" t="s">
        <v>157</v>
      </c>
      <c r="C1684" s="13" t="s">
        <v>294</v>
      </c>
      <c r="D1684" s="14">
        <v>2021</v>
      </c>
      <c r="E1684" s="13" t="s">
        <v>112</v>
      </c>
      <c r="F1684" s="14">
        <v>63.6</v>
      </c>
      <c r="G1684" s="14">
        <v>279</v>
      </c>
      <c r="H1684" s="13" t="s">
        <v>56</v>
      </c>
      <c r="I1684" s="14">
        <v>4.5999999999999996</v>
      </c>
      <c r="J1684" s="14">
        <v>111190.09</v>
      </c>
      <c r="K1684" s="13" t="s">
        <v>40</v>
      </c>
      <c r="L1684" s="13" t="s">
        <v>126</v>
      </c>
      <c r="M1684" s="13" t="s">
        <v>391</v>
      </c>
      <c r="N1684" s="14">
        <v>2</v>
      </c>
      <c r="O1684" s="14">
        <v>0</v>
      </c>
      <c r="P1684" s="14">
        <v>5</v>
      </c>
      <c r="Q1684" s="14">
        <v>3087</v>
      </c>
      <c r="R1684" s="14">
        <f>'EV DATA SHEET'!$Q1684*'EV DATA SHEET'!$J1684</f>
        <v>343243807.82999998</v>
      </c>
      <c r="S1684" s="14">
        <v>4</v>
      </c>
      <c r="T1684" s="14"/>
      <c r="U1684" s="14"/>
    </row>
    <row r="1685" spans="1:21" x14ac:dyDescent="0.3">
      <c r="A1685" s="8">
        <v>1684</v>
      </c>
      <c r="B1685" s="9" t="s">
        <v>207</v>
      </c>
      <c r="C1685" s="9" t="s">
        <v>215</v>
      </c>
      <c r="D1685" s="10">
        <v>2018</v>
      </c>
      <c r="E1685" s="9" t="s">
        <v>61</v>
      </c>
      <c r="F1685" s="10">
        <v>28.4</v>
      </c>
      <c r="G1685" s="10">
        <v>565</v>
      </c>
      <c r="H1685" s="9" t="s">
        <v>25</v>
      </c>
      <c r="I1685" s="10">
        <v>7.4</v>
      </c>
      <c r="J1685" s="10">
        <v>122613.44</v>
      </c>
      <c r="K1685" s="9" t="s">
        <v>117</v>
      </c>
      <c r="L1685" s="9" t="s">
        <v>172</v>
      </c>
      <c r="M1685" s="9" t="s">
        <v>390</v>
      </c>
      <c r="N1685" s="10">
        <v>3</v>
      </c>
      <c r="O1685" s="10">
        <v>0</v>
      </c>
      <c r="P1685" s="10">
        <v>4</v>
      </c>
      <c r="Q1685" s="10">
        <v>6163</v>
      </c>
      <c r="R1685" s="10">
        <f>'EV DATA SHEET'!$Q1685*'EV DATA SHEET'!$J1685</f>
        <v>755666630.72000003</v>
      </c>
      <c r="S1685" s="10">
        <v>3</v>
      </c>
      <c r="T1685" s="10"/>
      <c r="U1685" s="10"/>
    </row>
    <row r="1686" spans="1:21" x14ac:dyDescent="0.3">
      <c r="A1686" s="12">
        <v>1685</v>
      </c>
      <c r="B1686" s="13" t="s">
        <v>83</v>
      </c>
      <c r="C1686" s="13" t="s">
        <v>84</v>
      </c>
      <c r="D1686" s="14">
        <v>2016</v>
      </c>
      <c r="E1686" s="13" t="s">
        <v>112</v>
      </c>
      <c r="F1686" s="14">
        <v>51.1</v>
      </c>
      <c r="G1686" s="14">
        <v>280</v>
      </c>
      <c r="H1686" s="13" t="s">
        <v>85</v>
      </c>
      <c r="I1686" s="14">
        <v>3.7</v>
      </c>
      <c r="J1686" s="14">
        <v>134272.47</v>
      </c>
      <c r="K1686" s="13" t="s">
        <v>272</v>
      </c>
      <c r="L1686" s="13" t="s">
        <v>219</v>
      </c>
      <c r="M1686" s="13" t="s">
        <v>394</v>
      </c>
      <c r="N1686" s="14">
        <v>3</v>
      </c>
      <c r="O1686" s="14">
        <v>0</v>
      </c>
      <c r="P1686" s="14">
        <v>4</v>
      </c>
      <c r="Q1686" s="14">
        <v>12461</v>
      </c>
      <c r="R1686" s="14">
        <f>'EV DATA SHEET'!$Q1686*'EV DATA SHEET'!$J1686</f>
        <v>1673169248.6700001</v>
      </c>
      <c r="S1686" s="14">
        <v>3</v>
      </c>
      <c r="T1686" s="14"/>
      <c r="U1686" s="14"/>
    </row>
    <row r="1687" spans="1:21" x14ac:dyDescent="0.3">
      <c r="A1687" s="8">
        <v>1686</v>
      </c>
      <c r="B1687" s="9" t="s">
        <v>83</v>
      </c>
      <c r="C1687" s="9" t="s">
        <v>84</v>
      </c>
      <c r="D1687" s="10">
        <v>2016</v>
      </c>
      <c r="E1687" s="9" t="s">
        <v>19</v>
      </c>
      <c r="F1687" s="10">
        <v>26.6</v>
      </c>
      <c r="G1687" s="10">
        <v>286</v>
      </c>
      <c r="H1687" s="9" t="s">
        <v>50</v>
      </c>
      <c r="I1687" s="10">
        <v>3.1</v>
      </c>
      <c r="J1687" s="10">
        <v>53092.66</v>
      </c>
      <c r="K1687" s="9" t="s">
        <v>75</v>
      </c>
      <c r="L1687" s="9" t="s">
        <v>219</v>
      </c>
      <c r="M1687" s="9" t="s">
        <v>394</v>
      </c>
      <c r="N1687" s="10">
        <v>2</v>
      </c>
      <c r="O1687" s="10">
        <v>0</v>
      </c>
      <c r="P1687" s="10">
        <v>4</v>
      </c>
      <c r="Q1687" s="10">
        <v>1342</v>
      </c>
      <c r="R1687" s="10">
        <f>'EV DATA SHEET'!$Q1687*'EV DATA SHEET'!$J1687</f>
        <v>71250349.719999999</v>
      </c>
      <c r="S1687" s="10">
        <v>5</v>
      </c>
      <c r="T1687" s="10"/>
      <c r="U1687" s="10"/>
    </row>
    <row r="1688" spans="1:21" x14ac:dyDescent="0.3">
      <c r="A1688" s="12">
        <v>1687</v>
      </c>
      <c r="B1688" s="13" t="s">
        <v>260</v>
      </c>
      <c r="C1688" s="13" t="s">
        <v>266</v>
      </c>
      <c r="D1688" s="14">
        <v>2016</v>
      </c>
      <c r="E1688" s="13" t="s">
        <v>99</v>
      </c>
      <c r="F1688" s="14">
        <v>50.2</v>
      </c>
      <c r="G1688" s="14">
        <v>148</v>
      </c>
      <c r="H1688" s="13" t="s">
        <v>188</v>
      </c>
      <c r="I1688" s="14">
        <v>6</v>
      </c>
      <c r="J1688" s="14">
        <v>138225.25</v>
      </c>
      <c r="K1688" s="13" t="s">
        <v>140</v>
      </c>
      <c r="L1688" s="13" t="s">
        <v>219</v>
      </c>
      <c r="M1688" s="13" t="s">
        <v>394</v>
      </c>
      <c r="N1688" s="14">
        <v>2</v>
      </c>
      <c r="O1688" s="14">
        <v>0</v>
      </c>
      <c r="P1688" s="14">
        <v>4</v>
      </c>
      <c r="Q1688" s="14">
        <v>1024</v>
      </c>
      <c r="R1688" s="14">
        <f>'EV DATA SHEET'!$Q1688*'EV DATA SHEET'!$J1688</f>
        <v>141542656</v>
      </c>
      <c r="S1688" s="14">
        <v>4</v>
      </c>
      <c r="T1688" s="14"/>
      <c r="U1688" s="14"/>
    </row>
    <row r="1689" spans="1:21" x14ac:dyDescent="0.3">
      <c r="A1689" s="8">
        <v>1688</v>
      </c>
      <c r="B1689" s="9" t="s">
        <v>68</v>
      </c>
      <c r="C1689" s="9" t="s">
        <v>226</v>
      </c>
      <c r="D1689" s="10">
        <v>2017</v>
      </c>
      <c r="E1689" s="9" t="s">
        <v>55</v>
      </c>
      <c r="F1689" s="10">
        <v>129.9</v>
      </c>
      <c r="G1689" s="10">
        <v>312</v>
      </c>
      <c r="H1689" s="9" t="s">
        <v>25</v>
      </c>
      <c r="I1689" s="10">
        <v>2.8</v>
      </c>
      <c r="J1689" s="10">
        <v>83071.42</v>
      </c>
      <c r="K1689" s="9" t="s">
        <v>32</v>
      </c>
      <c r="L1689" s="9" t="s">
        <v>103</v>
      </c>
      <c r="M1689" s="9" t="s">
        <v>390</v>
      </c>
      <c r="N1689" s="10">
        <v>1</v>
      </c>
      <c r="O1689" s="10">
        <v>0</v>
      </c>
      <c r="P1689" s="10">
        <v>4</v>
      </c>
      <c r="Q1689" s="10">
        <v>12273</v>
      </c>
      <c r="R1689" s="10">
        <f>'EV DATA SHEET'!$Q1689*'EV DATA SHEET'!$J1689</f>
        <v>1019535537.66</v>
      </c>
      <c r="S1689" s="10">
        <v>4</v>
      </c>
      <c r="T1689" s="10"/>
      <c r="U1689" s="10"/>
    </row>
    <row r="1690" spans="1:21" x14ac:dyDescent="0.3">
      <c r="A1690" s="12">
        <v>1689</v>
      </c>
      <c r="B1690" s="13" t="s">
        <v>278</v>
      </c>
      <c r="C1690" s="13" t="s">
        <v>321</v>
      </c>
      <c r="D1690" s="14">
        <v>2021</v>
      </c>
      <c r="E1690" s="13" t="s">
        <v>146</v>
      </c>
      <c r="F1690" s="14">
        <v>134.80000000000001</v>
      </c>
      <c r="G1690" s="14">
        <v>188</v>
      </c>
      <c r="H1690" s="13" t="s">
        <v>70</v>
      </c>
      <c r="I1690" s="14">
        <v>0.8</v>
      </c>
      <c r="J1690" s="14">
        <v>60904.63</v>
      </c>
      <c r="K1690" s="13" t="s">
        <v>51</v>
      </c>
      <c r="L1690" s="13" t="s">
        <v>223</v>
      </c>
      <c r="M1690" s="13" t="s">
        <v>390</v>
      </c>
      <c r="N1690" s="14">
        <v>5</v>
      </c>
      <c r="O1690" s="14">
        <v>0</v>
      </c>
      <c r="P1690" s="14">
        <v>5</v>
      </c>
      <c r="Q1690" s="14">
        <v>1940</v>
      </c>
      <c r="R1690" s="14">
        <f>'EV DATA SHEET'!$Q1690*'EV DATA SHEET'!$J1690</f>
        <v>118154982.19999999</v>
      </c>
      <c r="S1690" s="14">
        <v>4</v>
      </c>
      <c r="T1690" s="14"/>
      <c r="U1690" s="14"/>
    </row>
    <row r="1691" spans="1:21" x14ac:dyDescent="0.3">
      <c r="A1691" s="8">
        <v>1690</v>
      </c>
      <c r="B1691" s="9" t="s">
        <v>280</v>
      </c>
      <c r="C1691" s="9" t="s">
        <v>296</v>
      </c>
      <c r="D1691" s="10">
        <v>2016</v>
      </c>
      <c r="E1691" s="9" t="s">
        <v>99</v>
      </c>
      <c r="F1691" s="10">
        <v>128.19999999999999</v>
      </c>
      <c r="G1691" s="10">
        <v>223</v>
      </c>
      <c r="H1691" s="9" t="s">
        <v>85</v>
      </c>
      <c r="I1691" s="10">
        <v>9.6</v>
      </c>
      <c r="J1691" s="10">
        <v>58184.56</v>
      </c>
      <c r="K1691" s="9" t="s">
        <v>235</v>
      </c>
      <c r="L1691" s="9" t="s">
        <v>152</v>
      </c>
      <c r="M1691" s="9" t="s">
        <v>390</v>
      </c>
      <c r="N1691" s="10">
        <v>0</v>
      </c>
      <c r="O1691" s="10">
        <v>0</v>
      </c>
      <c r="P1691" s="10">
        <v>3</v>
      </c>
      <c r="Q1691" s="10">
        <v>10183</v>
      </c>
      <c r="R1691" s="10">
        <f>'EV DATA SHEET'!$Q1691*'EV DATA SHEET'!$J1691</f>
        <v>592493374.48000002</v>
      </c>
      <c r="S1691" s="10">
        <v>4</v>
      </c>
      <c r="T1691" s="10"/>
      <c r="U1691" s="10"/>
    </row>
    <row r="1692" spans="1:21" x14ac:dyDescent="0.3">
      <c r="A1692" s="12">
        <v>1691</v>
      </c>
      <c r="B1692" s="13" t="s">
        <v>119</v>
      </c>
      <c r="C1692" s="13" t="s">
        <v>247</v>
      </c>
      <c r="D1692" s="14">
        <v>2024</v>
      </c>
      <c r="E1692" s="13" t="s">
        <v>30</v>
      </c>
      <c r="F1692" s="14">
        <v>96.7</v>
      </c>
      <c r="G1692" s="14">
        <v>173</v>
      </c>
      <c r="H1692" s="13" t="s">
        <v>20</v>
      </c>
      <c r="I1692" s="14">
        <v>11</v>
      </c>
      <c r="J1692" s="14">
        <v>114467.86</v>
      </c>
      <c r="K1692" s="13" t="s">
        <v>79</v>
      </c>
      <c r="L1692" s="13" t="s">
        <v>255</v>
      </c>
      <c r="M1692" s="13" t="s">
        <v>392</v>
      </c>
      <c r="N1692" s="14">
        <v>0</v>
      </c>
      <c r="O1692" s="14">
        <v>0</v>
      </c>
      <c r="P1692" s="14">
        <v>3</v>
      </c>
      <c r="Q1692" s="14">
        <v>9188</v>
      </c>
      <c r="R1692" s="14">
        <f>'EV DATA SHEET'!$Q1692*'EV DATA SHEET'!$J1692</f>
        <v>1051730697.6799999</v>
      </c>
      <c r="S1692" s="14">
        <v>3</v>
      </c>
      <c r="T1692" s="14"/>
      <c r="U1692" s="14"/>
    </row>
    <row r="1693" spans="1:21" x14ac:dyDescent="0.3">
      <c r="A1693" s="8">
        <v>1692</v>
      </c>
      <c r="B1693" s="9" t="s">
        <v>260</v>
      </c>
      <c r="C1693" s="9" t="s">
        <v>266</v>
      </c>
      <c r="D1693" s="10">
        <v>2023</v>
      </c>
      <c r="E1693" s="9" t="s">
        <v>55</v>
      </c>
      <c r="F1693" s="10">
        <v>144.4</v>
      </c>
      <c r="G1693" s="10">
        <v>257</v>
      </c>
      <c r="H1693" s="9" t="s">
        <v>162</v>
      </c>
      <c r="I1693" s="10">
        <v>10.3</v>
      </c>
      <c r="J1693" s="10">
        <v>40854.18</v>
      </c>
      <c r="K1693" s="9" t="s">
        <v>194</v>
      </c>
      <c r="L1693" s="9" t="s">
        <v>52</v>
      </c>
      <c r="M1693" s="9" t="s">
        <v>390</v>
      </c>
      <c r="N1693" s="10">
        <v>0</v>
      </c>
      <c r="O1693" s="10">
        <v>0</v>
      </c>
      <c r="P1693" s="10">
        <v>4</v>
      </c>
      <c r="Q1693" s="10">
        <v>9757</v>
      </c>
      <c r="R1693" s="10">
        <f>'EV DATA SHEET'!$Q1693*'EV DATA SHEET'!$J1693</f>
        <v>398614234.25999999</v>
      </c>
      <c r="S1693" s="10">
        <v>4</v>
      </c>
      <c r="T1693" s="10"/>
      <c r="U1693" s="10"/>
    </row>
    <row r="1694" spans="1:21" x14ac:dyDescent="0.3">
      <c r="A1694" s="12">
        <v>1693</v>
      </c>
      <c r="B1694" s="13" t="s">
        <v>119</v>
      </c>
      <c r="C1694" s="13" t="s">
        <v>130</v>
      </c>
      <c r="D1694" s="14">
        <v>2023</v>
      </c>
      <c r="E1694" s="13" t="s">
        <v>112</v>
      </c>
      <c r="F1694" s="14">
        <v>122.1</v>
      </c>
      <c r="G1694" s="14">
        <v>221</v>
      </c>
      <c r="H1694" s="13" t="s">
        <v>56</v>
      </c>
      <c r="I1694" s="14">
        <v>3.3</v>
      </c>
      <c r="J1694" s="14">
        <v>45901.75</v>
      </c>
      <c r="K1694" s="13" t="s">
        <v>178</v>
      </c>
      <c r="L1694" s="13" t="s">
        <v>38</v>
      </c>
      <c r="M1694" s="13" t="s">
        <v>391</v>
      </c>
      <c r="N1694" s="14">
        <v>3</v>
      </c>
      <c r="O1694" s="14">
        <v>0</v>
      </c>
      <c r="P1694" s="14">
        <v>3</v>
      </c>
      <c r="Q1694" s="14">
        <v>10853</v>
      </c>
      <c r="R1694" s="14">
        <f>'EV DATA SHEET'!$Q1694*'EV DATA SHEET'!$J1694</f>
        <v>498171692.75</v>
      </c>
      <c r="S1694" s="14">
        <v>4</v>
      </c>
      <c r="T1694" s="14"/>
      <c r="U1694" s="14"/>
    </row>
    <row r="1695" spans="1:21" x14ac:dyDescent="0.3">
      <c r="A1695" s="8">
        <v>1694</v>
      </c>
      <c r="B1695" s="9" t="s">
        <v>47</v>
      </c>
      <c r="C1695" s="9" t="s">
        <v>357</v>
      </c>
      <c r="D1695" s="10">
        <v>2019</v>
      </c>
      <c r="E1695" s="9" t="s">
        <v>82</v>
      </c>
      <c r="F1695" s="10">
        <v>53.6</v>
      </c>
      <c r="G1695" s="10">
        <v>558</v>
      </c>
      <c r="H1695" s="9" t="s">
        <v>188</v>
      </c>
      <c r="I1695" s="10">
        <v>6.5</v>
      </c>
      <c r="J1695" s="10">
        <v>114869.75999999999</v>
      </c>
      <c r="K1695" s="9" t="s">
        <v>45</v>
      </c>
      <c r="L1695" s="9" t="s">
        <v>122</v>
      </c>
      <c r="M1695" s="9" t="s">
        <v>390</v>
      </c>
      <c r="N1695" s="10">
        <v>4</v>
      </c>
      <c r="O1695" s="10">
        <v>0</v>
      </c>
      <c r="P1695" s="10">
        <v>3</v>
      </c>
      <c r="Q1695" s="10">
        <v>1249</v>
      </c>
      <c r="R1695" s="10">
        <f>'EV DATA SHEET'!$Q1695*'EV DATA SHEET'!$J1695</f>
        <v>143472330.23999998</v>
      </c>
      <c r="S1695" s="10">
        <v>5</v>
      </c>
      <c r="T1695" s="10"/>
      <c r="U1695" s="10"/>
    </row>
    <row r="1696" spans="1:21" x14ac:dyDescent="0.3">
      <c r="A1696" s="12">
        <v>1695</v>
      </c>
      <c r="B1696" s="13" t="s">
        <v>242</v>
      </c>
      <c r="C1696" s="13" t="s">
        <v>320</v>
      </c>
      <c r="D1696" s="14">
        <v>2025</v>
      </c>
      <c r="E1696" s="13" t="s">
        <v>99</v>
      </c>
      <c r="F1696" s="14">
        <v>82.9</v>
      </c>
      <c r="G1696" s="14">
        <v>160</v>
      </c>
      <c r="H1696" s="13" t="s">
        <v>56</v>
      </c>
      <c r="I1696" s="14">
        <v>4.2</v>
      </c>
      <c r="J1696" s="14">
        <v>78960.03</v>
      </c>
      <c r="K1696" s="13" t="s">
        <v>117</v>
      </c>
      <c r="L1696" s="13" t="s">
        <v>180</v>
      </c>
      <c r="M1696" s="13" t="s">
        <v>392</v>
      </c>
      <c r="N1696" s="14">
        <v>0</v>
      </c>
      <c r="O1696" s="14">
        <v>0</v>
      </c>
      <c r="P1696" s="14">
        <v>3</v>
      </c>
      <c r="Q1696" s="14">
        <v>12773</v>
      </c>
      <c r="R1696" s="14">
        <f>'EV DATA SHEET'!$Q1696*'EV DATA SHEET'!$J1696</f>
        <v>1008556463.1899999</v>
      </c>
      <c r="S1696" s="14">
        <v>4</v>
      </c>
      <c r="T1696" s="14"/>
      <c r="U1696" s="14"/>
    </row>
    <row r="1697" spans="1:21" x14ac:dyDescent="0.3">
      <c r="A1697" s="8">
        <v>1696</v>
      </c>
      <c r="B1697" s="9" t="s">
        <v>83</v>
      </c>
      <c r="C1697" s="9" t="s">
        <v>84</v>
      </c>
      <c r="D1697" s="10">
        <v>2022</v>
      </c>
      <c r="E1697" s="9" t="s">
        <v>35</v>
      </c>
      <c r="F1697" s="10">
        <v>131.4</v>
      </c>
      <c r="G1697" s="10">
        <v>360</v>
      </c>
      <c r="H1697" s="9" t="s">
        <v>56</v>
      </c>
      <c r="I1697" s="10">
        <v>10.199999999999999</v>
      </c>
      <c r="J1697" s="10">
        <v>46950.55</v>
      </c>
      <c r="K1697" s="9" t="s">
        <v>235</v>
      </c>
      <c r="L1697" s="9" t="s">
        <v>22</v>
      </c>
      <c r="M1697" s="9" t="s">
        <v>390</v>
      </c>
      <c r="N1697" s="10">
        <v>5</v>
      </c>
      <c r="O1697" s="10">
        <v>0</v>
      </c>
      <c r="P1697" s="10">
        <v>5</v>
      </c>
      <c r="Q1697" s="10">
        <v>5099</v>
      </c>
      <c r="R1697" s="10">
        <f>'EV DATA SHEET'!$Q1697*'EV DATA SHEET'!$J1697</f>
        <v>239400854.45000002</v>
      </c>
      <c r="S1697" s="10">
        <v>3</v>
      </c>
      <c r="T1697" s="10"/>
      <c r="U1697" s="10"/>
    </row>
    <row r="1698" spans="1:21" x14ac:dyDescent="0.3">
      <c r="A1698" s="12">
        <v>1697</v>
      </c>
      <c r="B1698" s="13" t="s">
        <v>199</v>
      </c>
      <c r="C1698" s="13" t="s">
        <v>231</v>
      </c>
      <c r="D1698" s="14">
        <v>2021</v>
      </c>
      <c r="E1698" s="13" t="s">
        <v>99</v>
      </c>
      <c r="F1698" s="14">
        <v>137</v>
      </c>
      <c r="G1698" s="14">
        <v>502</v>
      </c>
      <c r="H1698" s="13" t="s">
        <v>44</v>
      </c>
      <c r="I1698" s="14">
        <v>5.6</v>
      </c>
      <c r="J1698" s="14">
        <v>111527.69</v>
      </c>
      <c r="K1698" s="13" t="s">
        <v>213</v>
      </c>
      <c r="L1698" s="13" t="s">
        <v>244</v>
      </c>
      <c r="M1698" s="13" t="s">
        <v>393</v>
      </c>
      <c r="N1698" s="14">
        <v>0</v>
      </c>
      <c r="O1698" s="14">
        <v>0</v>
      </c>
      <c r="P1698" s="14">
        <v>5</v>
      </c>
      <c r="Q1698" s="14">
        <v>14785</v>
      </c>
      <c r="R1698" s="14">
        <f>'EV DATA SHEET'!$Q1698*'EV DATA SHEET'!$J1698</f>
        <v>1648936896.6500001</v>
      </c>
      <c r="S1698" s="14">
        <v>4</v>
      </c>
      <c r="T1698" s="14"/>
      <c r="U1698" s="14"/>
    </row>
    <row r="1699" spans="1:21" x14ac:dyDescent="0.3">
      <c r="A1699" s="8">
        <v>1698</v>
      </c>
      <c r="B1699" s="9" t="s">
        <v>88</v>
      </c>
      <c r="C1699" s="9" t="s">
        <v>89</v>
      </c>
      <c r="D1699" s="10">
        <v>2025</v>
      </c>
      <c r="E1699" s="9" t="s">
        <v>146</v>
      </c>
      <c r="F1699" s="10">
        <v>65</v>
      </c>
      <c r="G1699" s="10">
        <v>404</v>
      </c>
      <c r="H1699" s="9" t="s">
        <v>188</v>
      </c>
      <c r="I1699" s="10">
        <v>4.8</v>
      </c>
      <c r="J1699" s="10">
        <v>53579.61</v>
      </c>
      <c r="K1699" s="9" t="s">
        <v>204</v>
      </c>
      <c r="L1699" s="9" t="s">
        <v>147</v>
      </c>
      <c r="M1699" s="9" t="s">
        <v>390</v>
      </c>
      <c r="N1699" s="10">
        <v>0</v>
      </c>
      <c r="O1699" s="10">
        <v>0</v>
      </c>
      <c r="P1699" s="10">
        <v>3</v>
      </c>
      <c r="Q1699" s="10">
        <v>12362</v>
      </c>
      <c r="R1699" s="10">
        <f>'EV DATA SHEET'!$Q1699*'EV DATA SHEET'!$J1699</f>
        <v>662351138.82000005</v>
      </c>
      <c r="S1699" s="10">
        <v>5</v>
      </c>
      <c r="T1699" s="10"/>
      <c r="U1699" s="10"/>
    </row>
    <row r="1700" spans="1:21" x14ac:dyDescent="0.3">
      <c r="A1700" s="12">
        <v>1699</v>
      </c>
      <c r="B1700" s="13" t="s">
        <v>83</v>
      </c>
      <c r="C1700" s="13" t="s">
        <v>84</v>
      </c>
      <c r="D1700" s="14">
        <v>2023</v>
      </c>
      <c r="E1700" s="13" t="s">
        <v>143</v>
      </c>
      <c r="F1700" s="14">
        <v>92.1</v>
      </c>
      <c r="G1700" s="14">
        <v>117</v>
      </c>
      <c r="H1700" s="13" t="s">
        <v>100</v>
      </c>
      <c r="I1700" s="14">
        <v>9.1</v>
      </c>
      <c r="J1700" s="14">
        <v>67161.429999999993</v>
      </c>
      <c r="K1700" s="13" t="s">
        <v>101</v>
      </c>
      <c r="L1700" s="13" t="s">
        <v>76</v>
      </c>
      <c r="M1700" s="13" t="s">
        <v>392</v>
      </c>
      <c r="N1700" s="14">
        <v>2</v>
      </c>
      <c r="O1700" s="14">
        <v>0</v>
      </c>
      <c r="P1700" s="14">
        <v>4</v>
      </c>
      <c r="Q1700" s="14">
        <v>1547</v>
      </c>
      <c r="R1700" s="14">
        <f>'EV DATA SHEET'!$Q1700*'EV DATA SHEET'!$J1700</f>
        <v>103898732.20999999</v>
      </c>
      <c r="S1700" s="14">
        <v>3</v>
      </c>
      <c r="T1700" s="14"/>
      <c r="U1700" s="14"/>
    </row>
    <row r="1701" spans="1:21" x14ac:dyDescent="0.3">
      <c r="A1701" s="8">
        <v>1700</v>
      </c>
      <c r="B1701" s="9" t="s">
        <v>242</v>
      </c>
      <c r="C1701" s="9" t="s">
        <v>302</v>
      </c>
      <c r="D1701" s="10">
        <v>2019</v>
      </c>
      <c r="E1701" s="9" t="s">
        <v>93</v>
      </c>
      <c r="F1701" s="10">
        <v>98.6</v>
      </c>
      <c r="G1701" s="10">
        <v>468</v>
      </c>
      <c r="H1701" s="9" t="s">
        <v>100</v>
      </c>
      <c r="I1701" s="10">
        <v>3.6</v>
      </c>
      <c r="J1701" s="10">
        <v>112181.29</v>
      </c>
      <c r="K1701" s="9" t="s">
        <v>37</v>
      </c>
      <c r="L1701" s="9" t="s">
        <v>219</v>
      </c>
      <c r="M1701" s="9" t="s">
        <v>394</v>
      </c>
      <c r="N1701" s="10">
        <v>0</v>
      </c>
      <c r="O1701" s="10">
        <v>0</v>
      </c>
      <c r="P1701" s="10">
        <v>3</v>
      </c>
      <c r="Q1701" s="10">
        <v>13892</v>
      </c>
      <c r="R1701" s="10">
        <f>'EV DATA SHEET'!$Q1701*'EV DATA SHEET'!$J1701</f>
        <v>1558422480.6799998</v>
      </c>
      <c r="S1701" s="10">
        <v>5</v>
      </c>
      <c r="T1701" s="10"/>
      <c r="U1701" s="10"/>
    </row>
    <row r="1702" spans="1:21" x14ac:dyDescent="0.3">
      <c r="A1702" s="12">
        <v>1701</v>
      </c>
      <c r="B1702" s="13" t="s">
        <v>153</v>
      </c>
      <c r="C1702" s="13" t="s">
        <v>369</v>
      </c>
      <c r="D1702" s="14">
        <v>2015</v>
      </c>
      <c r="E1702" s="13" t="s">
        <v>66</v>
      </c>
      <c r="F1702" s="14">
        <v>135.5</v>
      </c>
      <c r="G1702" s="14">
        <v>525</v>
      </c>
      <c r="H1702" s="13" t="s">
        <v>20</v>
      </c>
      <c r="I1702" s="14">
        <v>5.6</v>
      </c>
      <c r="J1702" s="14">
        <v>38600.51</v>
      </c>
      <c r="K1702" s="13" t="s">
        <v>71</v>
      </c>
      <c r="L1702" s="13" t="s">
        <v>98</v>
      </c>
      <c r="M1702" s="13" t="s">
        <v>390</v>
      </c>
      <c r="N1702" s="14">
        <v>0</v>
      </c>
      <c r="O1702" s="14">
        <v>0</v>
      </c>
      <c r="P1702" s="14">
        <v>3</v>
      </c>
      <c r="Q1702" s="14">
        <v>17874</v>
      </c>
      <c r="R1702" s="14">
        <f>'EV DATA SHEET'!$Q1702*'EV DATA SHEET'!$J1702</f>
        <v>689945515.74000001</v>
      </c>
      <c r="S1702" s="14">
        <v>4</v>
      </c>
      <c r="T1702" s="14"/>
      <c r="U1702" s="14"/>
    </row>
    <row r="1703" spans="1:21" x14ac:dyDescent="0.3">
      <c r="A1703" s="8">
        <v>1702</v>
      </c>
      <c r="B1703" s="9" t="s">
        <v>238</v>
      </c>
      <c r="C1703" s="9" t="s">
        <v>367</v>
      </c>
      <c r="D1703" s="10">
        <v>2015</v>
      </c>
      <c r="E1703" s="9" t="s">
        <v>66</v>
      </c>
      <c r="F1703" s="10">
        <v>50.6</v>
      </c>
      <c r="G1703" s="10">
        <v>436</v>
      </c>
      <c r="H1703" s="9" t="s">
        <v>94</v>
      </c>
      <c r="I1703" s="10">
        <v>4.7</v>
      </c>
      <c r="J1703" s="10">
        <v>58325.51</v>
      </c>
      <c r="K1703" s="9" t="s">
        <v>227</v>
      </c>
      <c r="L1703" s="9" t="s">
        <v>41</v>
      </c>
      <c r="M1703" s="9" t="s">
        <v>392</v>
      </c>
      <c r="N1703" s="10">
        <v>5</v>
      </c>
      <c r="O1703" s="10">
        <v>0</v>
      </c>
      <c r="P1703" s="10">
        <v>5</v>
      </c>
      <c r="Q1703" s="10">
        <v>12672</v>
      </c>
      <c r="R1703" s="10">
        <f>'EV DATA SHEET'!$Q1703*'EV DATA SHEET'!$J1703</f>
        <v>739100862.72000003</v>
      </c>
      <c r="S1703" s="10">
        <v>5</v>
      </c>
      <c r="T1703" s="10"/>
      <c r="U1703" s="10"/>
    </row>
    <row r="1704" spans="1:21" x14ac:dyDescent="0.3">
      <c r="A1704" s="12">
        <v>1703</v>
      </c>
      <c r="B1704" s="13" t="s">
        <v>73</v>
      </c>
      <c r="C1704" s="13" t="s">
        <v>74</v>
      </c>
      <c r="D1704" s="14">
        <v>2018</v>
      </c>
      <c r="E1704" s="13" t="s">
        <v>49</v>
      </c>
      <c r="F1704" s="14">
        <v>129.30000000000001</v>
      </c>
      <c r="G1704" s="14">
        <v>221</v>
      </c>
      <c r="H1704" s="13" t="s">
        <v>188</v>
      </c>
      <c r="I1704" s="14">
        <v>8</v>
      </c>
      <c r="J1704" s="14">
        <v>114169.65</v>
      </c>
      <c r="K1704" s="13" t="s">
        <v>111</v>
      </c>
      <c r="L1704" s="13" t="s">
        <v>121</v>
      </c>
      <c r="M1704" s="13" t="s">
        <v>392</v>
      </c>
      <c r="N1704" s="14">
        <v>3</v>
      </c>
      <c r="O1704" s="14">
        <v>0</v>
      </c>
      <c r="P1704" s="14">
        <v>4</v>
      </c>
      <c r="Q1704" s="14">
        <v>15928</v>
      </c>
      <c r="R1704" s="14">
        <f>'EV DATA SHEET'!$Q1704*'EV DATA SHEET'!$J1704</f>
        <v>1818494185.1999998</v>
      </c>
      <c r="S1704" s="14">
        <v>4</v>
      </c>
      <c r="T1704" s="14"/>
      <c r="U1704" s="14"/>
    </row>
    <row r="1705" spans="1:21" x14ac:dyDescent="0.3">
      <c r="A1705" s="8">
        <v>1704</v>
      </c>
      <c r="B1705" s="9" t="s">
        <v>186</v>
      </c>
      <c r="C1705" s="9" t="s">
        <v>268</v>
      </c>
      <c r="D1705" s="10">
        <v>2015</v>
      </c>
      <c r="E1705" s="9" t="s">
        <v>93</v>
      </c>
      <c r="F1705" s="10">
        <v>23</v>
      </c>
      <c r="G1705" s="10">
        <v>166</v>
      </c>
      <c r="H1705" s="9" t="s">
        <v>188</v>
      </c>
      <c r="I1705" s="10">
        <v>3.5</v>
      </c>
      <c r="J1705" s="10">
        <v>116072.57</v>
      </c>
      <c r="K1705" s="9" t="s">
        <v>181</v>
      </c>
      <c r="L1705" s="9" t="s">
        <v>76</v>
      </c>
      <c r="M1705" s="9" t="s">
        <v>392</v>
      </c>
      <c r="N1705" s="10">
        <v>0</v>
      </c>
      <c r="O1705" s="10">
        <v>0</v>
      </c>
      <c r="P1705" s="10">
        <v>4</v>
      </c>
      <c r="Q1705" s="10">
        <v>18370</v>
      </c>
      <c r="R1705" s="10">
        <f>'EV DATA SHEET'!$Q1705*'EV DATA SHEET'!$J1705</f>
        <v>2132253110.9000001</v>
      </c>
      <c r="S1705" s="10">
        <v>4</v>
      </c>
      <c r="T1705" s="10"/>
      <c r="U1705" s="10"/>
    </row>
    <row r="1706" spans="1:21" x14ac:dyDescent="0.3">
      <c r="A1706" s="12">
        <v>1705</v>
      </c>
      <c r="B1706" s="13" t="s">
        <v>183</v>
      </c>
      <c r="C1706" s="13" t="s">
        <v>364</v>
      </c>
      <c r="D1706" s="14">
        <v>2025</v>
      </c>
      <c r="E1706" s="13" t="s">
        <v>82</v>
      </c>
      <c r="F1706" s="14">
        <v>89.3</v>
      </c>
      <c r="G1706" s="14">
        <v>410</v>
      </c>
      <c r="H1706" s="13" t="s">
        <v>44</v>
      </c>
      <c r="I1706" s="14">
        <v>1.7</v>
      </c>
      <c r="J1706" s="14">
        <v>56002.99</v>
      </c>
      <c r="K1706" s="13" t="s">
        <v>26</v>
      </c>
      <c r="L1706" s="13" t="s">
        <v>133</v>
      </c>
      <c r="M1706" s="13" t="s">
        <v>395</v>
      </c>
      <c r="N1706" s="14">
        <v>0</v>
      </c>
      <c r="O1706" s="14">
        <v>0</v>
      </c>
      <c r="P1706" s="14">
        <v>3</v>
      </c>
      <c r="Q1706" s="14">
        <v>8677</v>
      </c>
      <c r="R1706" s="14">
        <f>'EV DATA SHEET'!$Q1706*'EV DATA SHEET'!$J1706</f>
        <v>485937944.22999996</v>
      </c>
      <c r="S1706" s="14">
        <v>5</v>
      </c>
      <c r="T1706" s="14"/>
      <c r="U1706" s="14"/>
    </row>
    <row r="1707" spans="1:21" x14ac:dyDescent="0.3">
      <c r="A1707" s="8">
        <v>1706</v>
      </c>
      <c r="B1707" s="9" t="s">
        <v>253</v>
      </c>
      <c r="C1707" s="9" t="s">
        <v>254</v>
      </c>
      <c r="D1707" s="10">
        <v>2019</v>
      </c>
      <c r="E1707" s="9" t="s">
        <v>61</v>
      </c>
      <c r="F1707" s="10">
        <v>67.2</v>
      </c>
      <c r="G1707" s="10">
        <v>410</v>
      </c>
      <c r="H1707" s="9" t="s">
        <v>50</v>
      </c>
      <c r="I1707" s="10">
        <v>2.1</v>
      </c>
      <c r="J1707" s="10">
        <v>77451.350000000006</v>
      </c>
      <c r="K1707" s="9" t="s">
        <v>237</v>
      </c>
      <c r="L1707" s="9" t="s">
        <v>121</v>
      </c>
      <c r="M1707" s="9" t="s">
        <v>392</v>
      </c>
      <c r="N1707" s="10">
        <v>4</v>
      </c>
      <c r="O1707" s="10">
        <v>0</v>
      </c>
      <c r="P1707" s="10">
        <v>3</v>
      </c>
      <c r="Q1707" s="10">
        <v>7743</v>
      </c>
      <c r="R1707" s="10">
        <f>'EV DATA SHEET'!$Q1707*'EV DATA SHEET'!$J1707</f>
        <v>599705803.05000007</v>
      </c>
      <c r="S1707" s="10">
        <v>4</v>
      </c>
      <c r="T1707" s="10"/>
      <c r="U1707" s="10"/>
    </row>
    <row r="1708" spans="1:21" x14ac:dyDescent="0.3">
      <c r="A1708" s="12">
        <v>1707</v>
      </c>
      <c r="B1708" s="13" t="s">
        <v>107</v>
      </c>
      <c r="C1708" s="13" t="s">
        <v>108</v>
      </c>
      <c r="D1708" s="14">
        <v>2025</v>
      </c>
      <c r="E1708" s="13" t="s">
        <v>198</v>
      </c>
      <c r="F1708" s="14">
        <v>35.1</v>
      </c>
      <c r="G1708" s="14">
        <v>486</v>
      </c>
      <c r="H1708" s="13" t="s">
        <v>70</v>
      </c>
      <c r="I1708" s="14">
        <v>9.1</v>
      </c>
      <c r="J1708" s="14">
        <v>131574.88</v>
      </c>
      <c r="K1708" s="13" t="s">
        <v>111</v>
      </c>
      <c r="L1708" s="13" t="s">
        <v>180</v>
      </c>
      <c r="M1708" s="13" t="s">
        <v>392</v>
      </c>
      <c r="N1708" s="14">
        <v>0</v>
      </c>
      <c r="O1708" s="14">
        <v>0</v>
      </c>
      <c r="P1708" s="14">
        <v>4</v>
      </c>
      <c r="Q1708" s="14">
        <v>14438</v>
      </c>
      <c r="R1708" s="14">
        <f>'EV DATA SHEET'!$Q1708*'EV DATA SHEET'!$J1708</f>
        <v>1899678117.4400001</v>
      </c>
      <c r="S1708" s="14">
        <v>5</v>
      </c>
      <c r="T1708" s="14"/>
      <c r="U1708" s="14"/>
    </row>
    <row r="1709" spans="1:21" x14ac:dyDescent="0.3">
      <c r="A1709" s="8">
        <v>1708</v>
      </c>
      <c r="B1709" s="9" t="s">
        <v>141</v>
      </c>
      <c r="C1709" s="9" t="s">
        <v>306</v>
      </c>
      <c r="D1709" s="10">
        <v>2020</v>
      </c>
      <c r="E1709" s="9" t="s">
        <v>115</v>
      </c>
      <c r="F1709" s="10">
        <v>84.3</v>
      </c>
      <c r="G1709" s="10">
        <v>334</v>
      </c>
      <c r="H1709" s="9" t="s">
        <v>56</v>
      </c>
      <c r="I1709" s="10">
        <v>2.7</v>
      </c>
      <c r="J1709" s="10">
        <v>131528.07999999999</v>
      </c>
      <c r="K1709" s="9" t="s">
        <v>230</v>
      </c>
      <c r="L1709" s="9" t="s">
        <v>244</v>
      </c>
      <c r="M1709" s="9" t="s">
        <v>393</v>
      </c>
      <c r="N1709" s="10">
        <v>0</v>
      </c>
      <c r="O1709" s="10">
        <v>0</v>
      </c>
      <c r="P1709" s="10">
        <v>5</v>
      </c>
      <c r="Q1709" s="10">
        <v>9459</v>
      </c>
      <c r="R1709" s="10">
        <f>'EV DATA SHEET'!$Q1709*'EV DATA SHEET'!$J1709</f>
        <v>1244124108.7199998</v>
      </c>
      <c r="S1709" s="10">
        <v>5</v>
      </c>
      <c r="T1709" s="10"/>
      <c r="U1709" s="10"/>
    </row>
    <row r="1710" spans="1:21" x14ac:dyDescent="0.3">
      <c r="A1710" s="12">
        <v>1709</v>
      </c>
      <c r="B1710" s="13" t="s">
        <v>28</v>
      </c>
      <c r="C1710" s="13" t="s">
        <v>29</v>
      </c>
      <c r="D1710" s="14">
        <v>2019</v>
      </c>
      <c r="E1710" s="13" t="s">
        <v>146</v>
      </c>
      <c r="F1710" s="14">
        <v>122.4</v>
      </c>
      <c r="G1710" s="14">
        <v>553</v>
      </c>
      <c r="H1710" s="13" t="s">
        <v>39</v>
      </c>
      <c r="I1710" s="14">
        <v>2.5</v>
      </c>
      <c r="J1710" s="14">
        <v>80911.55</v>
      </c>
      <c r="K1710" s="13" t="s">
        <v>273</v>
      </c>
      <c r="L1710" s="13" t="s">
        <v>137</v>
      </c>
      <c r="M1710" s="13" t="s">
        <v>390</v>
      </c>
      <c r="N1710" s="14">
        <v>0</v>
      </c>
      <c r="O1710" s="14">
        <v>0</v>
      </c>
      <c r="P1710" s="14">
        <v>4</v>
      </c>
      <c r="Q1710" s="14">
        <v>13634</v>
      </c>
      <c r="R1710" s="14">
        <f>'EV DATA SHEET'!$Q1710*'EV DATA SHEET'!$J1710</f>
        <v>1103148072.7</v>
      </c>
      <c r="S1710" s="14">
        <v>3</v>
      </c>
      <c r="T1710" s="14"/>
      <c r="U1710" s="14"/>
    </row>
    <row r="1711" spans="1:21" x14ac:dyDescent="0.3">
      <c r="A1711" s="8">
        <v>1710</v>
      </c>
      <c r="B1711" s="9" t="s">
        <v>104</v>
      </c>
      <c r="C1711" s="9" t="s">
        <v>317</v>
      </c>
      <c r="D1711" s="10">
        <v>2017</v>
      </c>
      <c r="E1711" s="9" t="s">
        <v>82</v>
      </c>
      <c r="F1711" s="10">
        <v>107.2</v>
      </c>
      <c r="G1711" s="10">
        <v>291</v>
      </c>
      <c r="H1711" s="9" t="s">
        <v>94</v>
      </c>
      <c r="I1711" s="10">
        <v>3.9</v>
      </c>
      <c r="J1711" s="10">
        <v>57211.71</v>
      </c>
      <c r="K1711" s="9" t="s">
        <v>173</v>
      </c>
      <c r="L1711" s="9" t="s">
        <v>177</v>
      </c>
      <c r="M1711" s="9" t="s">
        <v>392</v>
      </c>
      <c r="N1711" s="10">
        <v>5</v>
      </c>
      <c r="O1711" s="10">
        <v>0</v>
      </c>
      <c r="P1711" s="10">
        <v>4</v>
      </c>
      <c r="Q1711" s="10">
        <v>8582</v>
      </c>
      <c r="R1711" s="10">
        <f>'EV DATA SHEET'!$Q1711*'EV DATA SHEET'!$J1711</f>
        <v>490990895.21999997</v>
      </c>
      <c r="S1711" s="10">
        <v>4</v>
      </c>
      <c r="T1711" s="10"/>
      <c r="U1711" s="10"/>
    </row>
    <row r="1712" spans="1:21" x14ac:dyDescent="0.3">
      <c r="A1712" s="12">
        <v>1711</v>
      </c>
      <c r="B1712" s="13" t="s">
        <v>157</v>
      </c>
      <c r="C1712" s="13" t="s">
        <v>158</v>
      </c>
      <c r="D1712" s="14">
        <v>2021</v>
      </c>
      <c r="E1712" s="13" t="s">
        <v>115</v>
      </c>
      <c r="F1712" s="14">
        <v>69</v>
      </c>
      <c r="G1712" s="14">
        <v>600</v>
      </c>
      <c r="H1712" s="13" t="s">
        <v>39</v>
      </c>
      <c r="I1712" s="14">
        <v>7.3</v>
      </c>
      <c r="J1712" s="14">
        <v>138287.29</v>
      </c>
      <c r="K1712" s="13" t="s">
        <v>326</v>
      </c>
      <c r="L1712" s="13" t="s">
        <v>137</v>
      </c>
      <c r="M1712" s="13" t="s">
        <v>390</v>
      </c>
      <c r="N1712" s="14">
        <v>4</v>
      </c>
      <c r="O1712" s="14">
        <v>0</v>
      </c>
      <c r="P1712" s="14">
        <v>3</v>
      </c>
      <c r="Q1712" s="14">
        <v>9119</v>
      </c>
      <c r="R1712" s="14">
        <f>'EV DATA SHEET'!$Q1712*'EV DATA SHEET'!$J1712</f>
        <v>1261041797.51</v>
      </c>
      <c r="S1712" s="14">
        <v>5</v>
      </c>
      <c r="T1712" s="14"/>
      <c r="U1712" s="14"/>
    </row>
    <row r="1713" spans="1:21" x14ac:dyDescent="0.3">
      <c r="A1713" s="8">
        <v>1712</v>
      </c>
      <c r="B1713" s="9" t="s">
        <v>141</v>
      </c>
      <c r="C1713" s="9" t="s">
        <v>362</v>
      </c>
      <c r="D1713" s="10">
        <v>2025</v>
      </c>
      <c r="E1713" s="9" t="s">
        <v>99</v>
      </c>
      <c r="F1713" s="10">
        <v>139.69999999999999</v>
      </c>
      <c r="G1713" s="10">
        <v>216</v>
      </c>
      <c r="H1713" s="9" t="s">
        <v>39</v>
      </c>
      <c r="I1713" s="10">
        <v>8.9</v>
      </c>
      <c r="J1713" s="10">
        <v>112811.43</v>
      </c>
      <c r="K1713" s="9" t="s">
        <v>156</v>
      </c>
      <c r="L1713" s="9" t="s">
        <v>219</v>
      </c>
      <c r="M1713" s="9" t="s">
        <v>394</v>
      </c>
      <c r="N1713" s="10">
        <v>1</v>
      </c>
      <c r="O1713" s="10">
        <v>0</v>
      </c>
      <c r="P1713" s="10">
        <v>5</v>
      </c>
      <c r="Q1713" s="10">
        <v>19459</v>
      </c>
      <c r="R1713" s="10">
        <f>'EV DATA SHEET'!$Q1713*'EV DATA SHEET'!$J1713</f>
        <v>2195197616.3699999</v>
      </c>
      <c r="S1713" s="10">
        <v>3</v>
      </c>
      <c r="T1713" s="10"/>
      <c r="U1713" s="10"/>
    </row>
    <row r="1714" spans="1:21" x14ac:dyDescent="0.3">
      <c r="A1714" s="12">
        <v>1713</v>
      </c>
      <c r="B1714" s="13" t="s">
        <v>77</v>
      </c>
      <c r="C1714" s="13" t="s">
        <v>312</v>
      </c>
      <c r="D1714" s="14">
        <v>2017</v>
      </c>
      <c r="E1714" s="13" t="s">
        <v>143</v>
      </c>
      <c r="F1714" s="14">
        <v>141.6</v>
      </c>
      <c r="G1714" s="14">
        <v>296</v>
      </c>
      <c r="H1714" s="13" t="s">
        <v>44</v>
      </c>
      <c r="I1714" s="14">
        <v>7.4</v>
      </c>
      <c r="J1714" s="14">
        <v>63619.15</v>
      </c>
      <c r="K1714" s="13" t="s">
        <v>227</v>
      </c>
      <c r="L1714" s="13" t="s">
        <v>174</v>
      </c>
      <c r="M1714" s="13" t="s">
        <v>390</v>
      </c>
      <c r="N1714" s="14">
        <v>0</v>
      </c>
      <c r="O1714" s="14">
        <v>0</v>
      </c>
      <c r="P1714" s="14">
        <v>5</v>
      </c>
      <c r="Q1714" s="14">
        <v>3086</v>
      </c>
      <c r="R1714" s="14">
        <f>'EV DATA SHEET'!$Q1714*'EV DATA SHEET'!$J1714</f>
        <v>196328696.90000001</v>
      </c>
      <c r="S1714" s="14">
        <v>3</v>
      </c>
      <c r="T1714" s="14"/>
      <c r="U1714" s="14"/>
    </row>
    <row r="1715" spans="1:21" x14ac:dyDescent="0.3">
      <c r="A1715" s="8">
        <v>1714</v>
      </c>
      <c r="B1715" s="9" t="s">
        <v>91</v>
      </c>
      <c r="C1715" s="9" t="s">
        <v>303</v>
      </c>
      <c r="D1715" s="10">
        <v>2017</v>
      </c>
      <c r="E1715" s="9" t="s">
        <v>112</v>
      </c>
      <c r="F1715" s="10">
        <v>86.8</v>
      </c>
      <c r="G1715" s="10">
        <v>243</v>
      </c>
      <c r="H1715" s="9" t="s">
        <v>50</v>
      </c>
      <c r="I1715" s="10">
        <v>1.9</v>
      </c>
      <c r="J1715" s="10">
        <v>53109.55</v>
      </c>
      <c r="K1715" s="9" t="s">
        <v>156</v>
      </c>
      <c r="L1715" s="9" t="s">
        <v>118</v>
      </c>
      <c r="M1715" s="9" t="s">
        <v>392</v>
      </c>
      <c r="N1715" s="10">
        <v>0</v>
      </c>
      <c r="O1715" s="10">
        <v>0</v>
      </c>
      <c r="P1715" s="10">
        <v>4</v>
      </c>
      <c r="Q1715" s="10">
        <v>1750</v>
      </c>
      <c r="R1715" s="10">
        <f>'EV DATA SHEET'!$Q1715*'EV DATA SHEET'!$J1715</f>
        <v>92941712.5</v>
      </c>
      <c r="S1715" s="10">
        <v>4</v>
      </c>
      <c r="T1715" s="10"/>
      <c r="U1715" s="10"/>
    </row>
    <row r="1716" spans="1:21" x14ac:dyDescent="0.3">
      <c r="A1716" s="12">
        <v>1715</v>
      </c>
      <c r="B1716" s="13" t="s">
        <v>340</v>
      </c>
      <c r="C1716" s="13" t="s">
        <v>341</v>
      </c>
      <c r="D1716" s="14">
        <v>2023</v>
      </c>
      <c r="E1716" s="13" t="s">
        <v>99</v>
      </c>
      <c r="F1716" s="14">
        <v>114.8</v>
      </c>
      <c r="G1716" s="14">
        <v>528</v>
      </c>
      <c r="H1716" s="13" t="s">
        <v>116</v>
      </c>
      <c r="I1716" s="14">
        <v>10.1</v>
      </c>
      <c r="J1716" s="14">
        <v>87247.72</v>
      </c>
      <c r="K1716" s="13" t="s">
        <v>194</v>
      </c>
      <c r="L1716" s="13" t="s">
        <v>180</v>
      </c>
      <c r="M1716" s="13" t="s">
        <v>392</v>
      </c>
      <c r="N1716" s="14">
        <v>4</v>
      </c>
      <c r="O1716" s="14">
        <v>0</v>
      </c>
      <c r="P1716" s="14">
        <v>3</v>
      </c>
      <c r="Q1716" s="14">
        <v>3488</v>
      </c>
      <c r="R1716" s="14">
        <f>'EV DATA SHEET'!$Q1716*'EV DATA SHEET'!$J1716</f>
        <v>304320047.36000001</v>
      </c>
      <c r="S1716" s="14">
        <v>4</v>
      </c>
      <c r="T1716" s="14"/>
      <c r="U1716" s="14"/>
    </row>
    <row r="1717" spans="1:21" x14ac:dyDescent="0.3">
      <c r="A1717" s="8">
        <v>1716</v>
      </c>
      <c r="B1717" s="9" t="s">
        <v>73</v>
      </c>
      <c r="C1717" s="9" t="s">
        <v>74</v>
      </c>
      <c r="D1717" s="10">
        <v>2019</v>
      </c>
      <c r="E1717" s="9" t="s">
        <v>55</v>
      </c>
      <c r="F1717" s="10">
        <v>131</v>
      </c>
      <c r="G1717" s="10">
        <v>504</v>
      </c>
      <c r="H1717" s="9" t="s">
        <v>44</v>
      </c>
      <c r="I1717" s="10">
        <v>11.9</v>
      </c>
      <c r="J1717" s="10">
        <v>72713.539999999994</v>
      </c>
      <c r="K1717" s="9" t="s">
        <v>299</v>
      </c>
      <c r="L1717" s="9" t="s">
        <v>103</v>
      </c>
      <c r="M1717" s="9" t="s">
        <v>390</v>
      </c>
      <c r="N1717" s="10">
        <v>4</v>
      </c>
      <c r="O1717" s="10">
        <v>0</v>
      </c>
      <c r="P1717" s="10">
        <v>3</v>
      </c>
      <c r="Q1717" s="10">
        <v>14177</v>
      </c>
      <c r="R1717" s="10">
        <f>'EV DATA SHEET'!$Q1717*'EV DATA SHEET'!$J1717</f>
        <v>1030859856.5799999</v>
      </c>
      <c r="S1717" s="10">
        <v>3</v>
      </c>
      <c r="T1717" s="10"/>
      <c r="U1717" s="10"/>
    </row>
    <row r="1718" spans="1:21" x14ac:dyDescent="0.3">
      <c r="A1718" s="12">
        <v>1717</v>
      </c>
      <c r="B1718" s="13" t="s">
        <v>282</v>
      </c>
      <c r="C1718" s="13" t="s">
        <v>283</v>
      </c>
      <c r="D1718" s="14">
        <v>2025</v>
      </c>
      <c r="E1718" s="13" t="s">
        <v>198</v>
      </c>
      <c r="F1718" s="14">
        <v>109</v>
      </c>
      <c r="G1718" s="14">
        <v>590</v>
      </c>
      <c r="H1718" s="13" t="s">
        <v>44</v>
      </c>
      <c r="I1718" s="14">
        <v>5.2</v>
      </c>
      <c r="J1718" s="14">
        <v>59190.48</v>
      </c>
      <c r="K1718" s="13" t="s">
        <v>79</v>
      </c>
      <c r="L1718" s="13" t="s">
        <v>72</v>
      </c>
      <c r="M1718" s="13" t="s">
        <v>390</v>
      </c>
      <c r="N1718" s="14">
        <v>1</v>
      </c>
      <c r="O1718" s="14">
        <v>0</v>
      </c>
      <c r="P1718" s="14">
        <v>4</v>
      </c>
      <c r="Q1718" s="14">
        <v>11547</v>
      </c>
      <c r="R1718" s="14">
        <f>'EV DATA SHEET'!$Q1718*'EV DATA SHEET'!$J1718</f>
        <v>683472472.56000006</v>
      </c>
      <c r="S1718" s="14">
        <v>4</v>
      </c>
      <c r="T1718" s="14"/>
      <c r="U1718" s="14"/>
    </row>
    <row r="1719" spans="1:21" x14ac:dyDescent="0.3">
      <c r="A1719" s="8">
        <v>1718</v>
      </c>
      <c r="B1719" s="9" t="s">
        <v>260</v>
      </c>
      <c r="C1719" s="9" t="s">
        <v>308</v>
      </c>
      <c r="D1719" s="10">
        <v>2021</v>
      </c>
      <c r="E1719" s="9" t="s">
        <v>66</v>
      </c>
      <c r="F1719" s="10">
        <v>74.400000000000006</v>
      </c>
      <c r="G1719" s="10">
        <v>256</v>
      </c>
      <c r="H1719" s="9" t="s">
        <v>70</v>
      </c>
      <c r="I1719" s="10">
        <v>3</v>
      </c>
      <c r="J1719" s="10">
        <v>139662.71</v>
      </c>
      <c r="K1719" s="9" t="s">
        <v>265</v>
      </c>
      <c r="L1719" s="9" t="s">
        <v>102</v>
      </c>
      <c r="M1719" s="9" t="s">
        <v>392</v>
      </c>
      <c r="N1719" s="10">
        <v>0</v>
      </c>
      <c r="O1719" s="10">
        <v>0</v>
      </c>
      <c r="P1719" s="10">
        <v>5</v>
      </c>
      <c r="Q1719" s="10">
        <v>19332</v>
      </c>
      <c r="R1719" s="10">
        <f>'EV DATA SHEET'!$Q1719*'EV DATA SHEET'!$J1719</f>
        <v>2699959509.7199998</v>
      </c>
      <c r="S1719" s="10">
        <v>5</v>
      </c>
      <c r="T1719" s="10"/>
      <c r="U1719" s="10"/>
    </row>
    <row r="1720" spans="1:21" x14ac:dyDescent="0.3">
      <c r="A1720" s="12">
        <v>1719</v>
      </c>
      <c r="B1720" s="13" t="s">
        <v>47</v>
      </c>
      <c r="C1720" s="13" t="s">
        <v>357</v>
      </c>
      <c r="D1720" s="14">
        <v>2021</v>
      </c>
      <c r="E1720" s="13" t="s">
        <v>55</v>
      </c>
      <c r="F1720" s="14">
        <v>147.1</v>
      </c>
      <c r="G1720" s="14">
        <v>185</v>
      </c>
      <c r="H1720" s="13" t="s">
        <v>31</v>
      </c>
      <c r="I1720" s="14">
        <v>1.8</v>
      </c>
      <c r="J1720" s="14">
        <v>54861.78</v>
      </c>
      <c r="K1720" s="13" t="s">
        <v>276</v>
      </c>
      <c r="L1720" s="13" t="s">
        <v>126</v>
      </c>
      <c r="M1720" s="13" t="s">
        <v>391</v>
      </c>
      <c r="N1720" s="14">
        <v>3</v>
      </c>
      <c r="O1720" s="14">
        <v>0</v>
      </c>
      <c r="P1720" s="14">
        <v>5</v>
      </c>
      <c r="Q1720" s="14">
        <v>5627</v>
      </c>
      <c r="R1720" s="14">
        <f>'EV DATA SHEET'!$Q1720*'EV DATA SHEET'!$J1720</f>
        <v>308707236.06</v>
      </c>
      <c r="S1720" s="14">
        <v>3</v>
      </c>
      <c r="T1720" s="14"/>
      <c r="U1720" s="14"/>
    </row>
    <row r="1721" spans="1:21" x14ac:dyDescent="0.3">
      <c r="A1721" s="8">
        <v>1720</v>
      </c>
      <c r="B1721" s="9" t="s">
        <v>28</v>
      </c>
      <c r="C1721" s="9" t="s">
        <v>371</v>
      </c>
      <c r="D1721" s="10">
        <v>2018</v>
      </c>
      <c r="E1721" s="9" t="s">
        <v>49</v>
      </c>
      <c r="F1721" s="10">
        <v>139.69999999999999</v>
      </c>
      <c r="G1721" s="10">
        <v>510</v>
      </c>
      <c r="H1721" s="9" t="s">
        <v>36</v>
      </c>
      <c r="I1721" s="10">
        <v>1.4</v>
      </c>
      <c r="J1721" s="10">
        <v>103670.43</v>
      </c>
      <c r="K1721" s="9" t="s">
        <v>230</v>
      </c>
      <c r="L1721" s="9" t="s">
        <v>58</v>
      </c>
      <c r="M1721" s="9" t="s">
        <v>394</v>
      </c>
      <c r="N1721" s="10">
        <v>0</v>
      </c>
      <c r="O1721" s="10">
        <v>0</v>
      </c>
      <c r="P1721" s="10">
        <v>0</v>
      </c>
      <c r="Q1721" s="10">
        <v>19728</v>
      </c>
      <c r="R1721" s="10">
        <f>'EV DATA SHEET'!$Q1721*'EV DATA SHEET'!$J1721</f>
        <v>2045210243.04</v>
      </c>
      <c r="S1721" s="10">
        <v>3</v>
      </c>
      <c r="T1721" s="10"/>
      <c r="U1721" s="10"/>
    </row>
    <row r="1722" spans="1:21" x14ac:dyDescent="0.3">
      <c r="A1722" s="12">
        <v>1721</v>
      </c>
      <c r="B1722" s="13" t="s">
        <v>96</v>
      </c>
      <c r="C1722" s="13" t="s">
        <v>372</v>
      </c>
      <c r="D1722" s="14">
        <v>2025</v>
      </c>
      <c r="E1722" s="13" t="s">
        <v>112</v>
      </c>
      <c r="F1722" s="14">
        <v>98.2</v>
      </c>
      <c r="G1722" s="14">
        <v>483</v>
      </c>
      <c r="H1722" s="13" t="s">
        <v>62</v>
      </c>
      <c r="I1722" s="14">
        <v>4.8</v>
      </c>
      <c r="J1722" s="14">
        <v>123182.99</v>
      </c>
      <c r="K1722" s="13" t="s">
        <v>265</v>
      </c>
      <c r="L1722" s="13" t="s">
        <v>172</v>
      </c>
      <c r="M1722" s="13" t="s">
        <v>390</v>
      </c>
      <c r="N1722" s="14">
        <v>3</v>
      </c>
      <c r="O1722" s="14">
        <v>0</v>
      </c>
      <c r="P1722" s="14">
        <v>3</v>
      </c>
      <c r="Q1722" s="14">
        <v>19585</v>
      </c>
      <c r="R1722" s="14">
        <f>'EV DATA SHEET'!$Q1722*'EV DATA SHEET'!$J1722</f>
        <v>2412538859.1500001</v>
      </c>
      <c r="S1722" s="14">
        <v>5</v>
      </c>
      <c r="T1722" s="14"/>
      <c r="U1722" s="14"/>
    </row>
    <row r="1723" spans="1:21" x14ac:dyDescent="0.3">
      <c r="A1723" s="8">
        <v>1722</v>
      </c>
      <c r="B1723" s="9" t="s">
        <v>23</v>
      </c>
      <c r="C1723" s="9" t="s">
        <v>24</v>
      </c>
      <c r="D1723" s="10">
        <v>2017</v>
      </c>
      <c r="E1723" s="9" t="s">
        <v>143</v>
      </c>
      <c r="F1723" s="10">
        <v>130.6</v>
      </c>
      <c r="G1723" s="10">
        <v>475</v>
      </c>
      <c r="H1723" s="9" t="s">
        <v>100</v>
      </c>
      <c r="I1723" s="10">
        <v>7.4</v>
      </c>
      <c r="J1723" s="10">
        <v>48495.26</v>
      </c>
      <c r="K1723" s="9" t="s">
        <v>159</v>
      </c>
      <c r="L1723" s="9" t="s">
        <v>58</v>
      </c>
      <c r="M1723" s="9" t="s">
        <v>394</v>
      </c>
      <c r="N1723" s="10">
        <v>0</v>
      </c>
      <c r="O1723" s="10">
        <v>0</v>
      </c>
      <c r="P1723" s="10">
        <v>0</v>
      </c>
      <c r="Q1723" s="10">
        <v>19667</v>
      </c>
      <c r="R1723" s="10">
        <f>'EV DATA SHEET'!$Q1723*'EV DATA SHEET'!$J1723</f>
        <v>953756278.42000008</v>
      </c>
      <c r="S1723" s="10">
        <v>5</v>
      </c>
      <c r="T1723" s="10"/>
      <c r="U1723" s="10"/>
    </row>
    <row r="1724" spans="1:21" x14ac:dyDescent="0.3">
      <c r="A1724" s="12">
        <v>1723</v>
      </c>
      <c r="B1724" s="13" t="s">
        <v>289</v>
      </c>
      <c r="C1724" s="13" t="s">
        <v>359</v>
      </c>
      <c r="D1724" s="14">
        <v>2020</v>
      </c>
      <c r="E1724" s="13" t="s">
        <v>55</v>
      </c>
      <c r="F1724" s="14">
        <v>134.5</v>
      </c>
      <c r="G1724" s="14">
        <v>134</v>
      </c>
      <c r="H1724" s="13" t="s">
        <v>116</v>
      </c>
      <c r="I1724" s="14">
        <v>10.1</v>
      </c>
      <c r="J1724" s="14">
        <v>134117.56</v>
      </c>
      <c r="K1724" s="13" t="s">
        <v>248</v>
      </c>
      <c r="L1724" s="13" t="s">
        <v>103</v>
      </c>
      <c r="M1724" s="13" t="s">
        <v>390</v>
      </c>
      <c r="N1724" s="14">
        <v>1</v>
      </c>
      <c r="O1724" s="14">
        <v>0</v>
      </c>
      <c r="P1724" s="14">
        <v>3</v>
      </c>
      <c r="Q1724" s="14">
        <v>3981</v>
      </c>
      <c r="R1724" s="14">
        <f>'EV DATA SHEET'!$Q1724*'EV DATA SHEET'!$J1724</f>
        <v>533922006.36000001</v>
      </c>
      <c r="S1724" s="14">
        <v>5</v>
      </c>
      <c r="T1724" s="14"/>
      <c r="U1724" s="14"/>
    </row>
    <row r="1725" spans="1:21" x14ac:dyDescent="0.3">
      <c r="A1725" s="8">
        <v>1724</v>
      </c>
      <c r="B1725" s="9" t="s">
        <v>91</v>
      </c>
      <c r="C1725" s="9" t="s">
        <v>303</v>
      </c>
      <c r="D1725" s="10">
        <v>2018</v>
      </c>
      <c r="E1725" s="9" t="s">
        <v>99</v>
      </c>
      <c r="F1725" s="10">
        <v>97.8</v>
      </c>
      <c r="G1725" s="10">
        <v>283</v>
      </c>
      <c r="H1725" s="9" t="s">
        <v>116</v>
      </c>
      <c r="I1725" s="10">
        <v>1.6</v>
      </c>
      <c r="J1725" s="10">
        <v>54949.1</v>
      </c>
      <c r="K1725" s="9" t="s">
        <v>181</v>
      </c>
      <c r="L1725" s="9" t="s">
        <v>41</v>
      </c>
      <c r="M1725" s="9" t="s">
        <v>392</v>
      </c>
      <c r="N1725" s="10">
        <v>1</v>
      </c>
      <c r="O1725" s="10">
        <v>0</v>
      </c>
      <c r="P1725" s="10">
        <v>3</v>
      </c>
      <c r="Q1725" s="10">
        <v>19762</v>
      </c>
      <c r="R1725" s="10">
        <f>'EV DATA SHEET'!$Q1725*'EV DATA SHEET'!$J1725</f>
        <v>1085904114.2</v>
      </c>
      <c r="S1725" s="10">
        <v>3</v>
      </c>
      <c r="T1725" s="10"/>
      <c r="U1725" s="10"/>
    </row>
    <row r="1726" spans="1:21" x14ac:dyDescent="0.3">
      <c r="A1726" s="12">
        <v>1725</v>
      </c>
      <c r="B1726" s="13" t="s">
        <v>88</v>
      </c>
      <c r="C1726" s="13" t="s">
        <v>89</v>
      </c>
      <c r="D1726" s="14">
        <v>2024</v>
      </c>
      <c r="E1726" s="13" t="s">
        <v>49</v>
      </c>
      <c r="F1726" s="14">
        <v>87.8</v>
      </c>
      <c r="G1726" s="14">
        <v>477</v>
      </c>
      <c r="H1726" s="13" t="s">
        <v>44</v>
      </c>
      <c r="I1726" s="14">
        <v>9.4</v>
      </c>
      <c r="J1726" s="14">
        <v>104611.49</v>
      </c>
      <c r="K1726" s="13" t="s">
        <v>45</v>
      </c>
      <c r="L1726" s="13" t="s">
        <v>180</v>
      </c>
      <c r="M1726" s="13" t="s">
        <v>392</v>
      </c>
      <c r="N1726" s="14">
        <v>5</v>
      </c>
      <c r="O1726" s="14">
        <v>0</v>
      </c>
      <c r="P1726" s="14">
        <v>5</v>
      </c>
      <c r="Q1726" s="14">
        <v>17641</v>
      </c>
      <c r="R1726" s="14">
        <f>'EV DATA SHEET'!$Q1726*'EV DATA SHEET'!$J1726</f>
        <v>1845451295.0900002</v>
      </c>
      <c r="S1726" s="14">
        <v>4</v>
      </c>
      <c r="T1726" s="14"/>
      <c r="U1726" s="14"/>
    </row>
    <row r="1727" spans="1:21" x14ac:dyDescent="0.3">
      <c r="A1727" s="8">
        <v>1726</v>
      </c>
      <c r="B1727" s="9" t="s">
        <v>68</v>
      </c>
      <c r="C1727" s="9" t="s">
        <v>69</v>
      </c>
      <c r="D1727" s="10">
        <v>2019</v>
      </c>
      <c r="E1727" s="9" t="s">
        <v>61</v>
      </c>
      <c r="F1727" s="10">
        <v>114.8</v>
      </c>
      <c r="G1727" s="10">
        <v>387</v>
      </c>
      <c r="H1727" s="9" t="s">
        <v>94</v>
      </c>
      <c r="I1727" s="10">
        <v>8.6</v>
      </c>
      <c r="J1727" s="10">
        <v>85308.27</v>
      </c>
      <c r="K1727" s="9" t="s">
        <v>257</v>
      </c>
      <c r="L1727" s="9" t="s">
        <v>72</v>
      </c>
      <c r="M1727" s="9" t="s">
        <v>390</v>
      </c>
      <c r="N1727" s="10">
        <v>0</v>
      </c>
      <c r="O1727" s="10">
        <v>0</v>
      </c>
      <c r="P1727" s="10">
        <v>3</v>
      </c>
      <c r="Q1727" s="10">
        <v>6756</v>
      </c>
      <c r="R1727" s="10">
        <f>'EV DATA SHEET'!$Q1727*'EV DATA SHEET'!$J1727</f>
        <v>576342672.12</v>
      </c>
      <c r="S1727" s="10">
        <v>3</v>
      </c>
      <c r="T1727" s="10"/>
      <c r="U1727" s="10"/>
    </row>
    <row r="1728" spans="1:21" x14ac:dyDescent="0.3">
      <c r="A1728" s="12">
        <v>1727</v>
      </c>
      <c r="B1728" s="13" t="s">
        <v>168</v>
      </c>
      <c r="C1728" s="13" t="s">
        <v>205</v>
      </c>
      <c r="D1728" s="14">
        <v>2018</v>
      </c>
      <c r="E1728" s="13" t="s">
        <v>61</v>
      </c>
      <c r="F1728" s="14">
        <v>75.7</v>
      </c>
      <c r="G1728" s="14">
        <v>114</v>
      </c>
      <c r="H1728" s="13" t="s">
        <v>50</v>
      </c>
      <c r="I1728" s="14">
        <v>8.5</v>
      </c>
      <c r="J1728" s="14">
        <v>44522.87</v>
      </c>
      <c r="K1728" s="13" t="s">
        <v>128</v>
      </c>
      <c r="L1728" s="13" t="s">
        <v>172</v>
      </c>
      <c r="M1728" s="13" t="s">
        <v>390</v>
      </c>
      <c r="N1728" s="14">
        <v>0</v>
      </c>
      <c r="O1728" s="14">
        <v>0</v>
      </c>
      <c r="P1728" s="14">
        <v>3</v>
      </c>
      <c r="Q1728" s="14">
        <v>5624</v>
      </c>
      <c r="R1728" s="14">
        <f>'EV DATA SHEET'!$Q1728*'EV DATA SHEET'!$J1728</f>
        <v>250396620.88000003</v>
      </c>
      <c r="S1728" s="14">
        <v>5</v>
      </c>
      <c r="T1728" s="14"/>
      <c r="U1728" s="14"/>
    </row>
    <row r="1729" spans="1:21" x14ac:dyDescent="0.3">
      <c r="A1729" s="8">
        <v>1728</v>
      </c>
      <c r="B1729" s="9" t="s">
        <v>238</v>
      </c>
      <c r="C1729" s="9" t="s">
        <v>304</v>
      </c>
      <c r="D1729" s="10">
        <v>2016</v>
      </c>
      <c r="E1729" s="9" t="s">
        <v>19</v>
      </c>
      <c r="F1729" s="10">
        <v>100.2</v>
      </c>
      <c r="G1729" s="10">
        <v>550</v>
      </c>
      <c r="H1729" s="9" t="s">
        <v>36</v>
      </c>
      <c r="I1729" s="10">
        <v>9.8000000000000007</v>
      </c>
      <c r="J1729" s="10">
        <v>37359.71</v>
      </c>
      <c r="K1729" s="9" t="s">
        <v>117</v>
      </c>
      <c r="L1729" s="9" t="s">
        <v>87</v>
      </c>
      <c r="M1729" s="9" t="s">
        <v>390</v>
      </c>
      <c r="N1729" s="10">
        <v>1</v>
      </c>
      <c r="O1729" s="10">
        <v>0</v>
      </c>
      <c r="P1729" s="10">
        <v>3</v>
      </c>
      <c r="Q1729" s="10">
        <v>3084</v>
      </c>
      <c r="R1729" s="10">
        <f>'EV DATA SHEET'!$Q1729*'EV DATA SHEET'!$J1729</f>
        <v>115217345.64</v>
      </c>
      <c r="S1729" s="10">
        <v>5</v>
      </c>
      <c r="T1729" s="10"/>
      <c r="U1729" s="10"/>
    </row>
    <row r="1730" spans="1:21" x14ac:dyDescent="0.3">
      <c r="A1730" s="12">
        <v>1729</v>
      </c>
      <c r="B1730" s="13" t="s">
        <v>199</v>
      </c>
      <c r="C1730" s="13" t="s">
        <v>270</v>
      </c>
      <c r="D1730" s="14">
        <v>2019</v>
      </c>
      <c r="E1730" s="13" t="s">
        <v>146</v>
      </c>
      <c r="F1730" s="14">
        <v>41.9</v>
      </c>
      <c r="G1730" s="14">
        <v>489</v>
      </c>
      <c r="H1730" s="13" t="s">
        <v>116</v>
      </c>
      <c r="I1730" s="14">
        <v>2.2999999999999998</v>
      </c>
      <c r="J1730" s="14">
        <v>148229.97</v>
      </c>
      <c r="K1730" s="13" t="s">
        <v>326</v>
      </c>
      <c r="L1730" s="13" t="s">
        <v>27</v>
      </c>
      <c r="M1730" s="13" t="s">
        <v>390</v>
      </c>
      <c r="N1730" s="14">
        <v>1</v>
      </c>
      <c r="O1730" s="14">
        <v>0</v>
      </c>
      <c r="P1730" s="14">
        <v>3</v>
      </c>
      <c r="Q1730" s="14">
        <v>19691</v>
      </c>
      <c r="R1730" s="14">
        <f>'EV DATA SHEET'!$Q1730*'EV DATA SHEET'!$J1730</f>
        <v>2918796339.27</v>
      </c>
      <c r="S1730" s="14">
        <v>4</v>
      </c>
      <c r="T1730" s="14"/>
      <c r="U1730" s="14"/>
    </row>
    <row r="1731" spans="1:21" x14ac:dyDescent="0.3">
      <c r="A1731" s="8">
        <v>1730</v>
      </c>
      <c r="B1731" s="9" t="s">
        <v>107</v>
      </c>
      <c r="C1731" s="9" t="s">
        <v>127</v>
      </c>
      <c r="D1731" s="10">
        <v>2020</v>
      </c>
      <c r="E1731" s="9" t="s">
        <v>19</v>
      </c>
      <c r="F1731" s="10">
        <v>136.30000000000001</v>
      </c>
      <c r="G1731" s="10">
        <v>146</v>
      </c>
      <c r="H1731" s="9" t="s">
        <v>56</v>
      </c>
      <c r="I1731" s="10">
        <v>8.1999999999999993</v>
      </c>
      <c r="J1731" s="10">
        <v>91770.46</v>
      </c>
      <c r="K1731" s="9" t="s">
        <v>128</v>
      </c>
      <c r="L1731" s="9" t="s">
        <v>102</v>
      </c>
      <c r="M1731" s="9" t="s">
        <v>392</v>
      </c>
      <c r="N1731" s="10">
        <v>3</v>
      </c>
      <c r="O1731" s="10">
        <v>0</v>
      </c>
      <c r="P1731" s="10">
        <v>0</v>
      </c>
      <c r="Q1731" s="10">
        <v>18872</v>
      </c>
      <c r="R1731" s="10">
        <f>'EV DATA SHEET'!$Q1731*'EV DATA SHEET'!$J1731</f>
        <v>1731892121.1200001</v>
      </c>
      <c r="S1731" s="10">
        <v>4</v>
      </c>
      <c r="T1731" s="10"/>
      <c r="U1731" s="10"/>
    </row>
    <row r="1732" spans="1:21" x14ac:dyDescent="0.3">
      <c r="A1732" s="12">
        <v>1731</v>
      </c>
      <c r="B1732" s="13" t="s">
        <v>199</v>
      </c>
      <c r="C1732" s="13" t="s">
        <v>270</v>
      </c>
      <c r="D1732" s="14">
        <v>2022</v>
      </c>
      <c r="E1732" s="13" t="s">
        <v>115</v>
      </c>
      <c r="F1732" s="14">
        <v>45</v>
      </c>
      <c r="G1732" s="14">
        <v>376</v>
      </c>
      <c r="H1732" s="13" t="s">
        <v>188</v>
      </c>
      <c r="I1732" s="14">
        <v>10.8</v>
      </c>
      <c r="J1732" s="14">
        <v>86094.97</v>
      </c>
      <c r="K1732" s="13" t="s">
        <v>159</v>
      </c>
      <c r="L1732" s="13" t="s">
        <v>122</v>
      </c>
      <c r="M1732" s="13" t="s">
        <v>390</v>
      </c>
      <c r="N1732" s="14">
        <v>1</v>
      </c>
      <c r="O1732" s="14">
        <v>0</v>
      </c>
      <c r="P1732" s="14">
        <v>3</v>
      </c>
      <c r="Q1732" s="14">
        <v>1828</v>
      </c>
      <c r="R1732" s="14">
        <f>'EV DATA SHEET'!$Q1732*'EV DATA SHEET'!$J1732</f>
        <v>157381605.16</v>
      </c>
      <c r="S1732" s="14">
        <v>5</v>
      </c>
      <c r="T1732" s="14"/>
      <c r="U1732" s="14"/>
    </row>
    <row r="1733" spans="1:21" x14ac:dyDescent="0.3">
      <c r="A1733" s="8">
        <v>1732</v>
      </c>
      <c r="B1733" s="9" t="s">
        <v>260</v>
      </c>
      <c r="C1733" s="9" t="s">
        <v>308</v>
      </c>
      <c r="D1733" s="10">
        <v>2021</v>
      </c>
      <c r="E1733" s="9" t="s">
        <v>30</v>
      </c>
      <c r="F1733" s="10">
        <v>29.9</v>
      </c>
      <c r="G1733" s="10">
        <v>561</v>
      </c>
      <c r="H1733" s="9" t="s">
        <v>188</v>
      </c>
      <c r="I1733" s="10">
        <v>0.8</v>
      </c>
      <c r="J1733" s="10">
        <v>53956.08</v>
      </c>
      <c r="K1733" s="9" t="s">
        <v>32</v>
      </c>
      <c r="L1733" s="9" t="s">
        <v>98</v>
      </c>
      <c r="M1733" s="9" t="s">
        <v>390</v>
      </c>
      <c r="N1733" s="10">
        <v>1</v>
      </c>
      <c r="O1733" s="10">
        <v>0</v>
      </c>
      <c r="P1733" s="10">
        <v>3</v>
      </c>
      <c r="Q1733" s="10">
        <v>1154</v>
      </c>
      <c r="R1733" s="10">
        <f>'EV DATA SHEET'!$Q1733*'EV DATA SHEET'!$J1733</f>
        <v>62265316.32</v>
      </c>
      <c r="S1733" s="10">
        <v>5</v>
      </c>
      <c r="T1733" s="10"/>
      <c r="U1733" s="10"/>
    </row>
    <row r="1734" spans="1:21" x14ac:dyDescent="0.3">
      <c r="A1734" s="12">
        <v>1733</v>
      </c>
      <c r="B1734" s="13" t="s">
        <v>131</v>
      </c>
      <c r="C1734" s="13" t="s">
        <v>310</v>
      </c>
      <c r="D1734" s="14">
        <v>2022</v>
      </c>
      <c r="E1734" s="13" t="s">
        <v>49</v>
      </c>
      <c r="F1734" s="14">
        <v>112.4</v>
      </c>
      <c r="G1734" s="14">
        <v>321</v>
      </c>
      <c r="H1734" s="13" t="s">
        <v>70</v>
      </c>
      <c r="I1734" s="14">
        <v>7.4</v>
      </c>
      <c r="J1734" s="14">
        <v>123044.13</v>
      </c>
      <c r="K1734" s="13" t="s">
        <v>67</v>
      </c>
      <c r="L1734" s="13" t="s">
        <v>219</v>
      </c>
      <c r="M1734" s="13" t="s">
        <v>394</v>
      </c>
      <c r="N1734" s="14">
        <v>4</v>
      </c>
      <c r="O1734" s="14">
        <v>0</v>
      </c>
      <c r="P1734" s="14">
        <v>3</v>
      </c>
      <c r="Q1734" s="14">
        <v>2143</v>
      </c>
      <c r="R1734" s="14">
        <f>'EV DATA SHEET'!$Q1734*'EV DATA SHEET'!$J1734</f>
        <v>263683570.59</v>
      </c>
      <c r="S1734" s="14">
        <v>5</v>
      </c>
      <c r="T1734" s="14"/>
      <c r="U1734" s="14"/>
    </row>
    <row r="1735" spans="1:21" x14ac:dyDescent="0.3">
      <c r="A1735" s="8">
        <v>1734</v>
      </c>
      <c r="B1735" s="9" t="s">
        <v>260</v>
      </c>
      <c r="C1735" s="9" t="s">
        <v>266</v>
      </c>
      <c r="D1735" s="10">
        <v>2018</v>
      </c>
      <c r="E1735" s="9" t="s">
        <v>99</v>
      </c>
      <c r="F1735" s="10">
        <v>108</v>
      </c>
      <c r="G1735" s="10">
        <v>527</v>
      </c>
      <c r="H1735" s="9" t="s">
        <v>36</v>
      </c>
      <c r="I1735" s="10">
        <v>9.5</v>
      </c>
      <c r="J1735" s="10">
        <v>66665.25</v>
      </c>
      <c r="K1735" s="9" t="s">
        <v>57</v>
      </c>
      <c r="L1735" s="9" t="s">
        <v>52</v>
      </c>
      <c r="M1735" s="9" t="s">
        <v>390</v>
      </c>
      <c r="N1735" s="10">
        <v>3</v>
      </c>
      <c r="O1735" s="10">
        <v>0</v>
      </c>
      <c r="P1735" s="10">
        <v>5</v>
      </c>
      <c r="Q1735" s="10">
        <v>6154</v>
      </c>
      <c r="R1735" s="10">
        <f>'EV DATA SHEET'!$Q1735*'EV DATA SHEET'!$J1735</f>
        <v>410257948.5</v>
      </c>
      <c r="S1735" s="10">
        <v>4</v>
      </c>
      <c r="T1735" s="10"/>
      <c r="U1735" s="10"/>
    </row>
    <row r="1736" spans="1:21" x14ac:dyDescent="0.3">
      <c r="A1736" s="12">
        <v>1735</v>
      </c>
      <c r="B1736" s="13" t="s">
        <v>138</v>
      </c>
      <c r="C1736" s="13" t="s">
        <v>314</v>
      </c>
      <c r="D1736" s="14">
        <v>2018</v>
      </c>
      <c r="E1736" s="13" t="s">
        <v>198</v>
      </c>
      <c r="F1736" s="14">
        <v>59</v>
      </c>
      <c r="G1736" s="14">
        <v>364</v>
      </c>
      <c r="H1736" s="13" t="s">
        <v>36</v>
      </c>
      <c r="I1736" s="14">
        <v>11.5</v>
      </c>
      <c r="J1736" s="14">
        <v>60882.51</v>
      </c>
      <c r="K1736" s="13" t="s">
        <v>165</v>
      </c>
      <c r="L1736" s="13" t="s">
        <v>38</v>
      </c>
      <c r="M1736" s="13" t="s">
        <v>391</v>
      </c>
      <c r="N1736" s="14">
        <v>0</v>
      </c>
      <c r="O1736" s="14">
        <v>0</v>
      </c>
      <c r="P1736" s="14">
        <v>4</v>
      </c>
      <c r="Q1736" s="14">
        <v>8336</v>
      </c>
      <c r="R1736" s="14">
        <f>'EV DATA SHEET'!$Q1736*'EV DATA SHEET'!$J1736</f>
        <v>507516603.36000001</v>
      </c>
      <c r="S1736" s="14">
        <v>5</v>
      </c>
      <c r="T1736" s="14"/>
      <c r="U1736" s="14"/>
    </row>
    <row r="1737" spans="1:21" x14ac:dyDescent="0.3">
      <c r="A1737" s="8">
        <v>1736</v>
      </c>
      <c r="B1737" s="9" t="s">
        <v>119</v>
      </c>
      <c r="C1737" s="9" t="s">
        <v>335</v>
      </c>
      <c r="D1737" s="10">
        <v>2021</v>
      </c>
      <c r="E1737" s="9" t="s">
        <v>198</v>
      </c>
      <c r="F1737" s="10">
        <v>125.1</v>
      </c>
      <c r="G1737" s="10">
        <v>515</v>
      </c>
      <c r="H1737" s="9" t="s">
        <v>62</v>
      </c>
      <c r="I1737" s="10">
        <v>2.5</v>
      </c>
      <c r="J1737" s="10">
        <v>59890.720000000001</v>
      </c>
      <c r="K1737" s="9" t="s">
        <v>125</v>
      </c>
      <c r="L1737" s="9" t="s">
        <v>95</v>
      </c>
      <c r="M1737" s="9" t="s">
        <v>390</v>
      </c>
      <c r="N1737" s="10">
        <v>4</v>
      </c>
      <c r="O1737" s="10">
        <v>0</v>
      </c>
      <c r="P1737" s="10">
        <v>4</v>
      </c>
      <c r="Q1737" s="10">
        <v>682</v>
      </c>
      <c r="R1737" s="10">
        <f>'EV DATA SHEET'!$Q1737*'EV DATA SHEET'!$J1737</f>
        <v>40845471.039999999</v>
      </c>
      <c r="S1737" s="10">
        <v>4</v>
      </c>
      <c r="T1737" s="10"/>
      <c r="U1737" s="10"/>
    </row>
    <row r="1738" spans="1:21" x14ac:dyDescent="0.3">
      <c r="A1738" s="12">
        <v>1737</v>
      </c>
      <c r="B1738" s="13" t="s">
        <v>135</v>
      </c>
      <c r="C1738" s="13" t="s">
        <v>201</v>
      </c>
      <c r="D1738" s="14">
        <v>2020</v>
      </c>
      <c r="E1738" s="13" t="s">
        <v>30</v>
      </c>
      <c r="F1738" s="14">
        <v>128.30000000000001</v>
      </c>
      <c r="G1738" s="14">
        <v>395</v>
      </c>
      <c r="H1738" s="13" t="s">
        <v>162</v>
      </c>
      <c r="I1738" s="14">
        <v>2.4</v>
      </c>
      <c r="J1738" s="14">
        <v>121094.19</v>
      </c>
      <c r="K1738" s="13" t="s">
        <v>125</v>
      </c>
      <c r="L1738" s="13" t="s">
        <v>133</v>
      </c>
      <c r="M1738" s="13" t="s">
        <v>395</v>
      </c>
      <c r="N1738" s="14">
        <v>2</v>
      </c>
      <c r="O1738" s="14">
        <v>0</v>
      </c>
      <c r="P1738" s="14">
        <v>4</v>
      </c>
      <c r="Q1738" s="14">
        <v>270</v>
      </c>
      <c r="R1738" s="14">
        <f>'EV DATA SHEET'!$Q1738*'EV DATA SHEET'!$J1738</f>
        <v>32695431.300000001</v>
      </c>
      <c r="S1738" s="14">
        <v>3</v>
      </c>
      <c r="T1738" s="14"/>
      <c r="U1738" s="14"/>
    </row>
    <row r="1739" spans="1:21" x14ac:dyDescent="0.3">
      <c r="A1739" s="8">
        <v>1738</v>
      </c>
      <c r="B1739" s="9" t="s">
        <v>280</v>
      </c>
      <c r="C1739" s="9" t="s">
        <v>300</v>
      </c>
      <c r="D1739" s="10">
        <v>2024</v>
      </c>
      <c r="E1739" s="9" t="s">
        <v>30</v>
      </c>
      <c r="F1739" s="10">
        <v>144.80000000000001</v>
      </c>
      <c r="G1739" s="10">
        <v>245</v>
      </c>
      <c r="H1739" s="9" t="s">
        <v>44</v>
      </c>
      <c r="I1739" s="10">
        <v>2.9</v>
      </c>
      <c r="J1739" s="10">
        <v>102112.77</v>
      </c>
      <c r="K1739" s="9" t="s">
        <v>155</v>
      </c>
      <c r="L1739" s="9" t="s">
        <v>244</v>
      </c>
      <c r="M1739" s="9" t="s">
        <v>393</v>
      </c>
      <c r="N1739" s="10">
        <v>0</v>
      </c>
      <c r="O1739" s="10">
        <v>0</v>
      </c>
      <c r="P1739" s="10">
        <v>5</v>
      </c>
      <c r="Q1739" s="10">
        <v>17138</v>
      </c>
      <c r="R1739" s="10">
        <f>'EV DATA SHEET'!$Q1739*'EV DATA SHEET'!$J1739</f>
        <v>1750008652.26</v>
      </c>
      <c r="S1739" s="10">
        <v>3</v>
      </c>
      <c r="T1739" s="10"/>
      <c r="U1739" s="10"/>
    </row>
    <row r="1740" spans="1:21" x14ac:dyDescent="0.3">
      <c r="A1740" s="12">
        <v>1739</v>
      </c>
      <c r="B1740" s="13" t="s">
        <v>88</v>
      </c>
      <c r="C1740" s="13" t="s">
        <v>287</v>
      </c>
      <c r="D1740" s="14">
        <v>2024</v>
      </c>
      <c r="E1740" s="13" t="s">
        <v>198</v>
      </c>
      <c r="F1740" s="14">
        <v>96.5</v>
      </c>
      <c r="G1740" s="14">
        <v>240</v>
      </c>
      <c r="H1740" s="13" t="s">
        <v>20</v>
      </c>
      <c r="I1740" s="14">
        <v>6.8</v>
      </c>
      <c r="J1740" s="14">
        <v>143944.79</v>
      </c>
      <c r="K1740" s="13" t="s">
        <v>222</v>
      </c>
      <c r="L1740" s="13" t="s">
        <v>147</v>
      </c>
      <c r="M1740" s="13" t="s">
        <v>390</v>
      </c>
      <c r="N1740" s="14">
        <v>5</v>
      </c>
      <c r="O1740" s="14">
        <v>0</v>
      </c>
      <c r="P1740" s="14">
        <v>5</v>
      </c>
      <c r="Q1740" s="14">
        <v>12363</v>
      </c>
      <c r="R1740" s="14">
        <f>'EV DATA SHEET'!$Q1740*'EV DATA SHEET'!$J1740</f>
        <v>1779589438.7700002</v>
      </c>
      <c r="S1740" s="14">
        <v>5</v>
      </c>
      <c r="T1740" s="14"/>
      <c r="U1740" s="14"/>
    </row>
    <row r="1741" spans="1:21" x14ac:dyDescent="0.3">
      <c r="A1741" s="8">
        <v>1740</v>
      </c>
      <c r="B1741" s="9" t="s">
        <v>240</v>
      </c>
      <c r="C1741" s="9" t="s">
        <v>318</v>
      </c>
      <c r="D1741" s="10">
        <v>2022</v>
      </c>
      <c r="E1741" s="9" t="s">
        <v>99</v>
      </c>
      <c r="F1741" s="10">
        <v>90.1</v>
      </c>
      <c r="G1741" s="10">
        <v>396</v>
      </c>
      <c r="H1741" s="9" t="s">
        <v>116</v>
      </c>
      <c r="I1741" s="10">
        <v>5.8</v>
      </c>
      <c r="J1741" s="10">
        <v>79029.960000000006</v>
      </c>
      <c r="K1741" s="9" t="s">
        <v>189</v>
      </c>
      <c r="L1741" s="9" t="s">
        <v>46</v>
      </c>
      <c r="M1741" s="9" t="s">
        <v>393</v>
      </c>
      <c r="N1741" s="10">
        <v>5</v>
      </c>
      <c r="O1741" s="10">
        <v>0</v>
      </c>
      <c r="P1741" s="10">
        <v>4</v>
      </c>
      <c r="Q1741" s="10">
        <v>19144</v>
      </c>
      <c r="R1741" s="10">
        <f>'EV DATA SHEET'!$Q1741*'EV DATA SHEET'!$J1741</f>
        <v>1512949554.24</v>
      </c>
      <c r="S1741" s="10">
        <v>3</v>
      </c>
      <c r="T1741" s="10"/>
      <c r="U1741" s="10"/>
    </row>
    <row r="1742" spans="1:21" x14ac:dyDescent="0.3">
      <c r="A1742" s="12">
        <v>1741</v>
      </c>
      <c r="B1742" s="13" t="s">
        <v>217</v>
      </c>
      <c r="C1742" s="13" t="s">
        <v>356</v>
      </c>
      <c r="D1742" s="14">
        <v>2024</v>
      </c>
      <c r="E1742" s="13" t="s">
        <v>143</v>
      </c>
      <c r="F1742" s="14">
        <v>138.1</v>
      </c>
      <c r="G1742" s="14">
        <v>141</v>
      </c>
      <c r="H1742" s="13" t="s">
        <v>85</v>
      </c>
      <c r="I1742" s="14">
        <v>11.6</v>
      </c>
      <c r="J1742" s="14">
        <v>55787.14</v>
      </c>
      <c r="K1742" s="13" t="s">
        <v>230</v>
      </c>
      <c r="L1742" s="13" t="s">
        <v>174</v>
      </c>
      <c r="M1742" s="13" t="s">
        <v>390</v>
      </c>
      <c r="N1742" s="14">
        <v>5</v>
      </c>
      <c r="O1742" s="14">
        <v>0</v>
      </c>
      <c r="P1742" s="14">
        <v>4</v>
      </c>
      <c r="Q1742" s="14">
        <v>12851</v>
      </c>
      <c r="R1742" s="14">
        <f>'EV DATA SHEET'!$Q1742*'EV DATA SHEET'!$J1742</f>
        <v>716920536.13999999</v>
      </c>
      <c r="S1742" s="14">
        <v>4</v>
      </c>
      <c r="T1742" s="14"/>
      <c r="U1742" s="14"/>
    </row>
    <row r="1743" spans="1:21" x14ac:dyDescent="0.3">
      <c r="A1743" s="8">
        <v>1742</v>
      </c>
      <c r="B1743" s="9" t="s">
        <v>262</v>
      </c>
      <c r="C1743" s="9" t="s">
        <v>291</v>
      </c>
      <c r="D1743" s="10">
        <v>2021</v>
      </c>
      <c r="E1743" s="9" t="s">
        <v>19</v>
      </c>
      <c r="F1743" s="10">
        <v>62.4</v>
      </c>
      <c r="G1743" s="10">
        <v>434</v>
      </c>
      <c r="H1743" s="9" t="s">
        <v>44</v>
      </c>
      <c r="I1743" s="10">
        <v>1.4</v>
      </c>
      <c r="J1743" s="10">
        <v>117356.56</v>
      </c>
      <c r="K1743" s="9" t="s">
        <v>213</v>
      </c>
      <c r="L1743" s="9" t="s">
        <v>148</v>
      </c>
      <c r="M1743" s="9" t="s">
        <v>390</v>
      </c>
      <c r="N1743" s="10">
        <v>3</v>
      </c>
      <c r="O1743" s="10">
        <v>0</v>
      </c>
      <c r="P1743" s="10">
        <v>5</v>
      </c>
      <c r="Q1743" s="10">
        <v>5921</v>
      </c>
      <c r="R1743" s="10">
        <f>'EV DATA SHEET'!$Q1743*'EV DATA SHEET'!$J1743</f>
        <v>694868191.75999999</v>
      </c>
      <c r="S1743" s="10">
        <v>3</v>
      </c>
      <c r="T1743" s="10"/>
      <c r="U1743" s="10"/>
    </row>
    <row r="1744" spans="1:21" x14ac:dyDescent="0.3">
      <c r="A1744" s="12">
        <v>1743</v>
      </c>
      <c r="B1744" s="13" t="s">
        <v>190</v>
      </c>
      <c r="C1744" s="13" t="s">
        <v>355</v>
      </c>
      <c r="D1744" s="14">
        <v>2020</v>
      </c>
      <c r="E1744" s="13" t="s">
        <v>99</v>
      </c>
      <c r="F1744" s="14">
        <v>135.4</v>
      </c>
      <c r="G1744" s="14">
        <v>322</v>
      </c>
      <c r="H1744" s="13" t="s">
        <v>44</v>
      </c>
      <c r="I1744" s="14">
        <v>0.7</v>
      </c>
      <c r="J1744" s="14">
        <v>147168.59</v>
      </c>
      <c r="K1744" s="13" t="s">
        <v>57</v>
      </c>
      <c r="L1744" s="13" t="s">
        <v>98</v>
      </c>
      <c r="M1744" s="13" t="s">
        <v>390</v>
      </c>
      <c r="N1744" s="14">
        <v>0</v>
      </c>
      <c r="O1744" s="14">
        <v>0</v>
      </c>
      <c r="P1744" s="14">
        <v>4</v>
      </c>
      <c r="Q1744" s="14">
        <v>18894</v>
      </c>
      <c r="R1744" s="14">
        <f>'EV DATA SHEET'!$Q1744*'EV DATA SHEET'!$J1744</f>
        <v>2780603339.46</v>
      </c>
      <c r="S1744" s="14">
        <v>3</v>
      </c>
      <c r="T1744" s="14"/>
      <c r="U1744" s="14"/>
    </row>
    <row r="1745" spans="1:21" x14ac:dyDescent="0.3">
      <c r="A1745" s="8">
        <v>1744</v>
      </c>
      <c r="B1745" s="9" t="s">
        <v>282</v>
      </c>
      <c r="C1745" s="9" t="s">
        <v>311</v>
      </c>
      <c r="D1745" s="10">
        <v>2019</v>
      </c>
      <c r="E1745" s="9" t="s">
        <v>93</v>
      </c>
      <c r="F1745" s="10">
        <v>37.6</v>
      </c>
      <c r="G1745" s="10">
        <v>464</v>
      </c>
      <c r="H1745" s="9" t="s">
        <v>116</v>
      </c>
      <c r="I1745" s="10">
        <v>10.9</v>
      </c>
      <c r="J1745" s="10">
        <v>125448.57</v>
      </c>
      <c r="K1745" s="9" t="s">
        <v>213</v>
      </c>
      <c r="L1745" s="9" t="s">
        <v>102</v>
      </c>
      <c r="M1745" s="9" t="s">
        <v>392</v>
      </c>
      <c r="N1745" s="10">
        <v>5</v>
      </c>
      <c r="O1745" s="10">
        <v>0</v>
      </c>
      <c r="P1745" s="10">
        <v>4</v>
      </c>
      <c r="Q1745" s="10">
        <v>14604</v>
      </c>
      <c r="R1745" s="10">
        <f>'EV DATA SHEET'!$Q1745*'EV DATA SHEET'!$J1745</f>
        <v>1832050916.2800002</v>
      </c>
      <c r="S1745" s="10">
        <v>3</v>
      </c>
      <c r="T1745" s="10"/>
      <c r="U1745" s="10"/>
    </row>
    <row r="1746" spans="1:21" x14ac:dyDescent="0.3">
      <c r="A1746" s="12">
        <v>1745</v>
      </c>
      <c r="B1746" s="13" t="s">
        <v>253</v>
      </c>
      <c r="C1746" s="13" t="s">
        <v>254</v>
      </c>
      <c r="D1746" s="14">
        <v>2017</v>
      </c>
      <c r="E1746" s="13" t="s">
        <v>115</v>
      </c>
      <c r="F1746" s="14">
        <v>27.2</v>
      </c>
      <c r="G1746" s="14">
        <v>541</v>
      </c>
      <c r="H1746" s="13" t="s">
        <v>36</v>
      </c>
      <c r="I1746" s="14">
        <v>6.7</v>
      </c>
      <c r="J1746" s="14">
        <v>134555.19</v>
      </c>
      <c r="K1746" s="13" t="s">
        <v>232</v>
      </c>
      <c r="L1746" s="13" t="s">
        <v>216</v>
      </c>
      <c r="M1746" s="13" t="s">
        <v>392</v>
      </c>
      <c r="N1746" s="14">
        <v>3</v>
      </c>
      <c r="O1746" s="14">
        <v>0</v>
      </c>
      <c r="P1746" s="14">
        <v>3</v>
      </c>
      <c r="Q1746" s="14">
        <v>13476</v>
      </c>
      <c r="R1746" s="14">
        <f>'EV DATA SHEET'!$Q1746*'EV DATA SHEET'!$J1746</f>
        <v>1813265740.4400001</v>
      </c>
      <c r="S1746" s="14">
        <v>3</v>
      </c>
      <c r="T1746" s="14"/>
      <c r="U1746" s="14"/>
    </row>
    <row r="1747" spans="1:21" x14ac:dyDescent="0.3">
      <c r="A1747" s="8">
        <v>1746</v>
      </c>
      <c r="B1747" s="9" t="s">
        <v>224</v>
      </c>
      <c r="C1747" s="9" t="s">
        <v>225</v>
      </c>
      <c r="D1747" s="10">
        <v>2019</v>
      </c>
      <c r="E1747" s="9" t="s">
        <v>99</v>
      </c>
      <c r="F1747" s="10">
        <v>51.8</v>
      </c>
      <c r="G1747" s="10">
        <v>483</v>
      </c>
      <c r="H1747" s="9" t="s">
        <v>70</v>
      </c>
      <c r="I1747" s="10">
        <v>10.4</v>
      </c>
      <c r="J1747" s="10">
        <v>134180.69</v>
      </c>
      <c r="K1747" s="9" t="s">
        <v>128</v>
      </c>
      <c r="L1747" s="9" t="s">
        <v>121</v>
      </c>
      <c r="M1747" s="9" t="s">
        <v>392</v>
      </c>
      <c r="N1747" s="10">
        <v>4</v>
      </c>
      <c r="O1747" s="10">
        <v>0</v>
      </c>
      <c r="P1747" s="10">
        <v>0</v>
      </c>
      <c r="Q1747" s="10">
        <v>2771</v>
      </c>
      <c r="R1747" s="10">
        <f>'EV DATA SHEET'!$Q1747*'EV DATA SHEET'!$J1747</f>
        <v>371814691.99000001</v>
      </c>
      <c r="S1747" s="10">
        <v>3</v>
      </c>
      <c r="T1747" s="10"/>
      <c r="U1747" s="10"/>
    </row>
    <row r="1748" spans="1:21" x14ac:dyDescent="0.3">
      <c r="A1748" s="12">
        <v>1747</v>
      </c>
      <c r="B1748" s="13" t="s">
        <v>209</v>
      </c>
      <c r="C1748" s="13" t="s">
        <v>210</v>
      </c>
      <c r="D1748" s="14">
        <v>2017</v>
      </c>
      <c r="E1748" s="13" t="s">
        <v>143</v>
      </c>
      <c r="F1748" s="14">
        <v>91.4</v>
      </c>
      <c r="G1748" s="14">
        <v>293</v>
      </c>
      <c r="H1748" s="13" t="s">
        <v>44</v>
      </c>
      <c r="I1748" s="14">
        <v>1.5</v>
      </c>
      <c r="J1748" s="14">
        <v>126781.5</v>
      </c>
      <c r="K1748" s="13" t="s">
        <v>45</v>
      </c>
      <c r="L1748" s="13" t="s">
        <v>137</v>
      </c>
      <c r="M1748" s="13" t="s">
        <v>390</v>
      </c>
      <c r="N1748" s="14">
        <v>0</v>
      </c>
      <c r="O1748" s="14">
        <v>0</v>
      </c>
      <c r="P1748" s="14">
        <v>4</v>
      </c>
      <c r="Q1748" s="14">
        <v>4830</v>
      </c>
      <c r="R1748" s="14">
        <f>'EV DATA SHEET'!$Q1748*'EV DATA SHEET'!$J1748</f>
        <v>612354645</v>
      </c>
      <c r="S1748" s="14">
        <v>5</v>
      </c>
      <c r="T1748" s="14"/>
      <c r="U1748" s="14"/>
    </row>
    <row r="1749" spans="1:21" x14ac:dyDescent="0.3">
      <c r="A1749" s="8">
        <v>1748</v>
      </c>
      <c r="B1749" s="9" t="s">
        <v>282</v>
      </c>
      <c r="C1749" s="9" t="s">
        <v>311</v>
      </c>
      <c r="D1749" s="10">
        <v>2020</v>
      </c>
      <c r="E1749" s="9" t="s">
        <v>55</v>
      </c>
      <c r="F1749" s="10">
        <v>68.900000000000006</v>
      </c>
      <c r="G1749" s="10">
        <v>343</v>
      </c>
      <c r="H1749" s="9" t="s">
        <v>31</v>
      </c>
      <c r="I1749" s="10">
        <v>10.8</v>
      </c>
      <c r="J1749" s="10">
        <v>76474.95</v>
      </c>
      <c r="K1749" s="9" t="s">
        <v>79</v>
      </c>
      <c r="L1749" s="9" t="s">
        <v>52</v>
      </c>
      <c r="M1749" s="9" t="s">
        <v>390</v>
      </c>
      <c r="N1749" s="10">
        <v>0</v>
      </c>
      <c r="O1749" s="10">
        <v>0</v>
      </c>
      <c r="P1749" s="10">
        <v>4</v>
      </c>
      <c r="Q1749" s="10">
        <v>9962</v>
      </c>
      <c r="R1749" s="10">
        <f>'EV DATA SHEET'!$Q1749*'EV DATA SHEET'!$J1749</f>
        <v>761843451.89999998</v>
      </c>
      <c r="S1749" s="10">
        <v>5</v>
      </c>
      <c r="T1749" s="10"/>
      <c r="U1749" s="10"/>
    </row>
    <row r="1750" spans="1:21" x14ac:dyDescent="0.3">
      <c r="A1750" s="12">
        <v>1749</v>
      </c>
      <c r="B1750" s="13" t="s">
        <v>190</v>
      </c>
      <c r="C1750" s="13" t="s">
        <v>355</v>
      </c>
      <c r="D1750" s="14">
        <v>2025</v>
      </c>
      <c r="E1750" s="13" t="s">
        <v>99</v>
      </c>
      <c r="F1750" s="14">
        <v>53.6</v>
      </c>
      <c r="G1750" s="14">
        <v>360</v>
      </c>
      <c r="H1750" s="13" t="s">
        <v>39</v>
      </c>
      <c r="I1750" s="14">
        <v>9.1</v>
      </c>
      <c r="J1750" s="14">
        <v>116247.7</v>
      </c>
      <c r="K1750" s="13" t="s">
        <v>113</v>
      </c>
      <c r="L1750" s="13" t="s">
        <v>103</v>
      </c>
      <c r="M1750" s="13" t="s">
        <v>390</v>
      </c>
      <c r="N1750" s="14">
        <v>5</v>
      </c>
      <c r="O1750" s="14">
        <v>0</v>
      </c>
      <c r="P1750" s="14">
        <v>4</v>
      </c>
      <c r="Q1750" s="14">
        <v>14409</v>
      </c>
      <c r="R1750" s="14">
        <f>'EV DATA SHEET'!$Q1750*'EV DATA SHEET'!$J1750</f>
        <v>1675013109.3</v>
      </c>
      <c r="S1750" s="14">
        <v>5</v>
      </c>
      <c r="T1750" s="14"/>
      <c r="U1750" s="14"/>
    </row>
    <row r="1751" spans="1:21" x14ac:dyDescent="0.3">
      <c r="A1751" s="8">
        <v>1750</v>
      </c>
      <c r="B1751" s="9" t="s">
        <v>138</v>
      </c>
      <c r="C1751" s="9" t="s">
        <v>298</v>
      </c>
      <c r="D1751" s="10">
        <v>2022</v>
      </c>
      <c r="E1751" s="9" t="s">
        <v>19</v>
      </c>
      <c r="F1751" s="10">
        <v>129.5</v>
      </c>
      <c r="G1751" s="10">
        <v>561</v>
      </c>
      <c r="H1751" s="9" t="s">
        <v>31</v>
      </c>
      <c r="I1751" s="10">
        <v>5.7</v>
      </c>
      <c r="J1751" s="10">
        <v>56380.9</v>
      </c>
      <c r="K1751" s="9" t="s">
        <v>51</v>
      </c>
      <c r="L1751" s="9" t="s">
        <v>255</v>
      </c>
      <c r="M1751" s="9" t="s">
        <v>392</v>
      </c>
      <c r="N1751" s="10">
        <v>2</v>
      </c>
      <c r="O1751" s="10">
        <v>0</v>
      </c>
      <c r="P1751" s="10">
        <v>3</v>
      </c>
      <c r="Q1751" s="10">
        <v>13548</v>
      </c>
      <c r="R1751" s="10">
        <f>'EV DATA SHEET'!$Q1751*'EV DATA SHEET'!$J1751</f>
        <v>763848433.20000005</v>
      </c>
      <c r="S1751" s="10">
        <v>3</v>
      </c>
      <c r="T1751" s="10"/>
      <c r="U1751" s="10"/>
    </row>
    <row r="1752" spans="1:21" x14ac:dyDescent="0.3">
      <c r="A1752" s="12">
        <v>1751</v>
      </c>
      <c r="B1752" s="13" t="s">
        <v>28</v>
      </c>
      <c r="C1752" s="13" t="s">
        <v>371</v>
      </c>
      <c r="D1752" s="14">
        <v>2021</v>
      </c>
      <c r="E1752" s="13" t="s">
        <v>143</v>
      </c>
      <c r="F1752" s="14">
        <v>90</v>
      </c>
      <c r="G1752" s="14">
        <v>456</v>
      </c>
      <c r="H1752" s="13" t="s">
        <v>31</v>
      </c>
      <c r="I1752" s="14">
        <v>6.4</v>
      </c>
      <c r="J1752" s="14">
        <v>138207.46</v>
      </c>
      <c r="K1752" s="13" t="s">
        <v>125</v>
      </c>
      <c r="L1752" s="13" t="s">
        <v>152</v>
      </c>
      <c r="M1752" s="13" t="s">
        <v>390</v>
      </c>
      <c r="N1752" s="14">
        <v>3</v>
      </c>
      <c r="O1752" s="14">
        <v>0</v>
      </c>
      <c r="P1752" s="14">
        <v>4</v>
      </c>
      <c r="Q1752" s="14">
        <v>8933</v>
      </c>
      <c r="R1752" s="14">
        <f>'EV DATA SHEET'!$Q1752*'EV DATA SHEET'!$J1752</f>
        <v>1234607240.1799998</v>
      </c>
      <c r="S1752" s="14">
        <v>5</v>
      </c>
      <c r="T1752" s="14"/>
      <c r="U1752" s="14"/>
    </row>
    <row r="1753" spans="1:21" x14ac:dyDescent="0.3">
      <c r="A1753" s="8">
        <v>1752</v>
      </c>
      <c r="B1753" s="9" t="s">
        <v>190</v>
      </c>
      <c r="C1753" s="9" t="s">
        <v>355</v>
      </c>
      <c r="D1753" s="10">
        <v>2019</v>
      </c>
      <c r="E1753" s="9" t="s">
        <v>30</v>
      </c>
      <c r="F1753" s="10">
        <v>85.3</v>
      </c>
      <c r="G1753" s="10">
        <v>271</v>
      </c>
      <c r="H1753" s="9" t="s">
        <v>20</v>
      </c>
      <c r="I1753" s="10">
        <v>7.3</v>
      </c>
      <c r="J1753" s="10">
        <v>131813</v>
      </c>
      <c r="K1753" s="9" t="s">
        <v>185</v>
      </c>
      <c r="L1753" s="9" t="s">
        <v>46</v>
      </c>
      <c r="M1753" s="9" t="s">
        <v>393</v>
      </c>
      <c r="N1753" s="10">
        <v>0</v>
      </c>
      <c r="O1753" s="10">
        <v>0</v>
      </c>
      <c r="P1753" s="10">
        <v>4</v>
      </c>
      <c r="Q1753" s="10">
        <v>12756</v>
      </c>
      <c r="R1753" s="10">
        <f>'EV DATA SHEET'!$Q1753*'EV DATA SHEET'!$J1753</f>
        <v>1681406628</v>
      </c>
      <c r="S1753" s="10">
        <v>4</v>
      </c>
      <c r="T1753" s="10"/>
      <c r="U1753" s="10"/>
    </row>
    <row r="1754" spans="1:21" x14ac:dyDescent="0.3">
      <c r="A1754" s="12">
        <v>1753</v>
      </c>
      <c r="B1754" s="13" t="s">
        <v>138</v>
      </c>
      <c r="C1754" s="13" t="s">
        <v>139</v>
      </c>
      <c r="D1754" s="14">
        <v>2019</v>
      </c>
      <c r="E1754" s="13" t="s">
        <v>93</v>
      </c>
      <c r="F1754" s="14">
        <v>54.5</v>
      </c>
      <c r="G1754" s="14">
        <v>176</v>
      </c>
      <c r="H1754" s="13" t="s">
        <v>85</v>
      </c>
      <c r="I1754" s="14">
        <v>11.5</v>
      </c>
      <c r="J1754" s="14">
        <v>87602.22</v>
      </c>
      <c r="K1754" s="13" t="s">
        <v>37</v>
      </c>
      <c r="L1754" s="13" t="s">
        <v>219</v>
      </c>
      <c r="M1754" s="13" t="s">
        <v>394</v>
      </c>
      <c r="N1754" s="14">
        <v>0</v>
      </c>
      <c r="O1754" s="14">
        <v>0</v>
      </c>
      <c r="P1754" s="14">
        <v>4</v>
      </c>
      <c r="Q1754" s="14">
        <v>2892</v>
      </c>
      <c r="R1754" s="14">
        <f>'EV DATA SHEET'!$Q1754*'EV DATA SHEET'!$J1754</f>
        <v>253345620.24000001</v>
      </c>
      <c r="S1754" s="14">
        <v>3</v>
      </c>
      <c r="T1754" s="14"/>
      <c r="U1754" s="14"/>
    </row>
    <row r="1755" spans="1:21" x14ac:dyDescent="0.3">
      <c r="A1755" s="8">
        <v>1754</v>
      </c>
      <c r="B1755" s="9" t="s">
        <v>64</v>
      </c>
      <c r="C1755" s="9" t="s">
        <v>65</v>
      </c>
      <c r="D1755" s="10">
        <v>2018</v>
      </c>
      <c r="E1755" s="9" t="s">
        <v>82</v>
      </c>
      <c r="F1755" s="10">
        <v>121</v>
      </c>
      <c r="G1755" s="10">
        <v>130</v>
      </c>
      <c r="H1755" s="9" t="s">
        <v>31</v>
      </c>
      <c r="I1755" s="10">
        <v>9.6</v>
      </c>
      <c r="J1755" s="10">
        <v>107201.97</v>
      </c>
      <c r="K1755" s="9" t="s">
        <v>227</v>
      </c>
      <c r="L1755" s="9" t="s">
        <v>197</v>
      </c>
      <c r="M1755" s="9" t="s">
        <v>392</v>
      </c>
      <c r="N1755" s="10">
        <v>5</v>
      </c>
      <c r="O1755" s="10">
        <v>0</v>
      </c>
      <c r="P1755" s="10">
        <v>4</v>
      </c>
      <c r="Q1755" s="10">
        <v>11700</v>
      </c>
      <c r="R1755" s="10">
        <f>'EV DATA SHEET'!$Q1755*'EV DATA SHEET'!$J1755</f>
        <v>1254263049</v>
      </c>
      <c r="S1755" s="10">
        <v>5</v>
      </c>
      <c r="T1755" s="10"/>
      <c r="U1755" s="10"/>
    </row>
    <row r="1756" spans="1:21" x14ac:dyDescent="0.3">
      <c r="A1756" s="12">
        <v>1755</v>
      </c>
      <c r="B1756" s="13" t="s">
        <v>153</v>
      </c>
      <c r="C1756" s="13" t="s">
        <v>245</v>
      </c>
      <c r="D1756" s="14">
        <v>2018</v>
      </c>
      <c r="E1756" s="13" t="s">
        <v>19</v>
      </c>
      <c r="F1756" s="14">
        <v>57.8</v>
      </c>
      <c r="G1756" s="14">
        <v>234</v>
      </c>
      <c r="H1756" s="13" t="s">
        <v>44</v>
      </c>
      <c r="I1756" s="14">
        <v>3.3</v>
      </c>
      <c r="J1756" s="14">
        <v>147982.91</v>
      </c>
      <c r="K1756" s="13" t="s">
        <v>292</v>
      </c>
      <c r="L1756" s="13" t="s">
        <v>58</v>
      </c>
      <c r="M1756" s="13" t="s">
        <v>394</v>
      </c>
      <c r="N1756" s="14">
        <v>3</v>
      </c>
      <c r="O1756" s="14">
        <v>0</v>
      </c>
      <c r="P1756" s="14">
        <v>3</v>
      </c>
      <c r="Q1756" s="14">
        <v>6562</v>
      </c>
      <c r="R1756" s="14">
        <f>'EV DATA SHEET'!$Q1756*'EV DATA SHEET'!$J1756</f>
        <v>971063855.42000008</v>
      </c>
      <c r="S1756" s="14">
        <v>5</v>
      </c>
      <c r="T1756" s="14"/>
      <c r="U1756" s="14"/>
    </row>
    <row r="1757" spans="1:21" x14ac:dyDescent="0.3">
      <c r="A1757" s="8">
        <v>1756</v>
      </c>
      <c r="B1757" s="9" t="s">
        <v>68</v>
      </c>
      <c r="C1757" s="9" t="s">
        <v>226</v>
      </c>
      <c r="D1757" s="10">
        <v>2021</v>
      </c>
      <c r="E1757" s="9" t="s">
        <v>93</v>
      </c>
      <c r="F1757" s="10">
        <v>102.1</v>
      </c>
      <c r="G1757" s="10">
        <v>568</v>
      </c>
      <c r="H1757" s="9" t="s">
        <v>85</v>
      </c>
      <c r="I1757" s="10">
        <v>10.4</v>
      </c>
      <c r="J1757" s="10">
        <v>34418.300000000003</v>
      </c>
      <c r="K1757" s="9" t="s">
        <v>37</v>
      </c>
      <c r="L1757" s="9" t="s">
        <v>148</v>
      </c>
      <c r="M1757" s="9" t="s">
        <v>390</v>
      </c>
      <c r="N1757" s="10">
        <v>4</v>
      </c>
      <c r="O1757" s="10">
        <v>0</v>
      </c>
      <c r="P1757" s="10">
        <v>0</v>
      </c>
      <c r="Q1757" s="10">
        <v>8045</v>
      </c>
      <c r="R1757" s="10">
        <f>'EV DATA SHEET'!$Q1757*'EV DATA SHEET'!$J1757</f>
        <v>276895223.5</v>
      </c>
      <c r="S1757" s="10">
        <v>4</v>
      </c>
      <c r="T1757" s="10"/>
      <c r="U1757" s="10"/>
    </row>
    <row r="1758" spans="1:21" x14ac:dyDescent="0.3">
      <c r="A1758" s="12">
        <v>1757</v>
      </c>
      <c r="B1758" s="13" t="s">
        <v>47</v>
      </c>
      <c r="C1758" s="13" t="s">
        <v>161</v>
      </c>
      <c r="D1758" s="14">
        <v>2021</v>
      </c>
      <c r="E1758" s="13" t="s">
        <v>66</v>
      </c>
      <c r="F1758" s="14">
        <v>30.2</v>
      </c>
      <c r="G1758" s="14">
        <v>452</v>
      </c>
      <c r="H1758" s="13" t="s">
        <v>39</v>
      </c>
      <c r="I1758" s="14">
        <v>10.1</v>
      </c>
      <c r="J1758" s="14">
        <v>149234.21</v>
      </c>
      <c r="K1758" s="13" t="s">
        <v>156</v>
      </c>
      <c r="L1758" s="13" t="s">
        <v>41</v>
      </c>
      <c r="M1758" s="13" t="s">
        <v>392</v>
      </c>
      <c r="N1758" s="14">
        <v>0</v>
      </c>
      <c r="O1758" s="14">
        <v>0</v>
      </c>
      <c r="P1758" s="14">
        <v>5</v>
      </c>
      <c r="Q1758" s="14">
        <v>14674</v>
      </c>
      <c r="R1758" s="14">
        <f>'EV DATA SHEET'!$Q1758*'EV DATA SHEET'!$J1758</f>
        <v>2189862797.54</v>
      </c>
      <c r="S1758" s="14">
        <v>4</v>
      </c>
      <c r="T1758" s="14"/>
      <c r="U1758" s="14"/>
    </row>
    <row r="1759" spans="1:21" x14ac:dyDescent="0.3">
      <c r="A1759" s="8">
        <v>1758</v>
      </c>
      <c r="B1759" s="9" t="s">
        <v>42</v>
      </c>
      <c r="C1759" s="9" t="s">
        <v>228</v>
      </c>
      <c r="D1759" s="10">
        <v>2016</v>
      </c>
      <c r="E1759" s="9" t="s">
        <v>146</v>
      </c>
      <c r="F1759" s="10">
        <v>114.9</v>
      </c>
      <c r="G1759" s="10">
        <v>340</v>
      </c>
      <c r="H1759" s="9" t="s">
        <v>25</v>
      </c>
      <c r="I1759" s="10">
        <v>5.4</v>
      </c>
      <c r="J1759" s="10">
        <v>41161.129999999997</v>
      </c>
      <c r="K1759" s="9" t="s">
        <v>45</v>
      </c>
      <c r="L1759" s="9" t="s">
        <v>182</v>
      </c>
      <c r="M1759" s="9" t="s">
        <v>392</v>
      </c>
      <c r="N1759" s="10">
        <v>5</v>
      </c>
      <c r="O1759" s="10">
        <v>0</v>
      </c>
      <c r="P1759" s="10">
        <v>5</v>
      </c>
      <c r="Q1759" s="10">
        <v>19121</v>
      </c>
      <c r="R1759" s="10">
        <f>'EV DATA SHEET'!$Q1759*'EV DATA SHEET'!$J1759</f>
        <v>787041966.7299999</v>
      </c>
      <c r="S1759" s="10">
        <v>4</v>
      </c>
      <c r="T1759" s="10"/>
      <c r="U1759" s="10"/>
    </row>
    <row r="1760" spans="1:21" x14ac:dyDescent="0.3">
      <c r="A1760" s="12">
        <v>1759</v>
      </c>
      <c r="B1760" s="13" t="s">
        <v>42</v>
      </c>
      <c r="C1760" s="13" t="s">
        <v>228</v>
      </c>
      <c r="D1760" s="14">
        <v>2023</v>
      </c>
      <c r="E1760" s="13" t="s">
        <v>61</v>
      </c>
      <c r="F1760" s="14">
        <v>39.1</v>
      </c>
      <c r="G1760" s="14">
        <v>414</v>
      </c>
      <c r="H1760" s="13" t="s">
        <v>85</v>
      </c>
      <c r="I1760" s="14">
        <v>9</v>
      </c>
      <c r="J1760" s="14">
        <v>115441.78</v>
      </c>
      <c r="K1760" s="13" t="s">
        <v>178</v>
      </c>
      <c r="L1760" s="13" t="s">
        <v>177</v>
      </c>
      <c r="M1760" s="13" t="s">
        <v>392</v>
      </c>
      <c r="N1760" s="14">
        <v>4</v>
      </c>
      <c r="O1760" s="14">
        <v>0</v>
      </c>
      <c r="P1760" s="14">
        <v>0</v>
      </c>
      <c r="Q1760" s="14">
        <v>2221</v>
      </c>
      <c r="R1760" s="14">
        <f>'EV DATA SHEET'!$Q1760*'EV DATA SHEET'!$J1760</f>
        <v>256396193.38</v>
      </c>
      <c r="S1760" s="14">
        <v>4</v>
      </c>
      <c r="T1760" s="14"/>
      <c r="U1760" s="14"/>
    </row>
    <row r="1761" spans="1:21" x14ac:dyDescent="0.3">
      <c r="A1761" s="8">
        <v>1760</v>
      </c>
      <c r="B1761" s="9" t="s">
        <v>233</v>
      </c>
      <c r="C1761" s="9" t="s">
        <v>234</v>
      </c>
      <c r="D1761" s="10">
        <v>2018</v>
      </c>
      <c r="E1761" s="9" t="s">
        <v>19</v>
      </c>
      <c r="F1761" s="10">
        <v>50.1</v>
      </c>
      <c r="G1761" s="10">
        <v>473</v>
      </c>
      <c r="H1761" s="9" t="s">
        <v>94</v>
      </c>
      <c r="I1761" s="10">
        <v>7.1</v>
      </c>
      <c r="J1761" s="10">
        <v>52312.3</v>
      </c>
      <c r="K1761" s="9" t="s">
        <v>213</v>
      </c>
      <c r="L1761" s="9" t="s">
        <v>285</v>
      </c>
      <c r="M1761" s="9" t="s">
        <v>390</v>
      </c>
      <c r="N1761" s="10">
        <v>2</v>
      </c>
      <c r="O1761" s="10">
        <v>0</v>
      </c>
      <c r="P1761" s="10">
        <v>3</v>
      </c>
      <c r="Q1761" s="10">
        <v>17531</v>
      </c>
      <c r="R1761" s="10">
        <f>'EV DATA SHEET'!$Q1761*'EV DATA SHEET'!$J1761</f>
        <v>917086931.30000007</v>
      </c>
      <c r="S1761" s="10">
        <v>4</v>
      </c>
      <c r="T1761" s="10"/>
      <c r="U1761" s="10"/>
    </row>
    <row r="1762" spans="1:21" x14ac:dyDescent="0.3">
      <c r="A1762" s="12">
        <v>1761</v>
      </c>
      <c r="B1762" s="13" t="s">
        <v>131</v>
      </c>
      <c r="C1762" s="13" t="s">
        <v>310</v>
      </c>
      <c r="D1762" s="14">
        <v>2016</v>
      </c>
      <c r="E1762" s="13" t="s">
        <v>146</v>
      </c>
      <c r="F1762" s="14">
        <v>27.1</v>
      </c>
      <c r="G1762" s="14">
        <v>134</v>
      </c>
      <c r="H1762" s="13" t="s">
        <v>100</v>
      </c>
      <c r="I1762" s="14">
        <v>10.6</v>
      </c>
      <c r="J1762" s="14">
        <v>93832.09</v>
      </c>
      <c r="K1762" s="13" t="s">
        <v>32</v>
      </c>
      <c r="L1762" s="13" t="s">
        <v>106</v>
      </c>
      <c r="M1762" s="13" t="s">
        <v>392</v>
      </c>
      <c r="N1762" s="14">
        <v>2</v>
      </c>
      <c r="O1762" s="14">
        <v>0</v>
      </c>
      <c r="P1762" s="14">
        <v>5</v>
      </c>
      <c r="Q1762" s="14">
        <v>19358</v>
      </c>
      <c r="R1762" s="14">
        <f>'EV DATA SHEET'!$Q1762*'EV DATA SHEET'!$J1762</f>
        <v>1816401598.22</v>
      </c>
      <c r="S1762" s="14">
        <v>3</v>
      </c>
      <c r="T1762" s="14"/>
      <c r="U1762" s="14"/>
    </row>
    <row r="1763" spans="1:21" x14ac:dyDescent="0.3">
      <c r="A1763" s="8">
        <v>1762</v>
      </c>
      <c r="B1763" s="9" t="s">
        <v>195</v>
      </c>
      <c r="C1763" s="9" t="s">
        <v>196</v>
      </c>
      <c r="D1763" s="10">
        <v>2023</v>
      </c>
      <c r="E1763" s="9" t="s">
        <v>115</v>
      </c>
      <c r="F1763" s="10">
        <v>41.8</v>
      </c>
      <c r="G1763" s="10">
        <v>333</v>
      </c>
      <c r="H1763" s="9" t="s">
        <v>62</v>
      </c>
      <c r="I1763" s="10">
        <v>10.4</v>
      </c>
      <c r="J1763" s="10">
        <v>129313.66</v>
      </c>
      <c r="K1763" s="9" t="s">
        <v>26</v>
      </c>
      <c r="L1763" s="9" t="s">
        <v>72</v>
      </c>
      <c r="M1763" s="9" t="s">
        <v>390</v>
      </c>
      <c r="N1763" s="10">
        <v>2</v>
      </c>
      <c r="O1763" s="10">
        <v>0</v>
      </c>
      <c r="P1763" s="10">
        <v>0</v>
      </c>
      <c r="Q1763" s="10">
        <v>5455</v>
      </c>
      <c r="R1763" s="10">
        <f>'EV DATA SHEET'!$Q1763*'EV DATA SHEET'!$J1763</f>
        <v>705406015.30000007</v>
      </c>
      <c r="S1763" s="10">
        <v>5</v>
      </c>
      <c r="T1763" s="10"/>
      <c r="U1763" s="10"/>
    </row>
    <row r="1764" spans="1:21" x14ac:dyDescent="0.3">
      <c r="A1764" s="12">
        <v>1763</v>
      </c>
      <c r="B1764" s="13" t="s">
        <v>141</v>
      </c>
      <c r="C1764" s="13" t="s">
        <v>362</v>
      </c>
      <c r="D1764" s="14">
        <v>2025</v>
      </c>
      <c r="E1764" s="13" t="s">
        <v>35</v>
      </c>
      <c r="F1764" s="14">
        <v>129</v>
      </c>
      <c r="G1764" s="14">
        <v>142</v>
      </c>
      <c r="H1764" s="13" t="s">
        <v>70</v>
      </c>
      <c r="I1764" s="14">
        <v>5.3</v>
      </c>
      <c r="J1764" s="14">
        <v>141080.54</v>
      </c>
      <c r="K1764" s="13" t="s">
        <v>232</v>
      </c>
      <c r="L1764" s="13" t="s">
        <v>244</v>
      </c>
      <c r="M1764" s="13" t="s">
        <v>393</v>
      </c>
      <c r="N1764" s="14">
        <v>1</v>
      </c>
      <c r="O1764" s="14">
        <v>0</v>
      </c>
      <c r="P1764" s="14">
        <v>4</v>
      </c>
      <c r="Q1764" s="14">
        <v>2501</v>
      </c>
      <c r="R1764" s="14">
        <f>'EV DATA SHEET'!$Q1764*'EV DATA SHEET'!$J1764</f>
        <v>352842430.54000002</v>
      </c>
      <c r="S1764" s="14">
        <v>5</v>
      </c>
      <c r="T1764" s="14"/>
      <c r="U1764" s="14"/>
    </row>
    <row r="1765" spans="1:21" x14ac:dyDescent="0.3">
      <c r="A1765" s="8">
        <v>1764</v>
      </c>
      <c r="B1765" s="9" t="s">
        <v>104</v>
      </c>
      <c r="C1765" s="9" t="s">
        <v>110</v>
      </c>
      <c r="D1765" s="10">
        <v>2015</v>
      </c>
      <c r="E1765" s="9" t="s">
        <v>112</v>
      </c>
      <c r="F1765" s="10">
        <v>66.2</v>
      </c>
      <c r="G1765" s="10">
        <v>291</v>
      </c>
      <c r="H1765" s="9" t="s">
        <v>100</v>
      </c>
      <c r="I1765" s="10">
        <v>3.6</v>
      </c>
      <c r="J1765" s="10">
        <v>143361.17000000001</v>
      </c>
      <c r="K1765" s="9" t="s">
        <v>79</v>
      </c>
      <c r="L1765" s="9" t="s">
        <v>98</v>
      </c>
      <c r="M1765" s="9" t="s">
        <v>390</v>
      </c>
      <c r="N1765" s="10">
        <v>0</v>
      </c>
      <c r="O1765" s="10">
        <v>0</v>
      </c>
      <c r="P1765" s="10">
        <v>5</v>
      </c>
      <c r="Q1765" s="10">
        <v>17628</v>
      </c>
      <c r="R1765" s="10">
        <f>'EV DATA SHEET'!$Q1765*'EV DATA SHEET'!$J1765</f>
        <v>2527170704.7600002</v>
      </c>
      <c r="S1765" s="10">
        <v>4</v>
      </c>
      <c r="T1765" s="10"/>
      <c r="U1765" s="10"/>
    </row>
    <row r="1766" spans="1:21" x14ac:dyDescent="0.3">
      <c r="A1766" s="12">
        <v>1765</v>
      </c>
      <c r="B1766" s="13" t="s">
        <v>17</v>
      </c>
      <c r="C1766" s="13" t="s">
        <v>18</v>
      </c>
      <c r="D1766" s="14">
        <v>2016</v>
      </c>
      <c r="E1766" s="13" t="s">
        <v>143</v>
      </c>
      <c r="F1766" s="14">
        <v>91.5</v>
      </c>
      <c r="G1766" s="14">
        <v>267</v>
      </c>
      <c r="H1766" s="13" t="s">
        <v>44</v>
      </c>
      <c r="I1766" s="14">
        <v>10.6</v>
      </c>
      <c r="J1766" s="14">
        <v>126807.74</v>
      </c>
      <c r="K1766" s="13" t="s">
        <v>301</v>
      </c>
      <c r="L1766" s="13" t="s">
        <v>197</v>
      </c>
      <c r="M1766" s="13" t="s">
        <v>392</v>
      </c>
      <c r="N1766" s="14">
        <v>5</v>
      </c>
      <c r="O1766" s="14">
        <v>0</v>
      </c>
      <c r="P1766" s="14">
        <v>3</v>
      </c>
      <c r="Q1766" s="14">
        <v>5597</v>
      </c>
      <c r="R1766" s="14">
        <f>'EV DATA SHEET'!$Q1766*'EV DATA SHEET'!$J1766</f>
        <v>709742920.77999997</v>
      </c>
      <c r="S1766" s="14">
        <v>5</v>
      </c>
      <c r="T1766" s="14"/>
      <c r="U1766" s="14"/>
    </row>
    <row r="1767" spans="1:21" x14ac:dyDescent="0.3">
      <c r="A1767" s="8">
        <v>1766</v>
      </c>
      <c r="B1767" s="9" t="s">
        <v>28</v>
      </c>
      <c r="C1767" s="9" t="s">
        <v>293</v>
      </c>
      <c r="D1767" s="10">
        <v>2020</v>
      </c>
      <c r="E1767" s="9" t="s">
        <v>198</v>
      </c>
      <c r="F1767" s="10">
        <v>87.4</v>
      </c>
      <c r="G1767" s="10">
        <v>554</v>
      </c>
      <c r="H1767" s="9" t="s">
        <v>56</v>
      </c>
      <c r="I1767" s="10">
        <v>4.8</v>
      </c>
      <c r="J1767" s="10">
        <v>71419.42</v>
      </c>
      <c r="K1767" s="9" t="s">
        <v>235</v>
      </c>
      <c r="L1767" s="9" t="s">
        <v>95</v>
      </c>
      <c r="M1767" s="9" t="s">
        <v>390</v>
      </c>
      <c r="N1767" s="10">
        <v>1</v>
      </c>
      <c r="O1767" s="10">
        <v>0</v>
      </c>
      <c r="P1767" s="10">
        <v>0</v>
      </c>
      <c r="Q1767" s="10">
        <v>7220</v>
      </c>
      <c r="R1767" s="10">
        <f>'EV DATA SHEET'!$Q1767*'EV DATA SHEET'!$J1767</f>
        <v>515648212.39999998</v>
      </c>
      <c r="S1767" s="10">
        <v>4</v>
      </c>
      <c r="T1767" s="10"/>
      <c r="U1767" s="10"/>
    </row>
    <row r="1768" spans="1:21" x14ac:dyDescent="0.3">
      <c r="A1768" s="12">
        <v>1767</v>
      </c>
      <c r="B1768" s="13" t="s">
        <v>91</v>
      </c>
      <c r="C1768" s="13" t="s">
        <v>92</v>
      </c>
      <c r="D1768" s="14">
        <v>2023</v>
      </c>
      <c r="E1768" s="13" t="s">
        <v>61</v>
      </c>
      <c r="F1768" s="14">
        <v>113.1</v>
      </c>
      <c r="G1768" s="14">
        <v>121</v>
      </c>
      <c r="H1768" s="13" t="s">
        <v>31</v>
      </c>
      <c r="I1768" s="14">
        <v>11.9</v>
      </c>
      <c r="J1768" s="14">
        <v>145262.07999999999</v>
      </c>
      <c r="K1768" s="13" t="s">
        <v>246</v>
      </c>
      <c r="L1768" s="13" t="s">
        <v>174</v>
      </c>
      <c r="M1768" s="13" t="s">
        <v>390</v>
      </c>
      <c r="N1768" s="14">
        <v>1</v>
      </c>
      <c r="O1768" s="14">
        <v>0</v>
      </c>
      <c r="P1768" s="14">
        <v>3</v>
      </c>
      <c r="Q1768" s="14">
        <v>10215</v>
      </c>
      <c r="R1768" s="14">
        <f>'EV DATA SHEET'!$Q1768*'EV DATA SHEET'!$J1768</f>
        <v>1483852147.1999998</v>
      </c>
      <c r="S1768" s="14">
        <v>3</v>
      </c>
      <c r="T1768" s="14"/>
      <c r="U1768" s="14"/>
    </row>
    <row r="1769" spans="1:21" x14ac:dyDescent="0.3">
      <c r="A1769" s="8">
        <v>1768</v>
      </c>
      <c r="B1769" s="9" t="s">
        <v>199</v>
      </c>
      <c r="C1769" s="9" t="s">
        <v>270</v>
      </c>
      <c r="D1769" s="10">
        <v>2024</v>
      </c>
      <c r="E1769" s="9" t="s">
        <v>143</v>
      </c>
      <c r="F1769" s="10">
        <v>116.8</v>
      </c>
      <c r="G1769" s="10">
        <v>223</v>
      </c>
      <c r="H1769" s="9" t="s">
        <v>31</v>
      </c>
      <c r="I1769" s="10">
        <v>10.199999999999999</v>
      </c>
      <c r="J1769" s="10">
        <v>118260.66</v>
      </c>
      <c r="K1769" s="9" t="s">
        <v>189</v>
      </c>
      <c r="L1769" s="9" t="s">
        <v>95</v>
      </c>
      <c r="M1769" s="9" t="s">
        <v>390</v>
      </c>
      <c r="N1769" s="10">
        <v>0</v>
      </c>
      <c r="O1769" s="10">
        <v>0</v>
      </c>
      <c r="P1769" s="10">
        <v>3</v>
      </c>
      <c r="Q1769" s="10">
        <v>9672</v>
      </c>
      <c r="R1769" s="10">
        <f>'EV DATA SHEET'!$Q1769*'EV DATA SHEET'!$J1769</f>
        <v>1143817103.52</v>
      </c>
      <c r="S1769" s="10">
        <v>3</v>
      </c>
      <c r="T1769" s="10"/>
      <c r="U1769" s="10"/>
    </row>
    <row r="1770" spans="1:21" x14ac:dyDescent="0.3">
      <c r="A1770" s="12">
        <v>1769</v>
      </c>
      <c r="B1770" s="13" t="s">
        <v>217</v>
      </c>
      <c r="C1770" s="13" t="s">
        <v>356</v>
      </c>
      <c r="D1770" s="14">
        <v>2021</v>
      </c>
      <c r="E1770" s="13" t="s">
        <v>66</v>
      </c>
      <c r="F1770" s="14">
        <v>45.6</v>
      </c>
      <c r="G1770" s="14">
        <v>142</v>
      </c>
      <c r="H1770" s="13" t="s">
        <v>44</v>
      </c>
      <c r="I1770" s="14">
        <v>10.7</v>
      </c>
      <c r="J1770" s="14">
        <v>72763.02</v>
      </c>
      <c r="K1770" s="13" t="s">
        <v>63</v>
      </c>
      <c r="L1770" s="13" t="s">
        <v>76</v>
      </c>
      <c r="M1770" s="13" t="s">
        <v>392</v>
      </c>
      <c r="N1770" s="14">
        <v>2</v>
      </c>
      <c r="O1770" s="14">
        <v>0</v>
      </c>
      <c r="P1770" s="14">
        <v>4</v>
      </c>
      <c r="Q1770" s="14">
        <v>9726</v>
      </c>
      <c r="R1770" s="14">
        <f>'EV DATA SHEET'!$Q1770*'EV DATA SHEET'!$J1770</f>
        <v>707693132.51999998</v>
      </c>
      <c r="S1770" s="14">
        <v>3</v>
      </c>
      <c r="T1770" s="14"/>
      <c r="U1770" s="14"/>
    </row>
    <row r="1771" spans="1:21" x14ac:dyDescent="0.3">
      <c r="A1771" s="8">
        <v>1770</v>
      </c>
      <c r="B1771" s="9" t="s">
        <v>107</v>
      </c>
      <c r="C1771" s="9" t="s">
        <v>127</v>
      </c>
      <c r="D1771" s="10">
        <v>2023</v>
      </c>
      <c r="E1771" s="9" t="s">
        <v>66</v>
      </c>
      <c r="F1771" s="10">
        <v>107.3</v>
      </c>
      <c r="G1771" s="10">
        <v>151</v>
      </c>
      <c r="H1771" s="9" t="s">
        <v>31</v>
      </c>
      <c r="I1771" s="10">
        <v>7.6</v>
      </c>
      <c r="J1771" s="10">
        <v>136559.93</v>
      </c>
      <c r="K1771" s="9" t="s">
        <v>79</v>
      </c>
      <c r="L1771" s="9" t="s">
        <v>38</v>
      </c>
      <c r="M1771" s="9" t="s">
        <v>391</v>
      </c>
      <c r="N1771" s="10">
        <v>2</v>
      </c>
      <c r="O1771" s="10">
        <v>0</v>
      </c>
      <c r="P1771" s="10">
        <v>4</v>
      </c>
      <c r="Q1771" s="10">
        <v>13329</v>
      </c>
      <c r="R1771" s="10">
        <f>'EV DATA SHEET'!$Q1771*'EV DATA SHEET'!$J1771</f>
        <v>1820207306.9699998</v>
      </c>
      <c r="S1771" s="10">
        <v>5</v>
      </c>
      <c r="T1771" s="10"/>
      <c r="U1771" s="10"/>
    </row>
    <row r="1772" spans="1:21" x14ac:dyDescent="0.3">
      <c r="A1772" s="12">
        <v>1771</v>
      </c>
      <c r="B1772" s="13" t="s">
        <v>233</v>
      </c>
      <c r="C1772" s="13" t="s">
        <v>329</v>
      </c>
      <c r="D1772" s="14">
        <v>2018</v>
      </c>
      <c r="E1772" s="13" t="s">
        <v>19</v>
      </c>
      <c r="F1772" s="14">
        <v>124</v>
      </c>
      <c r="G1772" s="14">
        <v>266</v>
      </c>
      <c r="H1772" s="13" t="s">
        <v>62</v>
      </c>
      <c r="I1772" s="14">
        <v>1.9</v>
      </c>
      <c r="J1772" s="14">
        <v>97003.41</v>
      </c>
      <c r="K1772" s="13" t="s">
        <v>248</v>
      </c>
      <c r="L1772" s="13" t="s">
        <v>152</v>
      </c>
      <c r="M1772" s="13" t="s">
        <v>390</v>
      </c>
      <c r="N1772" s="14">
        <v>1</v>
      </c>
      <c r="O1772" s="14">
        <v>0</v>
      </c>
      <c r="P1772" s="14">
        <v>5</v>
      </c>
      <c r="Q1772" s="14">
        <v>8745</v>
      </c>
      <c r="R1772" s="14">
        <f>'EV DATA SHEET'!$Q1772*'EV DATA SHEET'!$J1772</f>
        <v>848294820.45000005</v>
      </c>
      <c r="S1772" s="14">
        <v>4</v>
      </c>
      <c r="T1772" s="14"/>
      <c r="U1772" s="14"/>
    </row>
    <row r="1773" spans="1:21" x14ac:dyDescent="0.3">
      <c r="A1773" s="8">
        <v>1772</v>
      </c>
      <c r="B1773" s="9" t="s">
        <v>166</v>
      </c>
      <c r="C1773" s="9" t="s">
        <v>221</v>
      </c>
      <c r="D1773" s="10">
        <v>2021</v>
      </c>
      <c r="E1773" s="9" t="s">
        <v>146</v>
      </c>
      <c r="F1773" s="10">
        <v>109</v>
      </c>
      <c r="G1773" s="10">
        <v>578</v>
      </c>
      <c r="H1773" s="9" t="s">
        <v>56</v>
      </c>
      <c r="I1773" s="10">
        <v>0.8</v>
      </c>
      <c r="J1773" s="10">
        <v>146603.88</v>
      </c>
      <c r="K1773" s="9" t="s">
        <v>40</v>
      </c>
      <c r="L1773" s="9" t="s">
        <v>121</v>
      </c>
      <c r="M1773" s="9" t="s">
        <v>392</v>
      </c>
      <c r="N1773" s="10">
        <v>3</v>
      </c>
      <c r="O1773" s="10">
        <v>0</v>
      </c>
      <c r="P1773" s="10">
        <v>0</v>
      </c>
      <c r="Q1773" s="10">
        <v>1929</v>
      </c>
      <c r="R1773" s="10">
        <f>'EV DATA SHEET'!$Q1773*'EV DATA SHEET'!$J1773</f>
        <v>282798884.51999998</v>
      </c>
      <c r="S1773" s="10">
        <v>5</v>
      </c>
      <c r="T1773" s="10"/>
      <c r="U1773" s="10"/>
    </row>
    <row r="1774" spans="1:21" x14ac:dyDescent="0.3">
      <c r="A1774" s="12">
        <v>1773</v>
      </c>
      <c r="B1774" s="13" t="s">
        <v>278</v>
      </c>
      <c r="C1774" s="13" t="s">
        <v>321</v>
      </c>
      <c r="D1774" s="14">
        <v>2017</v>
      </c>
      <c r="E1774" s="13" t="s">
        <v>82</v>
      </c>
      <c r="F1774" s="14">
        <v>52.5</v>
      </c>
      <c r="G1774" s="14">
        <v>509</v>
      </c>
      <c r="H1774" s="13" t="s">
        <v>56</v>
      </c>
      <c r="I1774" s="14">
        <v>5.2</v>
      </c>
      <c r="J1774" s="14">
        <v>46967.44</v>
      </c>
      <c r="K1774" s="13" t="s">
        <v>276</v>
      </c>
      <c r="L1774" s="13" t="s">
        <v>223</v>
      </c>
      <c r="M1774" s="13" t="s">
        <v>390</v>
      </c>
      <c r="N1774" s="14">
        <v>1</v>
      </c>
      <c r="O1774" s="14">
        <v>0</v>
      </c>
      <c r="P1774" s="14">
        <v>4</v>
      </c>
      <c r="Q1774" s="14">
        <v>11660</v>
      </c>
      <c r="R1774" s="14">
        <f>'EV DATA SHEET'!$Q1774*'EV DATA SHEET'!$J1774</f>
        <v>547640350.39999998</v>
      </c>
      <c r="S1774" s="14">
        <v>5</v>
      </c>
      <c r="T1774" s="14"/>
      <c r="U1774" s="14"/>
    </row>
    <row r="1775" spans="1:21" x14ac:dyDescent="0.3">
      <c r="A1775" s="8">
        <v>1774</v>
      </c>
      <c r="B1775" s="9" t="s">
        <v>42</v>
      </c>
      <c r="C1775" s="9" t="s">
        <v>344</v>
      </c>
      <c r="D1775" s="10">
        <v>2025</v>
      </c>
      <c r="E1775" s="9" t="s">
        <v>198</v>
      </c>
      <c r="F1775" s="10">
        <v>69.5</v>
      </c>
      <c r="G1775" s="10">
        <v>416</v>
      </c>
      <c r="H1775" s="9" t="s">
        <v>39</v>
      </c>
      <c r="I1775" s="10">
        <v>11.5</v>
      </c>
      <c r="J1775" s="10">
        <v>33657.24</v>
      </c>
      <c r="K1775" s="9" t="s">
        <v>63</v>
      </c>
      <c r="L1775" s="9" t="s">
        <v>147</v>
      </c>
      <c r="M1775" s="9" t="s">
        <v>390</v>
      </c>
      <c r="N1775" s="10">
        <v>5</v>
      </c>
      <c r="O1775" s="10">
        <v>0</v>
      </c>
      <c r="P1775" s="10">
        <v>0</v>
      </c>
      <c r="Q1775" s="10">
        <v>11313</v>
      </c>
      <c r="R1775" s="10">
        <f>'EV DATA SHEET'!$Q1775*'EV DATA SHEET'!$J1775</f>
        <v>380764356.12</v>
      </c>
      <c r="S1775" s="10">
        <v>5</v>
      </c>
      <c r="T1775" s="10"/>
      <c r="U1775" s="10"/>
    </row>
    <row r="1776" spans="1:21" x14ac:dyDescent="0.3">
      <c r="A1776" s="12">
        <v>1775</v>
      </c>
      <c r="B1776" s="13" t="s">
        <v>141</v>
      </c>
      <c r="C1776" s="13" t="s">
        <v>288</v>
      </c>
      <c r="D1776" s="14">
        <v>2025</v>
      </c>
      <c r="E1776" s="13" t="s">
        <v>198</v>
      </c>
      <c r="F1776" s="14">
        <v>102.4</v>
      </c>
      <c r="G1776" s="14">
        <v>572</v>
      </c>
      <c r="H1776" s="13" t="s">
        <v>162</v>
      </c>
      <c r="I1776" s="14">
        <v>6.2</v>
      </c>
      <c r="J1776" s="14">
        <v>121207.6</v>
      </c>
      <c r="K1776" s="13" t="s">
        <v>125</v>
      </c>
      <c r="L1776" s="13" t="s">
        <v>46</v>
      </c>
      <c r="M1776" s="13" t="s">
        <v>393</v>
      </c>
      <c r="N1776" s="14">
        <v>0</v>
      </c>
      <c r="O1776" s="14">
        <v>0</v>
      </c>
      <c r="P1776" s="14">
        <v>3</v>
      </c>
      <c r="Q1776" s="14">
        <v>15181</v>
      </c>
      <c r="R1776" s="14">
        <f>'EV DATA SHEET'!$Q1776*'EV DATA SHEET'!$J1776</f>
        <v>1840052575.6000001</v>
      </c>
      <c r="S1776" s="14">
        <v>4</v>
      </c>
      <c r="T1776" s="14"/>
      <c r="U1776" s="14"/>
    </row>
    <row r="1777" spans="1:21" x14ac:dyDescent="0.3">
      <c r="A1777" s="8">
        <v>1776</v>
      </c>
      <c r="B1777" s="9" t="s">
        <v>23</v>
      </c>
      <c r="C1777" s="9" t="s">
        <v>134</v>
      </c>
      <c r="D1777" s="10">
        <v>2024</v>
      </c>
      <c r="E1777" s="9" t="s">
        <v>143</v>
      </c>
      <c r="F1777" s="10">
        <v>115.6</v>
      </c>
      <c r="G1777" s="10">
        <v>230</v>
      </c>
      <c r="H1777" s="9" t="s">
        <v>100</v>
      </c>
      <c r="I1777" s="10">
        <v>6.9</v>
      </c>
      <c r="J1777" s="10">
        <v>142713.07</v>
      </c>
      <c r="K1777" s="9" t="s">
        <v>259</v>
      </c>
      <c r="L1777" s="9" t="s">
        <v>129</v>
      </c>
      <c r="M1777" s="9" t="s">
        <v>390</v>
      </c>
      <c r="N1777" s="10">
        <v>2</v>
      </c>
      <c r="O1777" s="10">
        <v>0</v>
      </c>
      <c r="P1777" s="10">
        <v>3</v>
      </c>
      <c r="Q1777" s="10">
        <v>10852</v>
      </c>
      <c r="R1777" s="10">
        <f>'EV DATA SHEET'!$Q1777*'EV DATA SHEET'!$J1777</f>
        <v>1548722235.6400001</v>
      </c>
      <c r="S1777" s="10">
        <v>5</v>
      </c>
      <c r="T1777" s="10"/>
      <c r="U1777" s="10"/>
    </row>
    <row r="1778" spans="1:21" x14ac:dyDescent="0.3">
      <c r="A1778" s="12">
        <v>1777</v>
      </c>
      <c r="B1778" s="13" t="s">
        <v>153</v>
      </c>
      <c r="C1778" s="13" t="s">
        <v>369</v>
      </c>
      <c r="D1778" s="14">
        <v>2017</v>
      </c>
      <c r="E1778" s="13" t="s">
        <v>61</v>
      </c>
      <c r="F1778" s="14">
        <v>102.1</v>
      </c>
      <c r="G1778" s="14">
        <v>364</v>
      </c>
      <c r="H1778" s="13" t="s">
        <v>39</v>
      </c>
      <c r="I1778" s="14">
        <v>0.7</v>
      </c>
      <c r="J1778" s="14">
        <v>75612.399999999994</v>
      </c>
      <c r="K1778" s="13" t="s">
        <v>194</v>
      </c>
      <c r="L1778" s="13" t="s">
        <v>41</v>
      </c>
      <c r="M1778" s="13" t="s">
        <v>392</v>
      </c>
      <c r="N1778" s="14">
        <v>0</v>
      </c>
      <c r="O1778" s="14">
        <v>0</v>
      </c>
      <c r="P1778" s="14">
        <v>4</v>
      </c>
      <c r="Q1778" s="14">
        <v>419</v>
      </c>
      <c r="R1778" s="14">
        <f>'EV DATA SHEET'!$Q1778*'EV DATA SHEET'!$J1778</f>
        <v>31681595.599999998</v>
      </c>
      <c r="S1778" s="14">
        <v>4</v>
      </c>
      <c r="T1778" s="14"/>
      <c r="U1778" s="14"/>
    </row>
    <row r="1779" spans="1:21" x14ac:dyDescent="0.3">
      <c r="A1779" s="8">
        <v>1778</v>
      </c>
      <c r="B1779" s="9" t="s">
        <v>183</v>
      </c>
      <c r="C1779" s="9" t="s">
        <v>236</v>
      </c>
      <c r="D1779" s="10">
        <v>2019</v>
      </c>
      <c r="E1779" s="9" t="s">
        <v>61</v>
      </c>
      <c r="F1779" s="10">
        <v>82</v>
      </c>
      <c r="G1779" s="10">
        <v>330</v>
      </c>
      <c r="H1779" s="9" t="s">
        <v>39</v>
      </c>
      <c r="I1779" s="10">
        <v>8.5</v>
      </c>
      <c r="J1779" s="10">
        <v>102838.46</v>
      </c>
      <c r="K1779" s="9" t="s">
        <v>237</v>
      </c>
      <c r="L1779" s="9" t="s">
        <v>106</v>
      </c>
      <c r="M1779" s="9" t="s">
        <v>392</v>
      </c>
      <c r="N1779" s="10">
        <v>0</v>
      </c>
      <c r="O1779" s="10">
        <v>0</v>
      </c>
      <c r="P1779" s="10">
        <v>0</v>
      </c>
      <c r="Q1779" s="10">
        <v>16471</v>
      </c>
      <c r="R1779" s="10">
        <f>'EV DATA SHEET'!$Q1779*'EV DATA SHEET'!$J1779</f>
        <v>1693852274.6600001</v>
      </c>
      <c r="S1779" s="10">
        <v>5</v>
      </c>
      <c r="T1779" s="10"/>
      <c r="U1779" s="10"/>
    </row>
    <row r="1780" spans="1:21" x14ac:dyDescent="0.3">
      <c r="A1780" s="12">
        <v>1779</v>
      </c>
      <c r="B1780" s="13" t="s">
        <v>47</v>
      </c>
      <c r="C1780" s="13" t="s">
        <v>161</v>
      </c>
      <c r="D1780" s="14">
        <v>2021</v>
      </c>
      <c r="E1780" s="13" t="s">
        <v>49</v>
      </c>
      <c r="F1780" s="14">
        <v>145.19999999999999</v>
      </c>
      <c r="G1780" s="14">
        <v>232</v>
      </c>
      <c r="H1780" s="13" t="s">
        <v>100</v>
      </c>
      <c r="I1780" s="14">
        <v>0.9</v>
      </c>
      <c r="J1780" s="14">
        <v>138069.60999999999</v>
      </c>
      <c r="K1780" s="13" t="s">
        <v>237</v>
      </c>
      <c r="L1780" s="13" t="s">
        <v>219</v>
      </c>
      <c r="M1780" s="13" t="s">
        <v>394</v>
      </c>
      <c r="N1780" s="14">
        <v>1</v>
      </c>
      <c r="O1780" s="14">
        <v>0</v>
      </c>
      <c r="P1780" s="14">
        <v>5</v>
      </c>
      <c r="Q1780" s="14">
        <v>16667</v>
      </c>
      <c r="R1780" s="14">
        <f>'EV DATA SHEET'!$Q1780*'EV DATA SHEET'!$J1780</f>
        <v>2301206189.8699999</v>
      </c>
      <c r="S1780" s="14">
        <v>5</v>
      </c>
      <c r="T1780" s="14"/>
      <c r="U1780" s="14"/>
    </row>
    <row r="1781" spans="1:21" x14ac:dyDescent="0.3">
      <c r="A1781" s="8">
        <v>1780</v>
      </c>
      <c r="B1781" s="9" t="s">
        <v>107</v>
      </c>
      <c r="C1781" s="9" t="s">
        <v>108</v>
      </c>
      <c r="D1781" s="10">
        <v>2021</v>
      </c>
      <c r="E1781" s="9" t="s">
        <v>115</v>
      </c>
      <c r="F1781" s="10">
        <v>75.3</v>
      </c>
      <c r="G1781" s="10">
        <v>566</v>
      </c>
      <c r="H1781" s="9" t="s">
        <v>36</v>
      </c>
      <c r="I1781" s="10">
        <v>1.4</v>
      </c>
      <c r="J1781" s="10">
        <v>76722.34</v>
      </c>
      <c r="K1781" s="9" t="s">
        <v>301</v>
      </c>
      <c r="L1781" s="9" t="s">
        <v>182</v>
      </c>
      <c r="M1781" s="9" t="s">
        <v>392</v>
      </c>
      <c r="N1781" s="10">
        <v>1</v>
      </c>
      <c r="O1781" s="10">
        <v>0</v>
      </c>
      <c r="P1781" s="10">
        <v>0</v>
      </c>
      <c r="Q1781" s="10">
        <v>2889</v>
      </c>
      <c r="R1781" s="10">
        <f>'EV DATA SHEET'!$Q1781*'EV DATA SHEET'!$J1781</f>
        <v>221650840.25999999</v>
      </c>
      <c r="S1781" s="10">
        <v>3</v>
      </c>
      <c r="T1781" s="10"/>
      <c r="U1781" s="10"/>
    </row>
    <row r="1782" spans="1:21" x14ac:dyDescent="0.3">
      <c r="A1782" s="12">
        <v>1781</v>
      </c>
      <c r="B1782" s="13" t="s">
        <v>83</v>
      </c>
      <c r="C1782" s="13" t="s">
        <v>84</v>
      </c>
      <c r="D1782" s="14">
        <v>2023</v>
      </c>
      <c r="E1782" s="13" t="s">
        <v>49</v>
      </c>
      <c r="F1782" s="14">
        <v>21.2</v>
      </c>
      <c r="G1782" s="14">
        <v>243</v>
      </c>
      <c r="H1782" s="13" t="s">
        <v>50</v>
      </c>
      <c r="I1782" s="14">
        <v>10.1</v>
      </c>
      <c r="J1782" s="14">
        <v>63251.3</v>
      </c>
      <c r="K1782" s="13" t="s">
        <v>71</v>
      </c>
      <c r="L1782" s="13" t="s">
        <v>255</v>
      </c>
      <c r="M1782" s="13" t="s">
        <v>392</v>
      </c>
      <c r="N1782" s="14">
        <v>0</v>
      </c>
      <c r="O1782" s="14">
        <v>0</v>
      </c>
      <c r="P1782" s="14">
        <v>3</v>
      </c>
      <c r="Q1782" s="14">
        <v>16676</v>
      </c>
      <c r="R1782" s="14">
        <f>'EV DATA SHEET'!$Q1782*'EV DATA SHEET'!$J1782</f>
        <v>1054778678.8000001</v>
      </c>
      <c r="S1782" s="14">
        <v>3</v>
      </c>
      <c r="T1782" s="14"/>
      <c r="U1782" s="14"/>
    </row>
    <row r="1783" spans="1:21" x14ac:dyDescent="0.3">
      <c r="A1783" s="8">
        <v>1782</v>
      </c>
      <c r="B1783" s="9" t="s">
        <v>207</v>
      </c>
      <c r="C1783" s="9" t="s">
        <v>215</v>
      </c>
      <c r="D1783" s="10">
        <v>2016</v>
      </c>
      <c r="E1783" s="9" t="s">
        <v>198</v>
      </c>
      <c r="F1783" s="10">
        <v>113.7</v>
      </c>
      <c r="G1783" s="10">
        <v>231</v>
      </c>
      <c r="H1783" s="9" t="s">
        <v>44</v>
      </c>
      <c r="I1783" s="10">
        <v>8.9</v>
      </c>
      <c r="J1783" s="10">
        <v>97214.34</v>
      </c>
      <c r="K1783" s="9" t="s">
        <v>75</v>
      </c>
      <c r="L1783" s="9" t="s">
        <v>197</v>
      </c>
      <c r="M1783" s="9" t="s">
        <v>392</v>
      </c>
      <c r="N1783" s="10">
        <v>0</v>
      </c>
      <c r="O1783" s="10">
        <v>0</v>
      </c>
      <c r="P1783" s="10">
        <v>4</v>
      </c>
      <c r="Q1783" s="10">
        <v>15060</v>
      </c>
      <c r="R1783" s="10">
        <f>'EV DATA SHEET'!$Q1783*'EV DATA SHEET'!$J1783</f>
        <v>1464047960.3999999</v>
      </c>
      <c r="S1783" s="10">
        <v>5</v>
      </c>
      <c r="T1783" s="10"/>
      <c r="U1783" s="10"/>
    </row>
    <row r="1784" spans="1:21" x14ac:dyDescent="0.3">
      <c r="A1784" s="12">
        <v>1783</v>
      </c>
      <c r="B1784" s="13" t="s">
        <v>278</v>
      </c>
      <c r="C1784" s="13" t="s">
        <v>338</v>
      </c>
      <c r="D1784" s="14">
        <v>2020</v>
      </c>
      <c r="E1784" s="13" t="s">
        <v>35</v>
      </c>
      <c r="F1784" s="14">
        <v>60</v>
      </c>
      <c r="G1784" s="14">
        <v>165</v>
      </c>
      <c r="H1784" s="13" t="s">
        <v>36</v>
      </c>
      <c r="I1784" s="14">
        <v>7.3</v>
      </c>
      <c r="J1784" s="14">
        <v>135924.6</v>
      </c>
      <c r="K1784" s="13" t="s">
        <v>299</v>
      </c>
      <c r="L1784" s="13" t="s">
        <v>182</v>
      </c>
      <c r="M1784" s="13" t="s">
        <v>392</v>
      </c>
      <c r="N1784" s="14">
        <v>5</v>
      </c>
      <c r="O1784" s="14">
        <v>0</v>
      </c>
      <c r="P1784" s="14">
        <v>5</v>
      </c>
      <c r="Q1784" s="14">
        <v>7243</v>
      </c>
      <c r="R1784" s="14">
        <f>'EV DATA SHEET'!$Q1784*'EV DATA SHEET'!$J1784</f>
        <v>984501877.80000007</v>
      </c>
      <c r="S1784" s="14">
        <v>3</v>
      </c>
      <c r="T1784" s="14"/>
      <c r="U1784" s="14"/>
    </row>
    <row r="1785" spans="1:21" x14ac:dyDescent="0.3">
      <c r="A1785" s="8">
        <v>1784</v>
      </c>
      <c r="B1785" s="9" t="s">
        <v>77</v>
      </c>
      <c r="C1785" s="9" t="s">
        <v>312</v>
      </c>
      <c r="D1785" s="10">
        <v>2021</v>
      </c>
      <c r="E1785" s="9" t="s">
        <v>143</v>
      </c>
      <c r="F1785" s="10">
        <v>21</v>
      </c>
      <c r="G1785" s="10">
        <v>384</v>
      </c>
      <c r="H1785" s="9" t="s">
        <v>116</v>
      </c>
      <c r="I1785" s="10">
        <v>10.4</v>
      </c>
      <c r="J1785" s="10">
        <v>121096.7</v>
      </c>
      <c r="K1785" s="9" t="s">
        <v>272</v>
      </c>
      <c r="L1785" s="9" t="s">
        <v>133</v>
      </c>
      <c r="M1785" s="9" t="s">
        <v>395</v>
      </c>
      <c r="N1785" s="10">
        <v>3</v>
      </c>
      <c r="O1785" s="10">
        <v>0</v>
      </c>
      <c r="P1785" s="10">
        <v>5</v>
      </c>
      <c r="Q1785" s="10">
        <v>4890</v>
      </c>
      <c r="R1785" s="10">
        <f>'EV DATA SHEET'!$Q1785*'EV DATA SHEET'!$J1785</f>
        <v>592162863</v>
      </c>
      <c r="S1785" s="10">
        <v>5</v>
      </c>
      <c r="T1785" s="10"/>
      <c r="U1785" s="10"/>
    </row>
    <row r="1786" spans="1:21" x14ac:dyDescent="0.3">
      <c r="A1786" s="12">
        <v>1785</v>
      </c>
      <c r="B1786" s="13" t="s">
        <v>238</v>
      </c>
      <c r="C1786" s="13" t="s">
        <v>366</v>
      </c>
      <c r="D1786" s="14">
        <v>2025</v>
      </c>
      <c r="E1786" s="13" t="s">
        <v>82</v>
      </c>
      <c r="F1786" s="14">
        <v>89.5</v>
      </c>
      <c r="G1786" s="14">
        <v>195</v>
      </c>
      <c r="H1786" s="13" t="s">
        <v>94</v>
      </c>
      <c r="I1786" s="14">
        <v>6.5</v>
      </c>
      <c r="J1786" s="14">
        <v>49769.96</v>
      </c>
      <c r="K1786" s="13" t="s">
        <v>21</v>
      </c>
      <c r="L1786" s="13" t="s">
        <v>126</v>
      </c>
      <c r="M1786" s="13" t="s">
        <v>391</v>
      </c>
      <c r="N1786" s="14">
        <v>0</v>
      </c>
      <c r="O1786" s="14">
        <v>0</v>
      </c>
      <c r="P1786" s="14">
        <v>4</v>
      </c>
      <c r="Q1786" s="14">
        <v>6870</v>
      </c>
      <c r="R1786" s="14">
        <f>'EV DATA SHEET'!$Q1786*'EV DATA SHEET'!$J1786</f>
        <v>341919625.19999999</v>
      </c>
      <c r="S1786" s="14">
        <v>3</v>
      </c>
      <c r="T1786" s="14"/>
      <c r="U1786" s="14"/>
    </row>
    <row r="1787" spans="1:21" x14ac:dyDescent="0.3">
      <c r="A1787" s="8">
        <v>1786</v>
      </c>
      <c r="B1787" s="9" t="s">
        <v>240</v>
      </c>
      <c r="C1787" s="9" t="s">
        <v>251</v>
      </c>
      <c r="D1787" s="10">
        <v>2021</v>
      </c>
      <c r="E1787" s="9" t="s">
        <v>55</v>
      </c>
      <c r="F1787" s="10">
        <v>114.6</v>
      </c>
      <c r="G1787" s="10">
        <v>448</v>
      </c>
      <c r="H1787" s="9" t="s">
        <v>70</v>
      </c>
      <c r="I1787" s="10">
        <v>6.1</v>
      </c>
      <c r="J1787" s="10">
        <v>79140.509999999995</v>
      </c>
      <c r="K1787" s="9" t="s">
        <v>232</v>
      </c>
      <c r="L1787" s="9" t="s">
        <v>223</v>
      </c>
      <c r="M1787" s="9" t="s">
        <v>390</v>
      </c>
      <c r="N1787" s="10">
        <v>0</v>
      </c>
      <c r="O1787" s="10">
        <v>0</v>
      </c>
      <c r="P1787" s="10">
        <v>5</v>
      </c>
      <c r="Q1787" s="10">
        <v>7169</v>
      </c>
      <c r="R1787" s="10">
        <f>'EV DATA SHEET'!$Q1787*'EV DATA SHEET'!$J1787</f>
        <v>567358316.18999994</v>
      </c>
      <c r="S1787" s="10">
        <v>4</v>
      </c>
      <c r="T1787" s="10"/>
      <c r="U1787" s="10"/>
    </row>
    <row r="1788" spans="1:21" x14ac:dyDescent="0.3">
      <c r="A1788" s="12">
        <v>1787</v>
      </c>
      <c r="B1788" s="13" t="s">
        <v>135</v>
      </c>
      <c r="C1788" s="13" t="s">
        <v>269</v>
      </c>
      <c r="D1788" s="14">
        <v>2019</v>
      </c>
      <c r="E1788" s="13" t="s">
        <v>99</v>
      </c>
      <c r="F1788" s="14">
        <v>62.3</v>
      </c>
      <c r="G1788" s="14">
        <v>394</v>
      </c>
      <c r="H1788" s="13" t="s">
        <v>50</v>
      </c>
      <c r="I1788" s="14">
        <v>4.3</v>
      </c>
      <c r="J1788" s="14">
        <v>39521.93</v>
      </c>
      <c r="K1788" s="13" t="s">
        <v>101</v>
      </c>
      <c r="L1788" s="13" t="s">
        <v>72</v>
      </c>
      <c r="M1788" s="13" t="s">
        <v>390</v>
      </c>
      <c r="N1788" s="14">
        <v>0</v>
      </c>
      <c r="O1788" s="14">
        <v>0</v>
      </c>
      <c r="P1788" s="14">
        <v>5</v>
      </c>
      <c r="Q1788" s="14">
        <v>10805</v>
      </c>
      <c r="R1788" s="14">
        <f>'EV DATA SHEET'!$Q1788*'EV DATA SHEET'!$J1788</f>
        <v>427034453.64999998</v>
      </c>
      <c r="S1788" s="14">
        <v>5</v>
      </c>
      <c r="T1788" s="14"/>
      <c r="U1788" s="14"/>
    </row>
    <row r="1789" spans="1:21" x14ac:dyDescent="0.3">
      <c r="A1789" s="8">
        <v>1788</v>
      </c>
      <c r="B1789" s="9" t="s">
        <v>17</v>
      </c>
      <c r="C1789" s="9" t="s">
        <v>18</v>
      </c>
      <c r="D1789" s="10">
        <v>2023</v>
      </c>
      <c r="E1789" s="9" t="s">
        <v>19</v>
      </c>
      <c r="F1789" s="10">
        <v>100.9</v>
      </c>
      <c r="G1789" s="10">
        <v>240</v>
      </c>
      <c r="H1789" s="9" t="s">
        <v>25</v>
      </c>
      <c r="I1789" s="10">
        <v>11.6</v>
      </c>
      <c r="J1789" s="10">
        <v>40438.269999999997</v>
      </c>
      <c r="K1789" s="9" t="s">
        <v>117</v>
      </c>
      <c r="L1789" s="9" t="s">
        <v>102</v>
      </c>
      <c r="M1789" s="9" t="s">
        <v>392</v>
      </c>
      <c r="N1789" s="10">
        <v>2</v>
      </c>
      <c r="O1789" s="10">
        <v>0</v>
      </c>
      <c r="P1789" s="10">
        <v>3</v>
      </c>
      <c r="Q1789" s="10">
        <v>14042</v>
      </c>
      <c r="R1789" s="10">
        <f>'EV DATA SHEET'!$Q1789*'EV DATA SHEET'!$J1789</f>
        <v>567834187.33999991</v>
      </c>
      <c r="S1789" s="10">
        <v>4</v>
      </c>
      <c r="T1789" s="10"/>
      <c r="U1789" s="10"/>
    </row>
    <row r="1790" spans="1:21" x14ac:dyDescent="0.3">
      <c r="A1790" s="12">
        <v>1789</v>
      </c>
      <c r="B1790" s="13" t="s">
        <v>64</v>
      </c>
      <c r="C1790" s="13" t="s">
        <v>65</v>
      </c>
      <c r="D1790" s="14">
        <v>2025</v>
      </c>
      <c r="E1790" s="13" t="s">
        <v>66</v>
      </c>
      <c r="F1790" s="14">
        <v>122.7</v>
      </c>
      <c r="G1790" s="14">
        <v>416</v>
      </c>
      <c r="H1790" s="13" t="s">
        <v>50</v>
      </c>
      <c r="I1790" s="14">
        <v>5.4</v>
      </c>
      <c r="J1790" s="14">
        <v>70157.42</v>
      </c>
      <c r="K1790" s="13" t="s">
        <v>57</v>
      </c>
      <c r="L1790" s="13" t="s">
        <v>129</v>
      </c>
      <c r="M1790" s="13" t="s">
        <v>390</v>
      </c>
      <c r="N1790" s="14">
        <v>2</v>
      </c>
      <c r="O1790" s="14">
        <v>0</v>
      </c>
      <c r="P1790" s="14">
        <v>5</v>
      </c>
      <c r="Q1790" s="14">
        <v>14281</v>
      </c>
      <c r="R1790" s="14">
        <f>'EV DATA SHEET'!$Q1790*'EV DATA SHEET'!$J1790</f>
        <v>1001918115.02</v>
      </c>
      <c r="S1790" s="14">
        <v>4</v>
      </c>
      <c r="T1790" s="14"/>
      <c r="U1790" s="14"/>
    </row>
    <row r="1791" spans="1:21" x14ac:dyDescent="0.3">
      <c r="A1791" s="8">
        <v>1790</v>
      </c>
      <c r="B1791" s="9" t="s">
        <v>73</v>
      </c>
      <c r="C1791" s="9" t="s">
        <v>74</v>
      </c>
      <c r="D1791" s="10">
        <v>2022</v>
      </c>
      <c r="E1791" s="9" t="s">
        <v>55</v>
      </c>
      <c r="F1791" s="10">
        <v>97.9</v>
      </c>
      <c r="G1791" s="10">
        <v>221</v>
      </c>
      <c r="H1791" s="9" t="s">
        <v>85</v>
      </c>
      <c r="I1791" s="10">
        <v>11</v>
      </c>
      <c r="J1791" s="10">
        <v>35978.449999999997</v>
      </c>
      <c r="K1791" s="9" t="s">
        <v>222</v>
      </c>
      <c r="L1791" s="9" t="s">
        <v>219</v>
      </c>
      <c r="M1791" s="9" t="s">
        <v>394</v>
      </c>
      <c r="N1791" s="10">
        <v>1</v>
      </c>
      <c r="O1791" s="10">
        <v>0</v>
      </c>
      <c r="P1791" s="10">
        <v>3</v>
      </c>
      <c r="Q1791" s="10">
        <v>1233</v>
      </c>
      <c r="R1791" s="10">
        <f>'EV DATA SHEET'!$Q1791*'EV DATA SHEET'!$J1791</f>
        <v>44361428.849999994</v>
      </c>
      <c r="S1791" s="10">
        <v>3</v>
      </c>
      <c r="T1791" s="10"/>
      <c r="U1791" s="10"/>
    </row>
    <row r="1792" spans="1:21" x14ac:dyDescent="0.3">
      <c r="A1792" s="12">
        <v>1791</v>
      </c>
      <c r="B1792" s="13" t="s">
        <v>59</v>
      </c>
      <c r="C1792" s="13" t="s">
        <v>175</v>
      </c>
      <c r="D1792" s="14">
        <v>2020</v>
      </c>
      <c r="E1792" s="13" t="s">
        <v>99</v>
      </c>
      <c r="F1792" s="14">
        <v>81.8</v>
      </c>
      <c r="G1792" s="14">
        <v>427</v>
      </c>
      <c r="H1792" s="13" t="s">
        <v>20</v>
      </c>
      <c r="I1792" s="14">
        <v>2.5</v>
      </c>
      <c r="J1792" s="14">
        <v>63693.82</v>
      </c>
      <c r="K1792" s="13" t="s">
        <v>144</v>
      </c>
      <c r="L1792" s="13" t="s">
        <v>133</v>
      </c>
      <c r="M1792" s="13" t="s">
        <v>395</v>
      </c>
      <c r="N1792" s="14">
        <v>4</v>
      </c>
      <c r="O1792" s="14">
        <v>0</v>
      </c>
      <c r="P1792" s="14">
        <v>5</v>
      </c>
      <c r="Q1792" s="14">
        <v>19667</v>
      </c>
      <c r="R1792" s="14">
        <f>'EV DATA SHEET'!$Q1792*'EV DATA SHEET'!$J1792</f>
        <v>1252666357.9400001</v>
      </c>
      <c r="S1792" s="14">
        <v>3</v>
      </c>
      <c r="T1792" s="14"/>
      <c r="U1792" s="14"/>
    </row>
    <row r="1793" spans="1:21" x14ac:dyDescent="0.3">
      <c r="A1793" s="8">
        <v>1792</v>
      </c>
      <c r="B1793" s="9" t="s">
        <v>186</v>
      </c>
      <c r="C1793" s="9" t="s">
        <v>187</v>
      </c>
      <c r="D1793" s="10">
        <v>2021</v>
      </c>
      <c r="E1793" s="9" t="s">
        <v>55</v>
      </c>
      <c r="F1793" s="10">
        <v>26.3</v>
      </c>
      <c r="G1793" s="10">
        <v>421</v>
      </c>
      <c r="H1793" s="9" t="s">
        <v>116</v>
      </c>
      <c r="I1793" s="10">
        <v>5.5</v>
      </c>
      <c r="J1793" s="10">
        <v>113298.94</v>
      </c>
      <c r="K1793" s="9" t="s">
        <v>156</v>
      </c>
      <c r="L1793" s="9" t="s">
        <v>223</v>
      </c>
      <c r="M1793" s="9" t="s">
        <v>390</v>
      </c>
      <c r="N1793" s="10">
        <v>2</v>
      </c>
      <c r="O1793" s="10">
        <v>0</v>
      </c>
      <c r="P1793" s="10">
        <v>4</v>
      </c>
      <c r="Q1793" s="10">
        <v>18138</v>
      </c>
      <c r="R1793" s="10">
        <f>'EV DATA SHEET'!$Q1793*'EV DATA SHEET'!$J1793</f>
        <v>2055016173.72</v>
      </c>
      <c r="S1793" s="10">
        <v>3</v>
      </c>
      <c r="T1793" s="10"/>
      <c r="U1793" s="10"/>
    </row>
    <row r="1794" spans="1:21" x14ac:dyDescent="0.3">
      <c r="A1794" s="12">
        <v>1793</v>
      </c>
      <c r="B1794" s="13" t="s">
        <v>33</v>
      </c>
      <c r="C1794" s="13" t="s">
        <v>361</v>
      </c>
      <c r="D1794" s="14">
        <v>2018</v>
      </c>
      <c r="E1794" s="13" t="s">
        <v>143</v>
      </c>
      <c r="F1794" s="14">
        <v>117.2</v>
      </c>
      <c r="G1794" s="14">
        <v>291</v>
      </c>
      <c r="H1794" s="13" t="s">
        <v>39</v>
      </c>
      <c r="I1794" s="14">
        <v>5.0999999999999996</v>
      </c>
      <c r="J1794" s="14">
        <v>119624.5</v>
      </c>
      <c r="K1794" s="13" t="s">
        <v>189</v>
      </c>
      <c r="L1794" s="13" t="s">
        <v>219</v>
      </c>
      <c r="M1794" s="13" t="s">
        <v>394</v>
      </c>
      <c r="N1794" s="14">
        <v>2</v>
      </c>
      <c r="O1794" s="14">
        <v>0</v>
      </c>
      <c r="P1794" s="14">
        <v>0</v>
      </c>
      <c r="Q1794" s="14">
        <v>8029</v>
      </c>
      <c r="R1794" s="14">
        <f>'EV DATA SHEET'!$Q1794*'EV DATA SHEET'!$J1794</f>
        <v>960465110.5</v>
      </c>
      <c r="S1794" s="14">
        <v>5</v>
      </c>
      <c r="T1794" s="14"/>
      <c r="U1794" s="14"/>
    </row>
    <row r="1795" spans="1:21" x14ac:dyDescent="0.3">
      <c r="A1795" s="8">
        <v>1794</v>
      </c>
      <c r="B1795" s="9" t="s">
        <v>166</v>
      </c>
      <c r="C1795" s="9" t="s">
        <v>337</v>
      </c>
      <c r="D1795" s="10">
        <v>2015</v>
      </c>
      <c r="E1795" s="9" t="s">
        <v>99</v>
      </c>
      <c r="F1795" s="10">
        <v>135.80000000000001</v>
      </c>
      <c r="G1795" s="10">
        <v>348</v>
      </c>
      <c r="H1795" s="9" t="s">
        <v>116</v>
      </c>
      <c r="I1795" s="10">
        <v>11.2</v>
      </c>
      <c r="J1795" s="10">
        <v>128963.45</v>
      </c>
      <c r="K1795" s="9" t="s">
        <v>272</v>
      </c>
      <c r="L1795" s="9" t="s">
        <v>163</v>
      </c>
      <c r="M1795" s="9" t="s">
        <v>390</v>
      </c>
      <c r="N1795" s="10">
        <v>0</v>
      </c>
      <c r="O1795" s="10">
        <v>0</v>
      </c>
      <c r="P1795" s="10">
        <v>4</v>
      </c>
      <c r="Q1795" s="10">
        <v>9794</v>
      </c>
      <c r="R1795" s="10">
        <f>'EV DATA SHEET'!$Q1795*'EV DATA SHEET'!$J1795</f>
        <v>1263068029.3</v>
      </c>
      <c r="S1795" s="10">
        <v>5</v>
      </c>
      <c r="T1795" s="10"/>
      <c r="U1795" s="10"/>
    </row>
    <row r="1796" spans="1:21" x14ac:dyDescent="0.3">
      <c r="A1796" s="12">
        <v>1795</v>
      </c>
      <c r="B1796" s="13" t="s">
        <v>280</v>
      </c>
      <c r="C1796" s="13" t="s">
        <v>296</v>
      </c>
      <c r="D1796" s="14">
        <v>2016</v>
      </c>
      <c r="E1796" s="13" t="s">
        <v>99</v>
      </c>
      <c r="F1796" s="14">
        <v>109.8</v>
      </c>
      <c r="G1796" s="14">
        <v>463</v>
      </c>
      <c r="H1796" s="13" t="s">
        <v>162</v>
      </c>
      <c r="I1796" s="14">
        <v>5.2</v>
      </c>
      <c r="J1796" s="14">
        <v>118666.3</v>
      </c>
      <c r="K1796" s="13" t="s">
        <v>117</v>
      </c>
      <c r="L1796" s="13" t="s">
        <v>52</v>
      </c>
      <c r="M1796" s="13" t="s">
        <v>390</v>
      </c>
      <c r="N1796" s="14">
        <v>2</v>
      </c>
      <c r="O1796" s="14">
        <v>0</v>
      </c>
      <c r="P1796" s="14">
        <v>3</v>
      </c>
      <c r="Q1796" s="14">
        <v>11711</v>
      </c>
      <c r="R1796" s="14">
        <f>'EV DATA SHEET'!$Q1796*'EV DATA SHEET'!$J1796</f>
        <v>1389701039.3</v>
      </c>
      <c r="S1796" s="14">
        <v>4</v>
      </c>
      <c r="T1796" s="14"/>
      <c r="U1796" s="14"/>
    </row>
    <row r="1797" spans="1:21" x14ac:dyDescent="0.3">
      <c r="A1797" s="8">
        <v>1796</v>
      </c>
      <c r="B1797" s="9" t="s">
        <v>278</v>
      </c>
      <c r="C1797" s="9" t="s">
        <v>321</v>
      </c>
      <c r="D1797" s="10">
        <v>2023</v>
      </c>
      <c r="E1797" s="9" t="s">
        <v>35</v>
      </c>
      <c r="F1797" s="10">
        <v>131.9</v>
      </c>
      <c r="G1797" s="10">
        <v>444</v>
      </c>
      <c r="H1797" s="9" t="s">
        <v>50</v>
      </c>
      <c r="I1797" s="10">
        <v>5.7</v>
      </c>
      <c r="J1797" s="10">
        <v>134970.22</v>
      </c>
      <c r="K1797" s="9" t="s">
        <v>125</v>
      </c>
      <c r="L1797" s="9" t="s">
        <v>163</v>
      </c>
      <c r="M1797" s="9" t="s">
        <v>390</v>
      </c>
      <c r="N1797" s="10">
        <v>0</v>
      </c>
      <c r="O1797" s="10">
        <v>0</v>
      </c>
      <c r="P1797" s="10">
        <v>4</v>
      </c>
      <c r="Q1797" s="10">
        <v>7128</v>
      </c>
      <c r="R1797" s="10">
        <f>'EV DATA SHEET'!$Q1797*'EV DATA SHEET'!$J1797</f>
        <v>962067728.15999997</v>
      </c>
      <c r="S1797" s="10">
        <v>5</v>
      </c>
      <c r="T1797" s="10"/>
      <c r="U1797" s="10"/>
    </row>
    <row r="1798" spans="1:21" x14ac:dyDescent="0.3">
      <c r="A1798" s="12">
        <v>1797</v>
      </c>
      <c r="B1798" s="13" t="s">
        <v>202</v>
      </c>
      <c r="C1798" s="13" t="s">
        <v>316</v>
      </c>
      <c r="D1798" s="14">
        <v>2022</v>
      </c>
      <c r="E1798" s="13" t="s">
        <v>82</v>
      </c>
      <c r="F1798" s="14">
        <v>86.6</v>
      </c>
      <c r="G1798" s="14">
        <v>247</v>
      </c>
      <c r="H1798" s="13" t="s">
        <v>39</v>
      </c>
      <c r="I1798" s="14">
        <v>0.5</v>
      </c>
      <c r="J1798" s="14">
        <v>97341.440000000002</v>
      </c>
      <c r="K1798" s="13" t="s">
        <v>181</v>
      </c>
      <c r="L1798" s="13" t="s">
        <v>148</v>
      </c>
      <c r="M1798" s="13" t="s">
        <v>390</v>
      </c>
      <c r="N1798" s="14">
        <v>2</v>
      </c>
      <c r="O1798" s="14">
        <v>0</v>
      </c>
      <c r="P1798" s="14">
        <v>5</v>
      </c>
      <c r="Q1798" s="14">
        <v>18661</v>
      </c>
      <c r="R1798" s="14">
        <f>'EV DATA SHEET'!$Q1798*'EV DATA SHEET'!$J1798</f>
        <v>1816488611.8400002</v>
      </c>
      <c r="S1798" s="14">
        <v>3</v>
      </c>
      <c r="T1798" s="14"/>
      <c r="U1798" s="14"/>
    </row>
    <row r="1799" spans="1:21" x14ac:dyDescent="0.3">
      <c r="A1799" s="8">
        <v>1798</v>
      </c>
      <c r="B1799" s="9" t="s">
        <v>170</v>
      </c>
      <c r="C1799" s="9" t="s">
        <v>323</v>
      </c>
      <c r="D1799" s="10">
        <v>2016</v>
      </c>
      <c r="E1799" s="9" t="s">
        <v>143</v>
      </c>
      <c r="F1799" s="10">
        <v>82.8</v>
      </c>
      <c r="G1799" s="10">
        <v>289</v>
      </c>
      <c r="H1799" s="9" t="s">
        <v>188</v>
      </c>
      <c r="I1799" s="10">
        <v>2.2999999999999998</v>
      </c>
      <c r="J1799" s="10">
        <v>111310.34</v>
      </c>
      <c r="K1799" s="9" t="s">
        <v>57</v>
      </c>
      <c r="L1799" s="9" t="s">
        <v>122</v>
      </c>
      <c r="M1799" s="9" t="s">
        <v>390</v>
      </c>
      <c r="N1799" s="10">
        <v>0</v>
      </c>
      <c r="O1799" s="10">
        <v>0</v>
      </c>
      <c r="P1799" s="10">
        <v>4</v>
      </c>
      <c r="Q1799" s="10">
        <v>6750</v>
      </c>
      <c r="R1799" s="10">
        <f>'EV DATA SHEET'!$Q1799*'EV DATA SHEET'!$J1799</f>
        <v>751344795</v>
      </c>
      <c r="S1799" s="10">
        <v>5</v>
      </c>
      <c r="T1799" s="10"/>
      <c r="U1799" s="10"/>
    </row>
    <row r="1800" spans="1:21" x14ac:dyDescent="0.3">
      <c r="A1800" s="12">
        <v>1799</v>
      </c>
      <c r="B1800" s="13" t="s">
        <v>199</v>
      </c>
      <c r="C1800" s="13" t="s">
        <v>336</v>
      </c>
      <c r="D1800" s="14">
        <v>2019</v>
      </c>
      <c r="E1800" s="13" t="s">
        <v>99</v>
      </c>
      <c r="F1800" s="14">
        <v>90.4</v>
      </c>
      <c r="G1800" s="14">
        <v>366</v>
      </c>
      <c r="H1800" s="13" t="s">
        <v>36</v>
      </c>
      <c r="I1800" s="14">
        <v>6.4</v>
      </c>
      <c r="J1800" s="14">
        <v>107291.13</v>
      </c>
      <c r="K1800" s="13" t="s">
        <v>128</v>
      </c>
      <c r="L1800" s="13" t="s">
        <v>197</v>
      </c>
      <c r="M1800" s="13" t="s">
        <v>392</v>
      </c>
      <c r="N1800" s="14">
        <v>3</v>
      </c>
      <c r="O1800" s="14">
        <v>0</v>
      </c>
      <c r="P1800" s="14">
        <v>4</v>
      </c>
      <c r="Q1800" s="14">
        <v>19082</v>
      </c>
      <c r="R1800" s="14">
        <f>'EV DATA SHEET'!$Q1800*'EV DATA SHEET'!$J1800</f>
        <v>2047329342.6600001</v>
      </c>
      <c r="S1800" s="14">
        <v>3</v>
      </c>
      <c r="T1800" s="14"/>
      <c r="U1800" s="14"/>
    </row>
    <row r="1801" spans="1:21" x14ac:dyDescent="0.3">
      <c r="A1801" s="8">
        <v>1800</v>
      </c>
      <c r="B1801" s="9" t="s">
        <v>186</v>
      </c>
      <c r="C1801" s="9" t="s">
        <v>268</v>
      </c>
      <c r="D1801" s="10">
        <v>2020</v>
      </c>
      <c r="E1801" s="9" t="s">
        <v>115</v>
      </c>
      <c r="F1801" s="10">
        <v>59.4</v>
      </c>
      <c r="G1801" s="10">
        <v>413</v>
      </c>
      <c r="H1801" s="9" t="s">
        <v>116</v>
      </c>
      <c r="I1801" s="10">
        <v>8</v>
      </c>
      <c r="J1801" s="10">
        <v>115003.58</v>
      </c>
      <c r="K1801" s="9" t="s">
        <v>257</v>
      </c>
      <c r="L1801" s="9" t="s">
        <v>122</v>
      </c>
      <c r="M1801" s="9" t="s">
        <v>390</v>
      </c>
      <c r="N1801" s="10">
        <v>3</v>
      </c>
      <c r="O1801" s="10">
        <v>0</v>
      </c>
      <c r="P1801" s="10">
        <v>3</v>
      </c>
      <c r="Q1801" s="10">
        <v>11019</v>
      </c>
      <c r="R1801" s="10">
        <f>'EV DATA SHEET'!$Q1801*'EV DATA SHEET'!$J1801</f>
        <v>1267224448.02</v>
      </c>
      <c r="S1801" s="10">
        <v>4</v>
      </c>
      <c r="T1801" s="10"/>
      <c r="U1801" s="10"/>
    </row>
    <row r="1802" spans="1:21" x14ac:dyDescent="0.3">
      <c r="A1802" s="12">
        <v>1801</v>
      </c>
      <c r="B1802" s="13" t="s">
        <v>83</v>
      </c>
      <c r="C1802" s="13" t="s">
        <v>84</v>
      </c>
      <c r="D1802" s="14">
        <v>2017</v>
      </c>
      <c r="E1802" s="13" t="s">
        <v>19</v>
      </c>
      <c r="F1802" s="14">
        <v>20.3</v>
      </c>
      <c r="G1802" s="14">
        <v>398</v>
      </c>
      <c r="H1802" s="13" t="s">
        <v>116</v>
      </c>
      <c r="I1802" s="14">
        <v>9.3000000000000007</v>
      </c>
      <c r="J1802" s="14">
        <v>133031.49</v>
      </c>
      <c r="K1802" s="13" t="s">
        <v>301</v>
      </c>
      <c r="L1802" s="13" t="s">
        <v>249</v>
      </c>
      <c r="M1802" s="13" t="s">
        <v>390</v>
      </c>
      <c r="N1802" s="14">
        <v>5</v>
      </c>
      <c r="O1802" s="14">
        <v>0</v>
      </c>
      <c r="P1802" s="14">
        <v>4</v>
      </c>
      <c r="Q1802" s="14">
        <v>6897</v>
      </c>
      <c r="R1802" s="14">
        <f>'EV DATA SHEET'!$Q1802*'EV DATA SHEET'!$J1802</f>
        <v>917518186.52999997</v>
      </c>
      <c r="S1802" s="14">
        <v>4</v>
      </c>
      <c r="T1802" s="14"/>
      <c r="U1802" s="14"/>
    </row>
    <row r="1803" spans="1:21" x14ac:dyDescent="0.3">
      <c r="A1803" s="8">
        <v>1802</v>
      </c>
      <c r="B1803" s="9" t="s">
        <v>47</v>
      </c>
      <c r="C1803" s="9" t="s">
        <v>48</v>
      </c>
      <c r="D1803" s="10">
        <v>2022</v>
      </c>
      <c r="E1803" s="9" t="s">
        <v>66</v>
      </c>
      <c r="F1803" s="10">
        <v>149.19999999999999</v>
      </c>
      <c r="G1803" s="10">
        <v>439</v>
      </c>
      <c r="H1803" s="9" t="s">
        <v>31</v>
      </c>
      <c r="I1803" s="10">
        <v>1.8</v>
      </c>
      <c r="J1803" s="10">
        <v>143969.60000000001</v>
      </c>
      <c r="K1803" s="9" t="s">
        <v>45</v>
      </c>
      <c r="L1803" s="9" t="s">
        <v>174</v>
      </c>
      <c r="M1803" s="9" t="s">
        <v>390</v>
      </c>
      <c r="N1803" s="10">
        <v>1</v>
      </c>
      <c r="O1803" s="10">
        <v>0</v>
      </c>
      <c r="P1803" s="10">
        <v>4</v>
      </c>
      <c r="Q1803" s="10">
        <v>7877</v>
      </c>
      <c r="R1803" s="10">
        <f>'EV DATA SHEET'!$Q1803*'EV DATA SHEET'!$J1803</f>
        <v>1134048539.2</v>
      </c>
      <c r="S1803" s="10">
        <v>5</v>
      </c>
      <c r="T1803" s="10"/>
      <c r="U1803" s="10"/>
    </row>
    <row r="1804" spans="1:21" x14ac:dyDescent="0.3">
      <c r="A1804" s="12">
        <v>1803</v>
      </c>
      <c r="B1804" s="13" t="s">
        <v>33</v>
      </c>
      <c r="C1804" s="13" t="s">
        <v>361</v>
      </c>
      <c r="D1804" s="14">
        <v>2023</v>
      </c>
      <c r="E1804" s="13" t="s">
        <v>143</v>
      </c>
      <c r="F1804" s="14">
        <v>37.4</v>
      </c>
      <c r="G1804" s="14">
        <v>280</v>
      </c>
      <c r="H1804" s="13" t="s">
        <v>162</v>
      </c>
      <c r="I1804" s="14">
        <v>5.9</v>
      </c>
      <c r="J1804" s="14">
        <v>90057.78</v>
      </c>
      <c r="K1804" s="13" t="s">
        <v>272</v>
      </c>
      <c r="L1804" s="13" t="s">
        <v>174</v>
      </c>
      <c r="M1804" s="13" t="s">
        <v>390</v>
      </c>
      <c r="N1804" s="14">
        <v>0</v>
      </c>
      <c r="O1804" s="14">
        <v>0</v>
      </c>
      <c r="P1804" s="14">
        <v>5</v>
      </c>
      <c r="Q1804" s="14">
        <v>15984</v>
      </c>
      <c r="R1804" s="14">
        <f>'EV DATA SHEET'!$Q1804*'EV DATA SHEET'!$J1804</f>
        <v>1439483555.52</v>
      </c>
      <c r="S1804" s="14">
        <v>4</v>
      </c>
      <c r="T1804" s="14"/>
      <c r="U1804" s="14"/>
    </row>
    <row r="1805" spans="1:21" x14ac:dyDescent="0.3">
      <c r="A1805" s="8">
        <v>1804</v>
      </c>
      <c r="B1805" s="9" t="s">
        <v>199</v>
      </c>
      <c r="C1805" s="9" t="s">
        <v>336</v>
      </c>
      <c r="D1805" s="10">
        <v>2023</v>
      </c>
      <c r="E1805" s="9" t="s">
        <v>115</v>
      </c>
      <c r="F1805" s="10">
        <v>133.80000000000001</v>
      </c>
      <c r="G1805" s="10">
        <v>291</v>
      </c>
      <c r="H1805" s="9" t="s">
        <v>25</v>
      </c>
      <c r="I1805" s="10">
        <v>3</v>
      </c>
      <c r="J1805" s="10">
        <v>109822.96</v>
      </c>
      <c r="K1805" s="9" t="s">
        <v>259</v>
      </c>
      <c r="L1805" s="9" t="s">
        <v>87</v>
      </c>
      <c r="M1805" s="9" t="s">
        <v>390</v>
      </c>
      <c r="N1805" s="10">
        <v>4</v>
      </c>
      <c r="O1805" s="10">
        <v>0</v>
      </c>
      <c r="P1805" s="10">
        <v>5</v>
      </c>
      <c r="Q1805" s="10">
        <v>578</v>
      </c>
      <c r="R1805" s="10">
        <f>'EV DATA SHEET'!$Q1805*'EV DATA SHEET'!$J1805</f>
        <v>63477670.880000003</v>
      </c>
      <c r="S1805" s="10">
        <v>5</v>
      </c>
      <c r="T1805" s="10"/>
      <c r="U1805" s="10"/>
    </row>
    <row r="1806" spans="1:21" x14ac:dyDescent="0.3">
      <c r="A1806" s="12">
        <v>1805</v>
      </c>
      <c r="B1806" s="13" t="s">
        <v>289</v>
      </c>
      <c r="C1806" s="13" t="s">
        <v>290</v>
      </c>
      <c r="D1806" s="14">
        <v>2022</v>
      </c>
      <c r="E1806" s="13" t="s">
        <v>19</v>
      </c>
      <c r="F1806" s="14">
        <v>97.7</v>
      </c>
      <c r="G1806" s="14">
        <v>526</v>
      </c>
      <c r="H1806" s="13" t="s">
        <v>50</v>
      </c>
      <c r="I1806" s="14">
        <v>4.7</v>
      </c>
      <c r="J1806" s="14">
        <v>90190.21</v>
      </c>
      <c r="K1806" s="13" t="s">
        <v>45</v>
      </c>
      <c r="L1806" s="13" t="s">
        <v>182</v>
      </c>
      <c r="M1806" s="13" t="s">
        <v>392</v>
      </c>
      <c r="N1806" s="14">
        <v>1</v>
      </c>
      <c r="O1806" s="14">
        <v>0</v>
      </c>
      <c r="P1806" s="14">
        <v>4</v>
      </c>
      <c r="Q1806" s="14">
        <v>3852</v>
      </c>
      <c r="R1806" s="14">
        <f>'EV DATA SHEET'!$Q1806*'EV DATA SHEET'!$J1806</f>
        <v>347412688.92000002</v>
      </c>
      <c r="S1806" s="14">
        <v>3</v>
      </c>
      <c r="T1806" s="14"/>
      <c r="U1806" s="14"/>
    </row>
    <row r="1807" spans="1:21" x14ac:dyDescent="0.3">
      <c r="A1807" s="8">
        <v>1806</v>
      </c>
      <c r="B1807" s="9" t="s">
        <v>138</v>
      </c>
      <c r="C1807" s="9" t="s">
        <v>314</v>
      </c>
      <c r="D1807" s="10">
        <v>2018</v>
      </c>
      <c r="E1807" s="9" t="s">
        <v>35</v>
      </c>
      <c r="F1807" s="10">
        <v>116.4</v>
      </c>
      <c r="G1807" s="10">
        <v>435</v>
      </c>
      <c r="H1807" s="9" t="s">
        <v>62</v>
      </c>
      <c r="I1807" s="10">
        <v>5.6</v>
      </c>
      <c r="J1807" s="10">
        <v>66069.960000000006</v>
      </c>
      <c r="K1807" s="9" t="s">
        <v>37</v>
      </c>
      <c r="L1807" s="9" t="s">
        <v>103</v>
      </c>
      <c r="M1807" s="9" t="s">
        <v>390</v>
      </c>
      <c r="N1807" s="10">
        <v>4</v>
      </c>
      <c r="O1807" s="10">
        <v>0</v>
      </c>
      <c r="P1807" s="10">
        <v>5</v>
      </c>
      <c r="Q1807" s="10">
        <v>3146</v>
      </c>
      <c r="R1807" s="10">
        <f>'EV DATA SHEET'!$Q1807*'EV DATA SHEET'!$J1807</f>
        <v>207856094.16000003</v>
      </c>
      <c r="S1807" s="10">
        <v>4</v>
      </c>
      <c r="T1807" s="10"/>
      <c r="U1807" s="10"/>
    </row>
    <row r="1808" spans="1:21" x14ac:dyDescent="0.3">
      <c r="A1808" s="12">
        <v>1807</v>
      </c>
      <c r="B1808" s="13" t="s">
        <v>278</v>
      </c>
      <c r="C1808" s="13" t="s">
        <v>279</v>
      </c>
      <c r="D1808" s="14">
        <v>2025</v>
      </c>
      <c r="E1808" s="13" t="s">
        <v>99</v>
      </c>
      <c r="F1808" s="14">
        <v>83.6</v>
      </c>
      <c r="G1808" s="14">
        <v>514</v>
      </c>
      <c r="H1808" s="13" t="s">
        <v>36</v>
      </c>
      <c r="I1808" s="14">
        <v>11.7</v>
      </c>
      <c r="J1808" s="14">
        <v>44938.27</v>
      </c>
      <c r="K1808" s="13" t="s">
        <v>101</v>
      </c>
      <c r="L1808" s="13" t="s">
        <v>98</v>
      </c>
      <c r="M1808" s="13" t="s">
        <v>390</v>
      </c>
      <c r="N1808" s="14">
        <v>0</v>
      </c>
      <c r="O1808" s="14">
        <v>0</v>
      </c>
      <c r="P1808" s="14">
        <v>4</v>
      </c>
      <c r="Q1808" s="14">
        <v>12217</v>
      </c>
      <c r="R1808" s="14">
        <f>'EV DATA SHEET'!$Q1808*'EV DATA SHEET'!$J1808</f>
        <v>549010844.58999991</v>
      </c>
      <c r="S1808" s="14">
        <v>5</v>
      </c>
      <c r="T1808" s="14"/>
      <c r="U1808" s="14"/>
    </row>
    <row r="1809" spans="1:21" x14ac:dyDescent="0.3">
      <c r="A1809" s="8">
        <v>1808</v>
      </c>
      <c r="B1809" s="9" t="s">
        <v>209</v>
      </c>
      <c r="C1809" s="9" t="s">
        <v>339</v>
      </c>
      <c r="D1809" s="10">
        <v>2015</v>
      </c>
      <c r="E1809" s="9" t="s">
        <v>66</v>
      </c>
      <c r="F1809" s="10">
        <v>80</v>
      </c>
      <c r="G1809" s="10">
        <v>197</v>
      </c>
      <c r="H1809" s="9" t="s">
        <v>39</v>
      </c>
      <c r="I1809" s="10">
        <v>1.7</v>
      </c>
      <c r="J1809" s="10">
        <v>39339.97</v>
      </c>
      <c r="K1809" s="9" t="s">
        <v>101</v>
      </c>
      <c r="L1809" s="9" t="s">
        <v>129</v>
      </c>
      <c r="M1809" s="9" t="s">
        <v>390</v>
      </c>
      <c r="N1809" s="10">
        <v>5</v>
      </c>
      <c r="O1809" s="10">
        <v>0</v>
      </c>
      <c r="P1809" s="10">
        <v>4</v>
      </c>
      <c r="Q1809" s="10">
        <v>1155</v>
      </c>
      <c r="R1809" s="10">
        <f>'EV DATA SHEET'!$Q1809*'EV DATA SHEET'!$J1809</f>
        <v>45437665.350000001</v>
      </c>
      <c r="S1809" s="10">
        <v>4</v>
      </c>
      <c r="T1809" s="10"/>
      <c r="U1809" s="10"/>
    </row>
    <row r="1810" spans="1:21" x14ac:dyDescent="0.3">
      <c r="A1810" s="12">
        <v>1809</v>
      </c>
      <c r="B1810" s="13" t="s">
        <v>53</v>
      </c>
      <c r="C1810" s="13" t="s">
        <v>54</v>
      </c>
      <c r="D1810" s="14">
        <v>2025</v>
      </c>
      <c r="E1810" s="13" t="s">
        <v>146</v>
      </c>
      <c r="F1810" s="14">
        <v>94.7</v>
      </c>
      <c r="G1810" s="14">
        <v>350</v>
      </c>
      <c r="H1810" s="13" t="s">
        <v>70</v>
      </c>
      <c r="I1810" s="14">
        <v>8.6</v>
      </c>
      <c r="J1810" s="14">
        <v>51371.76</v>
      </c>
      <c r="K1810" s="13" t="s">
        <v>230</v>
      </c>
      <c r="L1810" s="13" t="s">
        <v>98</v>
      </c>
      <c r="M1810" s="13" t="s">
        <v>390</v>
      </c>
      <c r="N1810" s="14">
        <v>0</v>
      </c>
      <c r="O1810" s="14">
        <v>0</v>
      </c>
      <c r="P1810" s="14">
        <v>3</v>
      </c>
      <c r="Q1810" s="14">
        <v>11965</v>
      </c>
      <c r="R1810" s="14">
        <f>'EV DATA SHEET'!$Q1810*'EV DATA SHEET'!$J1810</f>
        <v>614663108.39999998</v>
      </c>
      <c r="S1810" s="14">
        <v>5</v>
      </c>
      <c r="T1810" s="14"/>
      <c r="U1810" s="14"/>
    </row>
    <row r="1811" spans="1:21" x14ac:dyDescent="0.3">
      <c r="A1811" s="8">
        <v>1810</v>
      </c>
      <c r="B1811" s="9" t="s">
        <v>83</v>
      </c>
      <c r="C1811" s="9" t="s">
        <v>84</v>
      </c>
      <c r="D1811" s="10">
        <v>2025</v>
      </c>
      <c r="E1811" s="9" t="s">
        <v>55</v>
      </c>
      <c r="F1811" s="10">
        <v>120.2</v>
      </c>
      <c r="G1811" s="10">
        <v>572</v>
      </c>
      <c r="H1811" s="9" t="s">
        <v>70</v>
      </c>
      <c r="I1811" s="10">
        <v>5.6</v>
      </c>
      <c r="J1811" s="10">
        <v>111222.71</v>
      </c>
      <c r="K1811" s="9" t="s">
        <v>101</v>
      </c>
      <c r="L1811" s="9" t="s">
        <v>72</v>
      </c>
      <c r="M1811" s="9" t="s">
        <v>390</v>
      </c>
      <c r="N1811" s="10">
        <v>3</v>
      </c>
      <c r="O1811" s="10">
        <v>0</v>
      </c>
      <c r="P1811" s="10">
        <v>5</v>
      </c>
      <c r="Q1811" s="10">
        <v>11666</v>
      </c>
      <c r="R1811" s="10">
        <f>'EV DATA SHEET'!$Q1811*'EV DATA SHEET'!$J1811</f>
        <v>1297524134.8600001</v>
      </c>
      <c r="S1811" s="10">
        <v>5</v>
      </c>
      <c r="T1811" s="10"/>
      <c r="U1811" s="10"/>
    </row>
    <row r="1812" spans="1:21" x14ac:dyDescent="0.3">
      <c r="A1812" s="12">
        <v>1811</v>
      </c>
      <c r="B1812" s="13" t="s">
        <v>224</v>
      </c>
      <c r="C1812" s="13" t="s">
        <v>225</v>
      </c>
      <c r="D1812" s="14">
        <v>2021</v>
      </c>
      <c r="E1812" s="13" t="s">
        <v>93</v>
      </c>
      <c r="F1812" s="14">
        <v>83.6</v>
      </c>
      <c r="G1812" s="14">
        <v>332</v>
      </c>
      <c r="H1812" s="13" t="s">
        <v>20</v>
      </c>
      <c r="I1812" s="14">
        <v>2</v>
      </c>
      <c r="J1812" s="14">
        <v>94599.71</v>
      </c>
      <c r="K1812" s="13" t="s">
        <v>57</v>
      </c>
      <c r="L1812" s="13" t="s">
        <v>22</v>
      </c>
      <c r="M1812" s="13" t="s">
        <v>390</v>
      </c>
      <c r="N1812" s="14">
        <v>1</v>
      </c>
      <c r="O1812" s="14">
        <v>0</v>
      </c>
      <c r="P1812" s="14">
        <v>3</v>
      </c>
      <c r="Q1812" s="14">
        <v>239</v>
      </c>
      <c r="R1812" s="14">
        <f>'EV DATA SHEET'!$Q1812*'EV DATA SHEET'!$J1812</f>
        <v>22609330.690000001</v>
      </c>
      <c r="S1812" s="14">
        <v>3</v>
      </c>
      <c r="T1812" s="14"/>
      <c r="U1812" s="14"/>
    </row>
    <row r="1813" spans="1:21" x14ac:dyDescent="0.3">
      <c r="A1813" s="8">
        <v>1812</v>
      </c>
      <c r="B1813" s="9" t="s">
        <v>135</v>
      </c>
      <c r="C1813" s="9" t="s">
        <v>201</v>
      </c>
      <c r="D1813" s="10">
        <v>2015</v>
      </c>
      <c r="E1813" s="9" t="s">
        <v>99</v>
      </c>
      <c r="F1813" s="10">
        <v>80.900000000000006</v>
      </c>
      <c r="G1813" s="10">
        <v>538</v>
      </c>
      <c r="H1813" s="9" t="s">
        <v>62</v>
      </c>
      <c r="I1813" s="10">
        <v>2.4</v>
      </c>
      <c r="J1813" s="10">
        <v>106230.35</v>
      </c>
      <c r="K1813" s="9" t="s">
        <v>235</v>
      </c>
      <c r="L1813" s="9" t="s">
        <v>172</v>
      </c>
      <c r="M1813" s="9" t="s">
        <v>390</v>
      </c>
      <c r="N1813" s="10">
        <v>5</v>
      </c>
      <c r="O1813" s="10">
        <v>0</v>
      </c>
      <c r="P1813" s="10">
        <v>5</v>
      </c>
      <c r="Q1813" s="10">
        <v>18604</v>
      </c>
      <c r="R1813" s="10">
        <f>'EV DATA SHEET'!$Q1813*'EV DATA SHEET'!$J1813</f>
        <v>1976309431.4000001</v>
      </c>
      <c r="S1813" s="10">
        <v>4</v>
      </c>
      <c r="T1813" s="10"/>
      <c r="U1813" s="10"/>
    </row>
    <row r="1814" spans="1:21" x14ac:dyDescent="0.3">
      <c r="A1814" s="12">
        <v>1813</v>
      </c>
      <c r="B1814" s="13" t="s">
        <v>107</v>
      </c>
      <c r="C1814" s="13" t="s">
        <v>315</v>
      </c>
      <c r="D1814" s="14">
        <v>2019</v>
      </c>
      <c r="E1814" s="13" t="s">
        <v>55</v>
      </c>
      <c r="F1814" s="14">
        <v>145.19999999999999</v>
      </c>
      <c r="G1814" s="14">
        <v>200</v>
      </c>
      <c r="H1814" s="13" t="s">
        <v>85</v>
      </c>
      <c r="I1814" s="14">
        <v>8.1</v>
      </c>
      <c r="J1814" s="14">
        <v>139700.76</v>
      </c>
      <c r="K1814" s="13" t="s">
        <v>117</v>
      </c>
      <c r="L1814" s="13" t="s">
        <v>172</v>
      </c>
      <c r="M1814" s="13" t="s">
        <v>390</v>
      </c>
      <c r="N1814" s="14">
        <v>5</v>
      </c>
      <c r="O1814" s="14">
        <v>0</v>
      </c>
      <c r="P1814" s="14">
        <v>3</v>
      </c>
      <c r="Q1814" s="14">
        <v>12774</v>
      </c>
      <c r="R1814" s="14">
        <f>'EV DATA SHEET'!$Q1814*'EV DATA SHEET'!$J1814</f>
        <v>1784537508.24</v>
      </c>
      <c r="S1814" s="14">
        <v>3</v>
      </c>
      <c r="T1814" s="14"/>
      <c r="U1814" s="14"/>
    </row>
    <row r="1815" spans="1:21" x14ac:dyDescent="0.3">
      <c r="A1815" s="8">
        <v>1814</v>
      </c>
      <c r="B1815" s="9" t="s">
        <v>153</v>
      </c>
      <c r="C1815" s="9" t="s">
        <v>245</v>
      </c>
      <c r="D1815" s="10">
        <v>2020</v>
      </c>
      <c r="E1815" s="9" t="s">
        <v>112</v>
      </c>
      <c r="F1815" s="10">
        <v>143.30000000000001</v>
      </c>
      <c r="G1815" s="10">
        <v>442</v>
      </c>
      <c r="H1815" s="9" t="s">
        <v>70</v>
      </c>
      <c r="I1815" s="10">
        <v>3.2</v>
      </c>
      <c r="J1815" s="10">
        <v>117535.17</v>
      </c>
      <c r="K1815" s="9" t="s">
        <v>292</v>
      </c>
      <c r="L1815" s="9" t="s">
        <v>180</v>
      </c>
      <c r="M1815" s="9" t="s">
        <v>392</v>
      </c>
      <c r="N1815" s="10">
        <v>5</v>
      </c>
      <c r="O1815" s="10">
        <v>0</v>
      </c>
      <c r="P1815" s="10">
        <v>0</v>
      </c>
      <c r="Q1815" s="10">
        <v>16599</v>
      </c>
      <c r="R1815" s="10">
        <f>'EV DATA SHEET'!$Q1815*'EV DATA SHEET'!$J1815</f>
        <v>1950966286.8299999</v>
      </c>
      <c r="S1815" s="10">
        <v>5</v>
      </c>
      <c r="T1815" s="10"/>
      <c r="U1815" s="10"/>
    </row>
    <row r="1816" spans="1:21" x14ac:dyDescent="0.3">
      <c r="A1816" s="12">
        <v>1815</v>
      </c>
      <c r="B1816" s="13" t="s">
        <v>28</v>
      </c>
      <c r="C1816" s="13" t="s">
        <v>375</v>
      </c>
      <c r="D1816" s="14">
        <v>2024</v>
      </c>
      <c r="E1816" s="13" t="s">
        <v>66</v>
      </c>
      <c r="F1816" s="14">
        <v>31.5</v>
      </c>
      <c r="G1816" s="14">
        <v>164</v>
      </c>
      <c r="H1816" s="13" t="s">
        <v>20</v>
      </c>
      <c r="I1816" s="14">
        <v>11.5</v>
      </c>
      <c r="J1816" s="14">
        <v>125611.67</v>
      </c>
      <c r="K1816" s="13" t="s">
        <v>192</v>
      </c>
      <c r="L1816" s="13" t="s">
        <v>102</v>
      </c>
      <c r="M1816" s="13" t="s">
        <v>392</v>
      </c>
      <c r="N1816" s="14">
        <v>5</v>
      </c>
      <c r="O1816" s="14">
        <v>0</v>
      </c>
      <c r="P1816" s="14">
        <v>4</v>
      </c>
      <c r="Q1816" s="14">
        <v>2706</v>
      </c>
      <c r="R1816" s="14">
        <f>'EV DATA SHEET'!$Q1816*'EV DATA SHEET'!$J1816</f>
        <v>339905179.01999998</v>
      </c>
      <c r="S1816" s="14">
        <v>3</v>
      </c>
      <c r="T1816" s="14"/>
      <c r="U1816" s="14"/>
    </row>
    <row r="1817" spans="1:21" x14ac:dyDescent="0.3">
      <c r="A1817" s="8">
        <v>1816</v>
      </c>
      <c r="B1817" s="9" t="s">
        <v>47</v>
      </c>
      <c r="C1817" s="9" t="s">
        <v>48</v>
      </c>
      <c r="D1817" s="10">
        <v>2025</v>
      </c>
      <c r="E1817" s="9" t="s">
        <v>55</v>
      </c>
      <c r="F1817" s="10">
        <v>93.8</v>
      </c>
      <c r="G1817" s="10">
        <v>600</v>
      </c>
      <c r="H1817" s="9" t="s">
        <v>20</v>
      </c>
      <c r="I1817" s="10">
        <v>10.199999999999999</v>
      </c>
      <c r="J1817" s="10">
        <v>127201.44</v>
      </c>
      <c r="K1817" s="9" t="s">
        <v>140</v>
      </c>
      <c r="L1817" s="9" t="s">
        <v>177</v>
      </c>
      <c r="M1817" s="9" t="s">
        <v>392</v>
      </c>
      <c r="N1817" s="10">
        <v>2</v>
      </c>
      <c r="O1817" s="10">
        <v>0</v>
      </c>
      <c r="P1817" s="10">
        <v>5</v>
      </c>
      <c r="Q1817" s="10">
        <v>8940</v>
      </c>
      <c r="R1817" s="10">
        <f>'EV DATA SHEET'!$Q1817*'EV DATA SHEET'!$J1817</f>
        <v>1137180873.5999999</v>
      </c>
      <c r="S1817" s="10">
        <v>4</v>
      </c>
      <c r="T1817" s="10"/>
      <c r="U1817" s="10"/>
    </row>
    <row r="1818" spans="1:21" x14ac:dyDescent="0.3">
      <c r="A1818" s="12">
        <v>1817</v>
      </c>
      <c r="B1818" s="13" t="s">
        <v>202</v>
      </c>
      <c r="C1818" s="13" t="s">
        <v>347</v>
      </c>
      <c r="D1818" s="14">
        <v>2018</v>
      </c>
      <c r="E1818" s="13" t="s">
        <v>112</v>
      </c>
      <c r="F1818" s="14">
        <v>68.7</v>
      </c>
      <c r="G1818" s="14">
        <v>519</v>
      </c>
      <c r="H1818" s="13" t="s">
        <v>44</v>
      </c>
      <c r="I1818" s="14">
        <v>3.7</v>
      </c>
      <c r="J1818" s="14">
        <v>140944.12</v>
      </c>
      <c r="K1818" s="13" t="s">
        <v>51</v>
      </c>
      <c r="L1818" s="13" t="s">
        <v>133</v>
      </c>
      <c r="M1818" s="13" t="s">
        <v>395</v>
      </c>
      <c r="N1818" s="14">
        <v>0</v>
      </c>
      <c r="O1818" s="14">
        <v>0</v>
      </c>
      <c r="P1818" s="14">
        <v>5</v>
      </c>
      <c r="Q1818" s="14">
        <v>11226</v>
      </c>
      <c r="R1818" s="14">
        <f>'EV DATA SHEET'!$Q1818*'EV DATA SHEET'!$J1818</f>
        <v>1582238691.1199999</v>
      </c>
      <c r="S1818" s="14">
        <v>3</v>
      </c>
      <c r="T1818" s="14"/>
      <c r="U1818" s="14"/>
    </row>
    <row r="1819" spans="1:21" x14ac:dyDescent="0.3">
      <c r="A1819" s="8">
        <v>1818</v>
      </c>
      <c r="B1819" s="9" t="s">
        <v>207</v>
      </c>
      <c r="C1819" s="9" t="s">
        <v>215</v>
      </c>
      <c r="D1819" s="10">
        <v>2022</v>
      </c>
      <c r="E1819" s="9" t="s">
        <v>35</v>
      </c>
      <c r="F1819" s="10">
        <v>86.5</v>
      </c>
      <c r="G1819" s="10">
        <v>109</v>
      </c>
      <c r="H1819" s="9" t="s">
        <v>44</v>
      </c>
      <c r="I1819" s="10">
        <v>2.2000000000000002</v>
      </c>
      <c r="J1819" s="10">
        <v>54729.3</v>
      </c>
      <c r="K1819" s="9" t="s">
        <v>276</v>
      </c>
      <c r="L1819" s="9" t="s">
        <v>118</v>
      </c>
      <c r="M1819" s="9" t="s">
        <v>392</v>
      </c>
      <c r="N1819" s="10">
        <v>0</v>
      </c>
      <c r="O1819" s="10">
        <v>0</v>
      </c>
      <c r="P1819" s="10">
        <v>5</v>
      </c>
      <c r="Q1819" s="10">
        <v>14052</v>
      </c>
      <c r="R1819" s="10">
        <f>'EV DATA SHEET'!$Q1819*'EV DATA SHEET'!$J1819</f>
        <v>769056123.60000002</v>
      </c>
      <c r="S1819" s="10">
        <v>5</v>
      </c>
      <c r="T1819" s="10"/>
      <c r="U1819" s="10"/>
    </row>
    <row r="1820" spans="1:21" x14ac:dyDescent="0.3">
      <c r="A1820" s="12">
        <v>1819</v>
      </c>
      <c r="B1820" s="13" t="s">
        <v>253</v>
      </c>
      <c r="C1820" s="13" t="s">
        <v>254</v>
      </c>
      <c r="D1820" s="14">
        <v>2023</v>
      </c>
      <c r="E1820" s="13" t="s">
        <v>198</v>
      </c>
      <c r="F1820" s="14">
        <v>136.69999999999999</v>
      </c>
      <c r="G1820" s="14">
        <v>541</v>
      </c>
      <c r="H1820" s="13" t="s">
        <v>50</v>
      </c>
      <c r="I1820" s="14">
        <v>11.3</v>
      </c>
      <c r="J1820" s="14">
        <v>61220.49</v>
      </c>
      <c r="K1820" s="13" t="s">
        <v>128</v>
      </c>
      <c r="L1820" s="13" t="s">
        <v>163</v>
      </c>
      <c r="M1820" s="13" t="s">
        <v>390</v>
      </c>
      <c r="N1820" s="14">
        <v>0</v>
      </c>
      <c r="O1820" s="14">
        <v>0</v>
      </c>
      <c r="P1820" s="14">
        <v>3</v>
      </c>
      <c r="Q1820" s="14">
        <v>7960</v>
      </c>
      <c r="R1820" s="14">
        <f>'EV DATA SHEET'!$Q1820*'EV DATA SHEET'!$J1820</f>
        <v>487315100.39999998</v>
      </c>
      <c r="S1820" s="14">
        <v>4</v>
      </c>
      <c r="T1820" s="14"/>
      <c r="U1820" s="14"/>
    </row>
    <row r="1821" spans="1:21" x14ac:dyDescent="0.3">
      <c r="A1821" s="8">
        <v>1820</v>
      </c>
      <c r="B1821" s="9" t="s">
        <v>135</v>
      </c>
      <c r="C1821" s="9" t="s">
        <v>201</v>
      </c>
      <c r="D1821" s="10">
        <v>2016</v>
      </c>
      <c r="E1821" s="9" t="s">
        <v>66</v>
      </c>
      <c r="F1821" s="10">
        <v>44</v>
      </c>
      <c r="G1821" s="10">
        <v>186</v>
      </c>
      <c r="H1821" s="9" t="s">
        <v>100</v>
      </c>
      <c r="I1821" s="10">
        <v>11</v>
      </c>
      <c r="J1821" s="10">
        <v>31370.15</v>
      </c>
      <c r="K1821" s="9" t="s">
        <v>26</v>
      </c>
      <c r="L1821" s="9" t="s">
        <v>223</v>
      </c>
      <c r="M1821" s="9" t="s">
        <v>390</v>
      </c>
      <c r="N1821" s="10">
        <v>3</v>
      </c>
      <c r="O1821" s="10">
        <v>0</v>
      </c>
      <c r="P1821" s="10">
        <v>4</v>
      </c>
      <c r="Q1821" s="10">
        <v>1514</v>
      </c>
      <c r="R1821" s="10">
        <f>'EV DATA SHEET'!$Q1821*'EV DATA SHEET'!$J1821</f>
        <v>47494407.100000001</v>
      </c>
      <c r="S1821" s="10">
        <v>5</v>
      </c>
      <c r="T1821" s="10"/>
      <c r="U1821" s="10"/>
    </row>
    <row r="1822" spans="1:21" x14ac:dyDescent="0.3">
      <c r="A1822" s="12">
        <v>1821</v>
      </c>
      <c r="B1822" s="13" t="s">
        <v>280</v>
      </c>
      <c r="C1822" s="13" t="s">
        <v>296</v>
      </c>
      <c r="D1822" s="14">
        <v>2021</v>
      </c>
      <c r="E1822" s="13" t="s">
        <v>82</v>
      </c>
      <c r="F1822" s="14">
        <v>106.5</v>
      </c>
      <c r="G1822" s="14">
        <v>322</v>
      </c>
      <c r="H1822" s="13" t="s">
        <v>56</v>
      </c>
      <c r="I1822" s="14">
        <v>11.7</v>
      </c>
      <c r="J1822" s="14">
        <v>58468.6</v>
      </c>
      <c r="K1822" s="13" t="s">
        <v>37</v>
      </c>
      <c r="L1822" s="13" t="s">
        <v>121</v>
      </c>
      <c r="M1822" s="13" t="s">
        <v>392</v>
      </c>
      <c r="N1822" s="14">
        <v>0</v>
      </c>
      <c r="O1822" s="14">
        <v>0</v>
      </c>
      <c r="P1822" s="14">
        <v>0</v>
      </c>
      <c r="Q1822" s="14">
        <v>13797</v>
      </c>
      <c r="R1822" s="14">
        <f>'EV DATA SHEET'!$Q1822*'EV DATA SHEET'!$J1822</f>
        <v>806691274.19999993</v>
      </c>
      <c r="S1822" s="14">
        <v>5</v>
      </c>
      <c r="T1822" s="14"/>
      <c r="U1822" s="14"/>
    </row>
    <row r="1823" spans="1:21" x14ac:dyDescent="0.3">
      <c r="A1823" s="8">
        <v>1822</v>
      </c>
      <c r="B1823" s="9" t="s">
        <v>186</v>
      </c>
      <c r="C1823" s="9" t="s">
        <v>333</v>
      </c>
      <c r="D1823" s="10">
        <v>2016</v>
      </c>
      <c r="E1823" s="9" t="s">
        <v>82</v>
      </c>
      <c r="F1823" s="10">
        <v>74.099999999999994</v>
      </c>
      <c r="G1823" s="10">
        <v>590</v>
      </c>
      <c r="H1823" s="9" t="s">
        <v>56</v>
      </c>
      <c r="I1823" s="10">
        <v>6.2</v>
      </c>
      <c r="J1823" s="10">
        <v>35015.599999999999</v>
      </c>
      <c r="K1823" s="9" t="s">
        <v>21</v>
      </c>
      <c r="L1823" s="9" t="s">
        <v>133</v>
      </c>
      <c r="M1823" s="9" t="s">
        <v>395</v>
      </c>
      <c r="N1823" s="10">
        <v>3</v>
      </c>
      <c r="O1823" s="10">
        <v>0</v>
      </c>
      <c r="P1823" s="10">
        <v>3</v>
      </c>
      <c r="Q1823" s="10">
        <v>16416</v>
      </c>
      <c r="R1823" s="10">
        <f>'EV DATA SHEET'!$Q1823*'EV DATA SHEET'!$J1823</f>
        <v>574816089.60000002</v>
      </c>
      <c r="S1823" s="10">
        <v>4</v>
      </c>
      <c r="T1823" s="10"/>
      <c r="U1823" s="10"/>
    </row>
    <row r="1824" spans="1:21" x14ac:dyDescent="0.3">
      <c r="A1824" s="12">
        <v>1823</v>
      </c>
      <c r="B1824" s="13" t="s">
        <v>260</v>
      </c>
      <c r="C1824" s="13" t="s">
        <v>266</v>
      </c>
      <c r="D1824" s="14">
        <v>2018</v>
      </c>
      <c r="E1824" s="13" t="s">
        <v>93</v>
      </c>
      <c r="F1824" s="14">
        <v>49.4</v>
      </c>
      <c r="G1824" s="14">
        <v>523</v>
      </c>
      <c r="H1824" s="13" t="s">
        <v>94</v>
      </c>
      <c r="I1824" s="14">
        <v>5</v>
      </c>
      <c r="J1824" s="14">
        <v>65684.759999999995</v>
      </c>
      <c r="K1824" s="13" t="s">
        <v>237</v>
      </c>
      <c r="L1824" s="13" t="s">
        <v>177</v>
      </c>
      <c r="M1824" s="13" t="s">
        <v>392</v>
      </c>
      <c r="N1824" s="14">
        <v>3</v>
      </c>
      <c r="O1824" s="14">
        <v>0</v>
      </c>
      <c r="P1824" s="14">
        <v>5</v>
      </c>
      <c r="Q1824" s="14">
        <v>2730</v>
      </c>
      <c r="R1824" s="14">
        <f>'EV DATA SHEET'!$Q1824*'EV DATA SHEET'!$J1824</f>
        <v>179319394.79999998</v>
      </c>
      <c r="S1824" s="14">
        <v>4</v>
      </c>
      <c r="T1824" s="14"/>
      <c r="U1824" s="14"/>
    </row>
    <row r="1825" spans="1:21" x14ac:dyDescent="0.3">
      <c r="A1825" s="8">
        <v>1824</v>
      </c>
      <c r="B1825" s="9" t="s">
        <v>119</v>
      </c>
      <c r="C1825" s="9" t="s">
        <v>247</v>
      </c>
      <c r="D1825" s="10">
        <v>2025</v>
      </c>
      <c r="E1825" s="9" t="s">
        <v>198</v>
      </c>
      <c r="F1825" s="10">
        <v>50</v>
      </c>
      <c r="G1825" s="10">
        <v>449</v>
      </c>
      <c r="H1825" s="9" t="s">
        <v>85</v>
      </c>
      <c r="I1825" s="10">
        <v>4.9000000000000004</v>
      </c>
      <c r="J1825" s="10">
        <v>139406.73000000001</v>
      </c>
      <c r="K1825" s="9" t="s">
        <v>90</v>
      </c>
      <c r="L1825" s="9" t="s">
        <v>197</v>
      </c>
      <c r="M1825" s="9" t="s">
        <v>392</v>
      </c>
      <c r="N1825" s="10">
        <v>0</v>
      </c>
      <c r="O1825" s="10">
        <v>0</v>
      </c>
      <c r="P1825" s="10">
        <v>4</v>
      </c>
      <c r="Q1825" s="10">
        <v>506</v>
      </c>
      <c r="R1825" s="10">
        <f>'EV DATA SHEET'!$Q1825*'EV DATA SHEET'!$J1825</f>
        <v>70539805.38000001</v>
      </c>
      <c r="S1825" s="10">
        <v>3</v>
      </c>
      <c r="T1825" s="10"/>
      <c r="U1825" s="10"/>
    </row>
    <row r="1826" spans="1:21" x14ac:dyDescent="0.3">
      <c r="A1826" s="12">
        <v>1825</v>
      </c>
      <c r="B1826" s="13" t="s">
        <v>253</v>
      </c>
      <c r="C1826" s="13" t="s">
        <v>254</v>
      </c>
      <c r="D1826" s="14">
        <v>2020</v>
      </c>
      <c r="E1826" s="13" t="s">
        <v>30</v>
      </c>
      <c r="F1826" s="14">
        <v>106.1</v>
      </c>
      <c r="G1826" s="14">
        <v>158</v>
      </c>
      <c r="H1826" s="13" t="s">
        <v>25</v>
      </c>
      <c r="I1826" s="14">
        <v>8.4</v>
      </c>
      <c r="J1826" s="14">
        <v>44805.94</v>
      </c>
      <c r="K1826" s="13" t="s">
        <v>246</v>
      </c>
      <c r="L1826" s="13" t="s">
        <v>38</v>
      </c>
      <c r="M1826" s="13" t="s">
        <v>391</v>
      </c>
      <c r="N1826" s="14">
        <v>0</v>
      </c>
      <c r="O1826" s="14">
        <v>0</v>
      </c>
      <c r="P1826" s="14">
        <v>3</v>
      </c>
      <c r="Q1826" s="14">
        <v>18991</v>
      </c>
      <c r="R1826" s="14">
        <f>'EV DATA SHEET'!$Q1826*'EV DATA SHEET'!$J1826</f>
        <v>850909606.54000008</v>
      </c>
      <c r="S1826" s="14">
        <v>4</v>
      </c>
      <c r="T1826" s="14"/>
      <c r="U1826" s="14"/>
    </row>
    <row r="1827" spans="1:21" x14ac:dyDescent="0.3">
      <c r="A1827" s="8">
        <v>1826</v>
      </c>
      <c r="B1827" s="9" t="s">
        <v>53</v>
      </c>
      <c r="C1827" s="9" t="s">
        <v>145</v>
      </c>
      <c r="D1827" s="10">
        <v>2022</v>
      </c>
      <c r="E1827" s="9" t="s">
        <v>146</v>
      </c>
      <c r="F1827" s="10">
        <v>42.8</v>
      </c>
      <c r="G1827" s="10">
        <v>591</v>
      </c>
      <c r="H1827" s="9" t="s">
        <v>44</v>
      </c>
      <c r="I1827" s="10">
        <v>11.1</v>
      </c>
      <c r="J1827" s="10">
        <v>38038.160000000003</v>
      </c>
      <c r="K1827" s="9" t="s">
        <v>111</v>
      </c>
      <c r="L1827" s="9" t="s">
        <v>177</v>
      </c>
      <c r="M1827" s="9" t="s">
        <v>392</v>
      </c>
      <c r="N1827" s="10">
        <v>2</v>
      </c>
      <c r="O1827" s="10">
        <v>0</v>
      </c>
      <c r="P1827" s="10">
        <v>3</v>
      </c>
      <c r="Q1827" s="10">
        <v>4607</v>
      </c>
      <c r="R1827" s="10">
        <f>'EV DATA SHEET'!$Q1827*'EV DATA SHEET'!$J1827</f>
        <v>175241803.12</v>
      </c>
      <c r="S1827" s="10">
        <v>3</v>
      </c>
      <c r="T1827" s="10"/>
      <c r="U1827" s="10"/>
    </row>
    <row r="1828" spans="1:21" x14ac:dyDescent="0.3">
      <c r="A1828" s="12">
        <v>1827</v>
      </c>
      <c r="B1828" s="13" t="s">
        <v>73</v>
      </c>
      <c r="C1828" s="13" t="s">
        <v>74</v>
      </c>
      <c r="D1828" s="14">
        <v>2024</v>
      </c>
      <c r="E1828" s="13" t="s">
        <v>19</v>
      </c>
      <c r="F1828" s="14">
        <v>140.80000000000001</v>
      </c>
      <c r="G1828" s="14">
        <v>112</v>
      </c>
      <c r="H1828" s="13" t="s">
        <v>25</v>
      </c>
      <c r="I1828" s="14">
        <v>4.7</v>
      </c>
      <c r="J1828" s="14">
        <v>63161.33</v>
      </c>
      <c r="K1828" s="13" t="s">
        <v>26</v>
      </c>
      <c r="L1828" s="13" t="s">
        <v>52</v>
      </c>
      <c r="M1828" s="13" t="s">
        <v>390</v>
      </c>
      <c r="N1828" s="14">
        <v>4</v>
      </c>
      <c r="O1828" s="14">
        <v>0</v>
      </c>
      <c r="P1828" s="14">
        <v>4</v>
      </c>
      <c r="Q1828" s="14">
        <v>17866</v>
      </c>
      <c r="R1828" s="14">
        <f>'EV DATA SHEET'!$Q1828*'EV DATA SHEET'!$J1828</f>
        <v>1128440321.78</v>
      </c>
      <c r="S1828" s="14">
        <v>3</v>
      </c>
      <c r="T1828" s="14"/>
      <c r="U1828" s="14"/>
    </row>
    <row r="1829" spans="1:21" x14ac:dyDescent="0.3">
      <c r="A1829" s="8">
        <v>1828</v>
      </c>
      <c r="B1829" s="9" t="s">
        <v>59</v>
      </c>
      <c r="C1829" s="9" t="s">
        <v>175</v>
      </c>
      <c r="D1829" s="10">
        <v>2019</v>
      </c>
      <c r="E1829" s="9" t="s">
        <v>35</v>
      </c>
      <c r="F1829" s="10">
        <v>108.7</v>
      </c>
      <c r="G1829" s="10">
        <v>418</v>
      </c>
      <c r="H1829" s="9" t="s">
        <v>188</v>
      </c>
      <c r="I1829" s="10">
        <v>0.5</v>
      </c>
      <c r="J1829" s="10">
        <v>73450.53</v>
      </c>
      <c r="K1829" s="9" t="s">
        <v>111</v>
      </c>
      <c r="L1829" s="9" t="s">
        <v>98</v>
      </c>
      <c r="M1829" s="9" t="s">
        <v>390</v>
      </c>
      <c r="N1829" s="10">
        <v>3</v>
      </c>
      <c r="O1829" s="10">
        <v>0</v>
      </c>
      <c r="P1829" s="10">
        <v>4</v>
      </c>
      <c r="Q1829" s="10">
        <v>18805</v>
      </c>
      <c r="R1829" s="10">
        <f>'EV DATA SHEET'!$Q1829*'EV DATA SHEET'!$J1829</f>
        <v>1381237216.6500001</v>
      </c>
      <c r="S1829" s="10">
        <v>3</v>
      </c>
      <c r="T1829" s="10"/>
      <c r="U1829" s="10"/>
    </row>
    <row r="1830" spans="1:21" x14ac:dyDescent="0.3">
      <c r="A1830" s="12">
        <v>1829</v>
      </c>
      <c r="B1830" s="13" t="s">
        <v>209</v>
      </c>
      <c r="C1830" s="13" t="s">
        <v>220</v>
      </c>
      <c r="D1830" s="14">
        <v>2020</v>
      </c>
      <c r="E1830" s="13" t="s">
        <v>66</v>
      </c>
      <c r="F1830" s="14">
        <v>23.4</v>
      </c>
      <c r="G1830" s="14">
        <v>183</v>
      </c>
      <c r="H1830" s="13" t="s">
        <v>188</v>
      </c>
      <c r="I1830" s="14">
        <v>4</v>
      </c>
      <c r="J1830" s="14">
        <v>138881.54</v>
      </c>
      <c r="K1830" s="13" t="s">
        <v>71</v>
      </c>
      <c r="L1830" s="13" t="s">
        <v>22</v>
      </c>
      <c r="M1830" s="13" t="s">
        <v>390</v>
      </c>
      <c r="N1830" s="14">
        <v>4</v>
      </c>
      <c r="O1830" s="14">
        <v>0</v>
      </c>
      <c r="P1830" s="14">
        <v>0</v>
      </c>
      <c r="Q1830" s="14">
        <v>10827</v>
      </c>
      <c r="R1830" s="14">
        <f>'EV DATA SHEET'!$Q1830*'EV DATA SHEET'!$J1830</f>
        <v>1503670433.5800002</v>
      </c>
      <c r="S1830" s="14">
        <v>4</v>
      </c>
      <c r="T1830" s="14"/>
      <c r="U1830" s="14"/>
    </row>
    <row r="1831" spans="1:21" x14ac:dyDescent="0.3">
      <c r="A1831" s="8">
        <v>1830</v>
      </c>
      <c r="B1831" s="9" t="s">
        <v>153</v>
      </c>
      <c r="C1831" s="9" t="s">
        <v>275</v>
      </c>
      <c r="D1831" s="10">
        <v>2024</v>
      </c>
      <c r="E1831" s="9" t="s">
        <v>99</v>
      </c>
      <c r="F1831" s="10">
        <v>21.6</v>
      </c>
      <c r="G1831" s="10">
        <v>212</v>
      </c>
      <c r="H1831" s="9" t="s">
        <v>44</v>
      </c>
      <c r="I1831" s="10">
        <v>9.8000000000000007</v>
      </c>
      <c r="J1831" s="10">
        <v>133478.74</v>
      </c>
      <c r="K1831" s="9" t="s">
        <v>37</v>
      </c>
      <c r="L1831" s="9" t="s">
        <v>103</v>
      </c>
      <c r="M1831" s="9" t="s">
        <v>390</v>
      </c>
      <c r="N1831" s="10">
        <v>3</v>
      </c>
      <c r="O1831" s="10">
        <v>0</v>
      </c>
      <c r="P1831" s="10">
        <v>3</v>
      </c>
      <c r="Q1831" s="10">
        <v>6299</v>
      </c>
      <c r="R1831" s="10">
        <f>'EV DATA SHEET'!$Q1831*'EV DATA SHEET'!$J1831</f>
        <v>840782583.25999999</v>
      </c>
      <c r="S1831" s="10">
        <v>3</v>
      </c>
      <c r="T1831" s="10"/>
      <c r="U1831" s="10"/>
    </row>
    <row r="1832" spans="1:21" x14ac:dyDescent="0.3">
      <c r="A1832" s="12">
        <v>1831</v>
      </c>
      <c r="B1832" s="13" t="s">
        <v>262</v>
      </c>
      <c r="C1832" s="13" t="s">
        <v>291</v>
      </c>
      <c r="D1832" s="14">
        <v>2023</v>
      </c>
      <c r="E1832" s="13" t="s">
        <v>143</v>
      </c>
      <c r="F1832" s="14">
        <v>138</v>
      </c>
      <c r="G1832" s="14">
        <v>557</v>
      </c>
      <c r="H1832" s="13" t="s">
        <v>62</v>
      </c>
      <c r="I1832" s="14">
        <v>1.3</v>
      </c>
      <c r="J1832" s="14">
        <v>60437.9</v>
      </c>
      <c r="K1832" s="13" t="s">
        <v>40</v>
      </c>
      <c r="L1832" s="13" t="s">
        <v>121</v>
      </c>
      <c r="M1832" s="13" t="s">
        <v>392</v>
      </c>
      <c r="N1832" s="14">
        <v>0</v>
      </c>
      <c r="O1832" s="14">
        <v>0</v>
      </c>
      <c r="P1832" s="14">
        <v>5</v>
      </c>
      <c r="Q1832" s="14">
        <v>7597</v>
      </c>
      <c r="R1832" s="14">
        <f>'EV DATA SHEET'!$Q1832*'EV DATA SHEET'!$J1832</f>
        <v>459146726.30000001</v>
      </c>
      <c r="S1832" s="14">
        <v>5</v>
      </c>
      <c r="T1832" s="14"/>
      <c r="U1832" s="14"/>
    </row>
    <row r="1833" spans="1:21" x14ac:dyDescent="0.3">
      <c r="A1833" s="8">
        <v>1832</v>
      </c>
      <c r="B1833" s="9" t="s">
        <v>17</v>
      </c>
      <c r="C1833" s="9" t="s">
        <v>18</v>
      </c>
      <c r="D1833" s="10">
        <v>2018</v>
      </c>
      <c r="E1833" s="9" t="s">
        <v>35</v>
      </c>
      <c r="F1833" s="10">
        <v>78.3</v>
      </c>
      <c r="G1833" s="10">
        <v>386</v>
      </c>
      <c r="H1833" s="9" t="s">
        <v>116</v>
      </c>
      <c r="I1833" s="10">
        <v>1.8</v>
      </c>
      <c r="J1833" s="10">
        <v>96882.3</v>
      </c>
      <c r="K1833" s="9" t="s">
        <v>71</v>
      </c>
      <c r="L1833" s="9" t="s">
        <v>177</v>
      </c>
      <c r="M1833" s="9" t="s">
        <v>392</v>
      </c>
      <c r="N1833" s="10">
        <v>5</v>
      </c>
      <c r="O1833" s="10">
        <v>0</v>
      </c>
      <c r="P1833" s="10">
        <v>0</v>
      </c>
      <c r="Q1833" s="10">
        <v>12706</v>
      </c>
      <c r="R1833" s="10">
        <f>'EV DATA SHEET'!$Q1833*'EV DATA SHEET'!$J1833</f>
        <v>1230986503.8</v>
      </c>
      <c r="S1833" s="10">
        <v>4</v>
      </c>
      <c r="T1833" s="10"/>
      <c r="U1833" s="10"/>
    </row>
    <row r="1834" spans="1:21" x14ac:dyDescent="0.3">
      <c r="A1834" s="12">
        <v>1833</v>
      </c>
      <c r="B1834" s="13" t="s">
        <v>141</v>
      </c>
      <c r="C1834" s="13" t="s">
        <v>142</v>
      </c>
      <c r="D1834" s="14">
        <v>2020</v>
      </c>
      <c r="E1834" s="13" t="s">
        <v>82</v>
      </c>
      <c r="F1834" s="14">
        <v>129.6</v>
      </c>
      <c r="G1834" s="14">
        <v>576</v>
      </c>
      <c r="H1834" s="13" t="s">
        <v>25</v>
      </c>
      <c r="I1834" s="14">
        <v>8.3000000000000007</v>
      </c>
      <c r="J1834" s="14">
        <v>110195.57</v>
      </c>
      <c r="K1834" s="13" t="s">
        <v>113</v>
      </c>
      <c r="L1834" s="13" t="s">
        <v>22</v>
      </c>
      <c r="M1834" s="13" t="s">
        <v>390</v>
      </c>
      <c r="N1834" s="14">
        <v>3</v>
      </c>
      <c r="O1834" s="14">
        <v>0</v>
      </c>
      <c r="P1834" s="14">
        <v>0</v>
      </c>
      <c r="Q1834" s="14">
        <v>7398</v>
      </c>
      <c r="R1834" s="14">
        <f>'EV DATA SHEET'!$Q1834*'EV DATA SHEET'!$J1834</f>
        <v>815226826.86000001</v>
      </c>
      <c r="S1834" s="14">
        <v>3</v>
      </c>
      <c r="T1834" s="14"/>
      <c r="U1834" s="14"/>
    </row>
    <row r="1835" spans="1:21" x14ac:dyDescent="0.3">
      <c r="A1835" s="8">
        <v>1834</v>
      </c>
      <c r="B1835" s="9" t="s">
        <v>195</v>
      </c>
      <c r="C1835" s="9" t="s">
        <v>352</v>
      </c>
      <c r="D1835" s="10">
        <v>2021</v>
      </c>
      <c r="E1835" s="9" t="s">
        <v>19</v>
      </c>
      <c r="F1835" s="10">
        <v>127.7</v>
      </c>
      <c r="G1835" s="10">
        <v>471</v>
      </c>
      <c r="H1835" s="9" t="s">
        <v>25</v>
      </c>
      <c r="I1835" s="10">
        <v>4.3</v>
      </c>
      <c r="J1835" s="10">
        <v>120591.61</v>
      </c>
      <c r="K1835" s="9" t="s">
        <v>232</v>
      </c>
      <c r="L1835" s="9" t="s">
        <v>174</v>
      </c>
      <c r="M1835" s="9" t="s">
        <v>390</v>
      </c>
      <c r="N1835" s="10">
        <v>2</v>
      </c>
      <c r="O1835" s="10">
        <v>0</v>
      </c>
      <c r="P1835" s="10">
        <v>0</v>
      </c>
      <c r="Q1835" s="10">
        <v>17787</v>
      </c>
      <c r="R1835" s="10">
        <f>'EV DATA SHEET'!$Q1835*'EV DATA SHEET'!$J1835</f>
        <v>2144962967.0699999</v>
      </c>
      <c r="S1835" s="10">
        <v>4</v>
      </c>
      <c r="T1835" s="10"/>
      <c r="U1835" s="10"/>
    </row>
    <row r="1836" spans="1:21" x14ac:dyDescent="0.3">
      <c r="A1836" s="12">
        <v>1835</v>
      </c>
      <c r="B1836" s="13" t="s">
        <v>91</v>
      </c>
      <c r="C1836" s="13" t="s">
        <v>92</v>
      </c>
      <c r="D1836" s="14">
        <v>2024</v>
      </c>
      <c r="E1836" s="13" t="s">
        <v>146</v>
      </c>
      <c r="F1836" s="14">
        <v>111.1</v>
      </c>
      <c r="G1836" s="14">
        <v>324</v>
      </c>
      <c r="H1836" s="13" t="s">
        <v>100</v>
      </c>
      <c r="I1836" s="14">
        <v>10.199999999999999</v>
      </c>
      <c r="J1836" s="14">
        <v>94968.16</v>
      </c>
      <c r="K1836" s="13" t="s">
        <v>101</v>
      </c>
      <c r="L1836" s="13" t="s">
        <v>121</v>
      </c>
      <c r="M1836" s="13" t="s">
        <v>392</v>
      </c>
      <c r="N1836" s="14">
        <v>0</v>
      </c>
      <c r="O1836" s="14">
        <v>0</v>
      </c>
      <c r="P1836" s="14">
        <v>4</v>
      </c>
      <c r="Q1836" s="14">
        <v>1686</v>
      </c>
      <c r="R1836" s="14">
        <f>'EV DATA SHEET'!$Q1836*'EV DATA SHEET'!$J1836</f>
        <v>160116317.76000002</v>
      </c>
      <c r="S1836" s="14">
        <v>4</v>
      </c>
      <c r="T1836" s="14"/>
      <c r="U1836" s="14"/>
    </row>
    <row r="1837" spans="1:21" x14ac:dyDescent="0.3">
      <c r="A1837" s="8">
        <v>1836</v>
      </c>
      <c r="B1837" s="9" t="s">
        <v>170</v>
      </c>
      <c r="C1837" s="9" t="s">
        <v>323</v>
      </c>
      <c r="D1837" s="10">
        <v>2020</v>
      </c>
      <c r="E1837" s="9" t="s">
        <v>30</v>
      </c>
      <c r="F1837" s="10">
        <v>95.4</v>
      </c>
      <c r="G1837" s="10">
        <v>555</v>
      </c>
      <c r="H1837" s="9" t="s">
        <v>62</v>
      </c>
      <c r="I1837" s="10">
        <v>9.6999999999999993</v>
      </c>
      <c r="J1837" s="10">
        <v>79626.789999999994</v>
      </c>
      <c r="K1837" s="9" t="s">
        <v>51</v>
      </c>
      <c r="L1837" s="9" t="s">
        <v>103</v>
      </c>
      <c r="M1837" s="9" t="s">
        <v>390</v>
      </c>
      <c r="N1837" s="10">
        <v>0</v>
      </c>
      <c r="O1837" s="10">
        <v>0</v>
      </c>
      <c r="P1837" s="10">
        <v>4</v>
      </c>
      <c r="Q1837" s="10">
        <v>12851</v>
      </c>
      <c r="R1837" s="10">
        <f>'EV DATA SHEET'!$Q1837*'EV DATA SHEET'!$J1837</f>
        <v>1023283878.29</v>
      </c>
      <c r="S1837" s="10">
        <v>4</v>
      </c>
      <c r="T1837" s="10"/>
      <c r="U1837" s="10"/>
    </row>
    <row r="1838" spans="1:21" x14ac:dyDescent="0.3">
      <c r="A1838" s="12">
        <v>1837</v>
      </c>
      <c r="B1838" s="13" t="s">
        <v>107</v>
      </c>
      <c r="C1838" s="13" t="s">
        <v>127</v>
      </c>
      <c r="D1838" s="14">
        <v>2019</v>
      </c>
      <c r="E1838" s="13" t="s">
        <v>82</v>
      </c>
      <c r="F1838" s="14">
        <v>116.6</v>
      </c>
      <c r="G1838" s="14">
        <v>314</v>
      </c>
      <c r="H1838" s="13" t="s">
        <v>44</v>
      </c>
      <c r="I1838" s="14">
        <v>5.8</v>
      </c>
      <c r="J1838" s="14">
        <v>91408.33</v>
      </c>
      <c r="K1838" s="13" t="s">
        <v>90</v>
      </c>
      <c r="L1838" s="13" t="s">
        <v>46</v>
      </c>
      <c r="M1838" s="13" t="s">
        <v>393</v>
      </c>
      <c r="N1838" s="14">
        <v>3</v>
      </c>
      <c r="O1838" s="14">
        <v>0</v>
      </c>
      <c r="P1838" s="14">
        <v>5</v>
      </c>
      <c r="Q1838" s="14">
        <v>11070</v>
      </c>
      <c r="R1838" s="14">
        <f>'EV DATA SHEET'!$Q1838*'EV DATA SHEET'!$J1838</f>
        <v>1011890213.1</v>
      </c>
      <c r="S1838" s="14">
        <v>4</v>
      </c>
      <c r="T1838" s="14"/>
      <c r="U1838" s="14"/>
    </row>
    <row r="1839" spans="1:21" x14ac:dyDescent="0.3">
      <c r="A1839" s="8">
        <v>1838</v>
      </c>
      <c r="B1839" s="9" t="s">
        <v>104</v>
      </c>
      <c r="C1839" s="9" t="s">
        <v>110</v>
      </c>
      <c r="D1839" s="10">
        <v>2018</v>
      </c>
      <c r="E1839" s="9" t="s">
        <v>99</v>
      </c>
      <c r="F1839" s="10">
        <v>21.4</v>
      </c>
      <c r="G1839" s="10">
        <v>359</v>
      </c>
      <c r="H1839" s="9" t="s">
        <v>116</v>
      </c>
      <c r="I1839" s="10">
        <v>11.5</v>
      </c>
      <c r="J1839" s="10">
        <v>75627.070000000007</v>
      </c>
      <c r="K1839" s="9" t="s">
        <v>86</v>
      </c>
      <c r="L1839" s="9" t="s">
        <v>219</v>
      </c>
      <c r="M1839" s="9" t="s">
        <v>394</v>
      </c>
      <c r="N1839" s="10">
        <v>0</v>
      </c>
      <c r="O1839" s="10">
        <v>0</v>
      </c>
      <c r="P1839" s="10">
        <v>5</v>
      </c>
      <c r="Q1839" s="10">
        <v>19577</v>
      </c>
      <c r="R1839" s="10">
        <f>'EV DATA SHEET'!$Q1839*'EV DATA SHEET'!$J1839</f>
        <v>1480551149.3900001</v>
      </c>
      <c r="S1839" s="10">
        <v>3</v>
      </c>
      <c r="T1839" s="10"/>
      <c r="U1839" s="10"/>
    </row>
    <row r="1840" spans="1:21" x14ac:dyDescent="0.3">
      <c r="A1840" s="12">
        <v>1839</v>
      </c>
      <c r="B1840" s="13" t="s">
        <v>242</v>
      </c>
      <c r="C1840" s="13" t="s">
        <v>330</v>
      </c>
      <c r="D1840" s="14">
        <v>2016</v>
      </c>
      <c r="E1840" s="13" t="s">
        <v>35</v>
      </c>
      <c r="F1840" s="14">
        <v>87.5</v>
      </c>
      <c r="G1840" s="14">
        <v>576</v>
      </c>
      <c r="H1840" s="13" t="s">
        <v>70</v>
      </c>
      <c r="I1840" s="14">
        <v>9.5</v>
      </c>
      <c r="J1840" s="14">
        <v>87162.94</v>
      </c>
      <c r="K1840" s="13" t="s">
        <v>235</v>
      </c>
      <c r="L1840" s="13" t="s">
        <v>255</v>
      </c>
      <c r="M1840" s="13" t="s">
        <v>392</v>
      </c>
      <c r="N1840" s="14">
        <v>3</v>
      </c>
      <c r="O1840" s="14">
        <v>0</v>
      </c>
      <c r="P1840" s="14">
        <v>3</v>
      </c>
      <c r="Q1840" s="14">
        <v>6721</v>
      </c>
      <c r="R1840" s="14">
        <f>'EV DATA SHEET'!$Q1840*'EV DATA SHEET'!$J1840</f>
        <v>585822119.74000001</v>
      </c>
      <c r="S1840" s="14">
        <v>5</v>
      </c>
      <c r="T1840" s="14"/>
      <c r="U1840" s="14"/>
    </row>
    <row r="1841" spans="1:21" x14ac:dyDescent="0.3">
      <c r="A1841" s="8">
        <v>1840</v>
      </c>
      <c r="B1841" s="9" t="s">
        <v>280</v>
      </c>
      <c r="C1841" s="9" t="s">
        <v>300</v>
      </c>
      <c r="D1841" s="10">
        <v>2017</v>
      </c>
      <c r="E1841" s="9" t="s">
        <v>49</v>
      </c>
      <c r="F1841" s="10">
        <v>49</v>
      </c>
      <c r="G1841" s="10">
        <v>339</v>
      </c>
      <c r="H1841" s="9" t="s">
        <v>94</v>
      </c>
      <c r="I1841" s="10">
        <v>10.6</v>
      </c>
      <c r="J1841" s="10">
        <v>126947.65</v>
      </c>
      <c r="K1841" s="9" t="s">
        <v>185</v>
      </c>
      <c r="L1841" s="9" t="s">
        <v>102</v>
      </c>
      <c r="M1841" s="9" t="s">
        <v>392</v>
      </c>
      <c r="N1841" s="10">
        <v>0</v>
      </c>
      <c r="O1841" s="10">
        <v>0</v>
      </c>
      <c r="P1841" s="10">
        <v>3</v>
      </c>
      <c r="Q1841" s="10">
        <v>11717</v>
      </c>
      <c r="R1841" s="10">
        <f>'EV DATA SHEET'!$Q1841*'EV DATA SHEET'!$J1841</f>
        <v>1487445615.05</v>
      </c>
      <c r="S1841" s="10">
        <v>3</v>
      </c>
      <c r="T1841" s="10"/>
      <c r="U1841" s="10"/>
    </row>
    <row r="1842" spans="1:21" x14ac:dyDescent="0.3">
      <c r="A1842" s="12">
        <v>1841</v>
      </c>
      <c r="B1842" s="13" t="s">
        <v>68</v>
      </c>
      <c r="C1842" s="13" t="s">
        <v>267</v>
      </c>
      <c r="D1842" s="14">
        <v>2024</v>
      </c>
      <c r="E1842" s="13" t="s">
        <v>49</v>
      </c>
      <c r="F1842" s="14">
        <v>42.4</v>
      </c>
      <c r="G1842" s="14">
        <v>438</v>
      </c>
      <c r="H1842" s="13" t="s">
        <v>31</v>
      </c>
      <c r="I1842" s="14">
        <v>5.2</v>
      </c>
      <c r="J1842" s="14">
        <v>146020.29</v>
      </c>
      <c r="K1842" s="13" t="s">
        <v>45</v>
      </c>
      <c r="L1842" s="13" t="s">
        <v>27</v>
      </c>
      <c r="M1842" s="13" t="s">
        <v>390</v>
      </c>
      <c r="N1842" s="14">
        <v>1</v>
      </c>
      <c r="O1842" s="14">
        <v>0</v>
      </c>
      <c r="P1842" s="14">
        <v>3</v>
      </c>
      <c r="Q1842" s="14">
        <v>1700</v>
      </c>
      <c r="R1842" s="14">
        <f>'EV DATA SHEET'!$Q1842*'EV DATA SHEET'!$J1842</f>
        <v>248234493</v>
      </c>
      <c r="S1842" s="14">
        <v>3</v>
      </c>
      <c r="T1842" s="14"/>
      <c r="U1842" s="14"/>
    </row>
    <row r="1843" spans="1:21" x14ac:dyDescent="0.3">
      <c r="A1843" s="8">
        <v>1842</v>
      </c>
      <c r="B1843" s="9" t="s">
        <v>207</v>
      </c>
      <c r="C1843" s="9" t="s">
        <v>208</v>
      </c>
      <c r="D1843" s="10">
        <v>2024</v>
      </c>
      <c r="E1843" s="9" t="s">
        <v>61</v>
      </c>
      <c r="F1843" s="10">
        <v>49.9</v>
      </c>
      <c r="G1843" s="10">
        <v>243</v>
      </c>
      <c r="H1843" s="9" t="s">
        <v>39</v>
      </c>
      <c r="I1843" s="10">
        <v>0.8</v>
      </c>
      <c r="J1843" s="10">
        <v>78136.27</v>
      </c>
      <c r="K1843" s="9" t="s">
        <v>75</v>
      </c>
      <c r="L1843" s="9" t="s">
        <v>148</v>
      </c>
      <c r="M1843" s="9" t="s">
        <v>390</v>
      </c>
      <c r="N1843" s="10">
        <v>3</v>
      </c>
      <c r="O1843" s="10">
        <v>0</v>
      </c>
      <c r="P1843" s="10">
        <v>5</v>
      </c>
      <c r="Q1843" s="10">
        <v>7424</v>
      </c>
      <c r="R1843" s="10">
        <f>'EV DATA SHEET'!$Q1843*'EV DATA SHEET'!$J1843</f>
        <v>580083668.48000002</v>
      </c>
      <c r="S1843" s="10">
        <v>5</v>
      </c>
      <c r="T1843" s="10"/>
      <c r="U1843" s="10"/>
    </row>
    <row r="1844" spans="1:21" x14ac:dyDescent="0.3">
      <c r="A1844" s="12">
        <v>1843</v>
      </c>
      <c r="B1844" s="13" t="s">
        <v>88</v>
      </c>
      <c r="C1844" s="13" t="s">
        <v>89</v>
      </c>
      <c r="D1844" s="14">
        <v>2024</v>
      </c>
      <c r="E1844" s="13" t="s">
        <v>115</v>
      </c>
      <c r="F1844" s="14">
        <v>105.1</v>
      </c>
      <c r="G1844" s="14">
        <v>197</v>
      </c>
      <c r="H1844" s="13" t="s">
        <v>44</v>
      </c>
      <c r="I1844" s="14">
        <v>5.5</v>
      </c>
      <c r="J1844" s="14">
        <v>135594.57</v>
      </c>
      <c r="K1844" s="13" t="s">
        <v>159</v>
      </c>
      <c r="L1844" s="13" t="s">
        <v>163</v>
      </c>
      <c r="M1844" s="13" t="s">
        <v>390</v>
      </c>
      <c r="N1844" s="14">
        <v>0</v>
      </c>
      <c r="O1844" s="14">
        <v>0</v>
      </c>
      <c r="P1844" s="14">
        <v>4</v>
      </c>
      <c r="Q1844" s="14">
        <v>1591</v>
      </c>
      <c r="R1844" s="14">
        <f>'EV DATA SHEET'!$Q1844*'EV DATA SHEET'!$J1844</f>
        <v>215730960.87</v>
      </c>
      <c r="S1844" s="14">
        <v>3</v>
      </c>
      <c r="T1844" s="14"/>
      <c r="U1844" s="14"/>
    </row>
    <row r="1845" spans="1:21" x14ac:dyDescent="0.3">
      <c r="A1845" s="8">
        <v>1844</v>
      </c>
      <c r="B1845" s="9" t="s">
        <v>183</v>
      </c>
      <c r="C1845" s="9" t="s">
        <v>297</v>
      </c>
      <c r="D1845" s="10">
        <v>2019</v>
      </c>
      <c r="E1845" s="9" t="s">
        <v>146</v>
      </c>
      <c r="F1845" s="10">
        <v>89</v>
      </c>
      <c r="G1845" s="10">
        <v>523</v>
      </c>
      <c r="H1845" s="9" t="s">
        <v>44</v>
      </c>
      <c r="I1845" s="10">
        <v>3.8</v>
      </c>
      <c r="J1845" s="10">
        <v>87465.18</v>
      </c>
      <c r="K1845" s="9" t="s">
        <v>237</v>
      </c>
      <c r="L1845" s="9" t="s">
        <v>87</v>
      </c>
      <c r="M1845" s="9" t="s">
        <v>390</v>
      </c>
      <c r="N1845" s="10">
        <v>0</v>
      </c>
      <c r="O1845" s="10">
        <v>0</v>
      </c>
      <c r="P1845" s="10">
        <v>5</v>
      </c>
      <c r="Q1845" s="10">
        <v>321</v>
      </c>
      <c r="R1845" s="10">
        <f>'EV DATA SHEET'!$Q1845*'EV DATA SHEET'!$J1845</f>
        <v>28076322.779999997</v>
      </c>
      <c r="S1845" s="10">
        <v>4</v>
      </c>
      <c r="T1845" s="10"/>
      <c r="U1845" s="10"/>
    </row>
    <row r="1846" spans="1:21" x14ac:dyDescent="0.3">
      <c r="A1846" s="12">
        <v>1845</v>
      </c>
      <c r="B1846" s="13" t="s">
        <v>238</v>
      </c>
      <c r="C1846" s="13" t="s">
        <v>366</v>
      </c>
      <c r="D1846" s="14">
        <v>2020</v>
      </c>
      <c r="E1846" s="13" t="s">
        <v>146</v>
      </c>
      <c r="F1846" s="14">
        <v>137.6</v>
      </c>
      <c r="G1846" s="14">
        <v>371</v>
      </c>
      <c r="H1846" s="13" t="s">
        <v>85</v>
      </c>
      <c r="I1846" s="14">
        <v>4.2</v>
      </c>
      <c r="J1846" s="14">
        <v>146931.18</v>
      </c>
      <c r="K1846" s="13" t="s">
        <v>79</v>
      </c>
      <c r="L1846" s="13" t="s">
        <v>122</v>
      </c>
      <c r="M1846" s="13" t="s">
        <v>390</v>
      </c>
      <c r="N1846" s="14">
        <v>2</v>
      </c>
      <c r="O1846" s="14">
        <v>0</v>
      </c>
      <c r="P1846" s="14">
        <v>0</v>
      </c>
      <c r="Q1846" s="14">
        <v>18256</v>
      </c>
      <c r="R1846" s="14">
        <f>'EV DATA SHEET'!$Q1846*'EV DATA SHEET'!$J1846</f>
        <v>2682375622.0799999</v>
      </c>
      <c r="S1846" s="14">
        <v>4</v>
      </c>
      <c r="T1846" s="14"/>
      <c r="U1846" s="14"/>
    </row>
    <row r="1847" spans="1:21" x14ac:dyDescent="0.3">
      <c r="A1847" s="8">
        <v>1846</v>
      </c>
      <c r="B1847" s="9" t="s">
        <v>23</v>
      </c>
      <c r="C1847" s="9" t="s">
        <v>134</v>
      </c>
      <c r="D1847" s="10">
        <v>2023</v>
      </c>
      <c r="E1847" s="9" t="s">
        <v>49</v>
      </c>
      <c r="F1847" s="10">
        <v>23.6</v>
      </c>
      <c r="G1847" s="10">
        <v>192</v>
      </c>
      <c r="H1847" s="9" t="s">
        <v>31</v>
      </c>
      <c r="I1847" s="10">
        <v>3.1</v>
      </c>
      <c r="J1847" s="10">
        <v>100811.01</v>
      </c>
      <c r="K1847" s="9" t="s">
        <v>144</v>
      </c>
      <c r="L1847" s="9" t="s">
        <v>27</v>
      </c>
      <c r="M1847" s="9" t="s">
        <v>390</v>
      </c>
      <c r="N1847" s="10">
        <v>0</v>
      </c>
      <c r="O1847" s="10">
        <v>0</v>
      </c>
      <c r="P1847" s="10">
        <v>3</v>
      </c>
      <c r="Q1847" s="10">
        <v>3048</v>
      </c>
      <c r="R1847" s="10">
        <f>'EV DATA SHEET'!$Q1847*'EV DATA SHEET'!$J1847</f>
        <v>307271958.47999996</v>
      </c>
      <c r="S1847" s="10">
        <v>5</v>
      </c>
      <c r="T1847" s="10"/>
      <c r="U1847" s="10"/>
    </row>
    <row r="1848" spans="1:21" x14ac:dyDescent="0.3">
      <c r="A1848" s="12">
        <v>1847</v>
      </c>
      <c r="B1848" s="13" t="s">
        <v>233</v>
      </c>
      <c r="C1848" s="13" t="s">
        <v>329</v>
      </c>
      <c r="D1848" s="14">
        <v>2023</v>
      </c>
      <c r="E1848" s="13" t="s">
        <v>49</v>
      </c>
      <c r="F1848" s="14">
        <v>145.4</v>
      </c>
      <c r="G1848" s="14">
        <v>572</v>
      </c>
      <c r="H1848" s="13" t="s">
        <v>100</v>
      </c>
      <c r="I1848" s="14">
        <v>11.4</v>
      </c>
      <c r="J1848" s="14">
        <v>123082.3</v>
      </c>
      <c r="K1848" s="13" t="s">
        <v>128</v>
      </c>
      <c r="L1848" s="13" t="s">
        <v>163</v>
      </c>
      <c r="M1848" s="13" t="s">
        <v>390</v>
      </c>
      <c r="N1848" s="14">
        <v>3</v>
      </c>
      <c r="O1848" s="14">
        <v>0</v>
      </c>
      <c r="P1848" s="14">
        <v>3</v>
      </c>
      <c r="Q1848" s="14">
        <v>17019</v>
      </c>
      <c r="R1848" s="14">
        <f>'EV DATA SHEET'!$Q1848*'EV DATA SHEET'!$J1848</f>
        <v>2094737663.7</v>
      </c>
      <c r="S1848" s="14">
        <v>4</v>
      </c>
      <c r="T1848" s="14"/>
      <c r="U1848" s="14"/>
    </row>
    <row r="1849" spans="1:21" x14ac:dyDescent="0.3">
      <c r="A1849" s="8">
        <v>1848</v>
      </c>
      <c r="B1849" s="9" t="s">
        <v>123</v>
      </c>
      <c r="C1849" s="9" t="s">
        <v>256</v>
      </c>
      <c r="D1849" s="10">
        <v>2016</v>
      </c>
      <c r="E1849" s="9" t="s">
        <v>146</v>
      </c>
      <c r="F1849" s="10">
        <v>124.2</v>
      </c>
      <c r="G1849" s="10">
        <v>512</v>
      </c>
      <c r="H1849" s="9" t="s">
        <v>62</v>
      </c>
      <c r="I1849" s="10">
        <v>7</v>
      </c>
      <c r="J1849" s="10">
        <v>125664.43</v>
      </c>
      <c r="K1849" s="9" t="s">
        <v>248</v>
      </c>
      <c r="L1849" s="9" t="s">
        <v>197</v>
      </c>
      <c r="M1849" s="9" t="s">
        <v>392</v>
      </c>
      <c r="N1849" s="10">
        <v>3</v>
      </c>
      <c r="O1849" s="10">
        <v>0</v>
      </c>
      <c r="P1849" s="10">
        <v>4</v>
      </c>
      <c r="Q1849" s="10">
        <v>9844</v>
      </c>
      <c r="R1849" s="10">
        <f>'EV DATA SHEET'!$Q1849*'EV DATA SHEET'!$J1849</f>
        <v>1237040648.9199998</v>
      </c>
      <c r="S1849" s="10">
        <v>3</v>
      </c>
      <c r="T1849" s="10"/>
      <c r="U1849" s="10"/>
    </row>
    <row r="1850" spans="1:21" x14ac:dyDescent="0.3">
      <c r="A1850" s="12">
        <v>1849</v>
      </c>
      <c r="B1850" s="13" t="s">
        <v>240</v>
      </c>
      <c r="C1850" s="13" t="s">
        <v>241</v>
      </c>
      <c r="D1850" s="14">
        <v>2018</v>
      </c>
      <c r="E1850" s="13" t="s">
        <v>35</v>
      </c>
      <c r="F1850" s="14">
        <v>118.8</v>
      </c>
      <c r="G1850" s="14">
        <v>377</v>
      </c>
      <c r="H1850" s="13" t="s">
        <v>85</v>
      </c>
      <c r="I1850" s="14">
        <v>5.9</v>
      </c>
      <c r="J1850" s="14">
        <v>32326.34</v>
      </c>
      <c r="K1850" s="13" t="s">
        <v>156</v>
      </c>
      <c r="L1850" s="13" t="s">
        <v>106</v>
      </c>
      <c r="M1850" s="13" t="s">
        <v>392</v>
      </c>
      <c r="N1850" s="14">
        <v>3</v>
      </c>
      <c r="O1850" s="14">
        <v>0</v>
      </c>
      <c r="P1850" s="14">
        <v>3</v>
      </c>
      <c r="Q1850" s="14">
        <v>694</v>
      </c>
      <c r="R1850" s="14">
        <f>'EV DATA SHEET'!$Q1850*'EV DATA SHEET'!$J1850</f>
        <v>22434479.960000001</v>
      </c>
      <c r="S1850" s="14">
        <v>3</v>
      </c>
      <c r="T1850" s="14"/>
      <c r="U1850" s="14"/>
    </row>
    <row r="1851" spans="1:21" x14ac:dyDescent="0.3">
      <c r="A1851" s="8">
        <v>1850</v>
      </c>
      <c r="B1851" s="9" t="s">
        <v>104</v>
      </c>
      <c r="C1851" s="9" t="s">
        <v>110</v>
      </c>
      <c r="D1851" s="10">
        <v>2025</v>
      </c>
      <c r="E1851" s="9" t="s">
        <v>198</v>
      </c>
      <c r="F1851" s="10">
        <v>20.5</v>
      </c>
      <c r="G1851" s="10">
        <v>470</v>
      </c>
      <c r="H1851" s="9" t="s">
        <v>50</v>
      </c>
      <c r="I1851" s="10">
        <v>4.5999999999999996</v>
      </c>
      <c r="J1851" s="10">
        <v>73988.88</v>
      </c>
      <c r="K1851" s="9" t="s">
        <v>57</v>
      </c>
      <c r="L1851" s="9" t="s">
        <v>102</v>
      </c>
      <c r="M1851" s="9" t="s">
        <v>392</v>
      </c>
      <c r="N1851" s="10">
        <v>4</v>
      </c>
      <c r="O1851" s="10">
        <v>0</v>
      </c>
      <c r="P1851" s="10">
        <v>5</v>
      </c>
      <c r="Q1851" s="10">
        <v>2233</v>
      </c>
      <c r="R1851" s="10">
        <f>'EV DATA SHEET'!$Q1851*'EV DATA SHEET'!$J1851</f>
        <v>165217169.04000002</v>
      </c>
      <c r="S1851" s="10">
        <v>3</v>
      </c>
      <c r="T1851" s="10"/>
      <c r="U1851" s="10"/>
    </row>
    <row r="1852" spans="1:21" x14ac:dyDescent="0.3">
      <c r="A1852" s="12">
        <v>1851</v>
      </c>
      <c r="B1852" s="13" t="s">
        <v>135</v>
      </c>
      <c r="C1852" s="13" t="s">
        <v>136</v>
      </c>
      <c r="D1852" s="14">
        <v>2021</v>
      </c>
      <c r="E1852" s="13" t="s">
        <v>112</v>
      </c>
      <c r="F1852" s="14">
        <v>133.69999999999999</v>
      </c>
      <c r="G1852" s="14">
        <v>263</v>
      </c>
      <c r="H1852" s="13" t="s">
        <v>85</v>
      </c>
      <c r="I1852" s="14">
        <v>9.5</v>
      </c>
      <c r="J1852" s="14">
        <v>72661.41</v>
      </c>
      <c r="K1852" s="13" t="s">
        <v>272</v>
      </c>
      <c r="L1852" s="13" t="s">
        <v>197</v>
      </c>
      <c r="M1852" s="13" t="s">
        <v>392</v>
      </c>
      <c r="N1852" s="14">
        <v>2</v>
      </c>
      <c r="O1852" s="14">
        <v>0</v>
      </c>
      <c r="P1852" s="14">
        <v>0</v>
      </c>
      <c r="Q1852" s="14">
        <v>13049</v>
      </c>
      <c r="R1852" s="14">
        <f>'EV DATA SHEET'!$Q1852*'EV DATA SHEET'!$J1852</f>
        <v>948158739.09000003</v>
      </c>
      <c r="S1852" s="14">
        <v>3</v>
      </c>
      <c r="T1852" s="14"/>
      <c r="U1852" s="14"/>
    </row>
    <row r="1853" spans="1:21" x14ac:dyDescent="0.3">
      <c r="A1853" s="8">
        <v>1852</v>
      </c>
      <c r="B1853" s="9" t="s">
        <v>186</v>
      </c>
      <c r="C1853" s="9" t="s">
        <v>333</v>
      </c>
      <c r="D1853" s="10">
        <v>2020</v>
      </c>
      <c r="E1853" s="9" t="s">
        <v>146</v>
      </c>
      <c r="F1853" s="10">
        <v>115.5</v>
      </c>
      <c r="G1853" s="10">
        <v>577</v>
      </c>
      <c r="H1853" s="9" t="s">
        <v>100</v>
      </c>
      <c r="I1853" s="10">
        <v>2.8</v>
      </c>
      <c r="J1853" s="10">
        <v>98743.79</v>
      </c>
      <c r="K1853" s="9" t="s">
        <v>178</v>
      </c>
      <c r="L1853" s="9" t="s">
        <v>223</v>
      </c>
      <c r="M1853" s="9" t="s">
        <v>390</v>
      </c>
      <c r="N1853" s="10">
        <v>1</v>
      </c>
      <c r="O1853" s="10">
        <v>0</v>
      </c>
      <c r="P1853" s="10">
        <v>3</v>
      </c>
      <c r="Q1853" s="10">
        <v>13038</v>
      </c>
      <c r="R1853" s="10">
        <f>'EV DATA SHEET'!$Q1853*'EV DATA SHEET'!$J1853</f>
        <v>1287421534.02</v>
      </c>
      <c r="S1853" s="10">
        <v>5</v>
      </c>
      <c r="T1853" s="10"/>
      <c r="U1853" s="10"/>
    </row>
    <row r="1854" spans="1:21" x14ac:dyDescent="0.3">
      <c r="A1854" s="12">
        <v>1853</v>
      </c>
      <c r="B1854" s="13" t="s">
        <v>233</v>
      </c>
      <c r="C1854" s="13" t="s">
        <v>234</v>
      </c>
      <c r="D1854" s="14">
        <v>2021</v>
      </c>
      <c r="E1854" s="13" t="s">
        <v>93</v>
      </c>
      <c r="F1854" s="14">
        <v>123.4</v>
      </c>
      <c r="G1854" s="14">
        <v>542</v>
      </c>
      <c r="H1854" s="13" t="s">
        <v>116</v>
      </c>
      <c r="I1854" s="14">
        <v>4.4000000000000004</v>
      </c>
      <c r="J1854" s="14">
        <v>147338.79</v>
      </c>
      <c r="K1854" s="13" t="s">
        <v>259</v>
      </c>
      <c r="L1854" s="13" t="s">
        <v>172</v>
      </c>
      <c r="M1854" s="13" t="s">
        <v>390</v>
      </c>
      <c r="N1854" s="14">
        <v>0</v>
      </c>
      <c r="O1854" s="14">
        <v>0</v>
      </c>
      <c r="P1854" s="14">
        <v>5</v>
      </c>
      <c r="Q1854" s="14">
        <v>17417</v>
      </c>
      <c r="R1854" s="14">
        <f>'EV DATA SHEET'!$Q1854*'EV DATA SHEET'!$J1854</f>
        <v>2566199705.4300003</v>
      </c>
      <c r="S1854" s="14">
        <v>4</v>
      </c>
      <c r="T1854" s="14"/>
      <c r="U1854" s="14"/>
    </row>
    <row r="1855" spans="1:21" x14ac:dyDescent="0.3">
      <c r="A1855" s="8">
        <v>1854</v>
      </c>
      <c r="B1855" s="9" t="s">
        <v>153</v>
      </c>
      <c r="C1855" s="9" t="s">
        <v>369</v>
      </c>
      <c r="D1855" s="10">
        <v>2024</v>
      </c>
      <c r="E1855" s="9" t="s">
        <v>82</v>
      </c>
      <c r="F1855" s="10">
        <v>79.8</v>
      </c>
      <c r="G1855" s="10">
        <v>148</v>
      </c>
      <c r="H1855" s="9" t="s">
        <v>162</v>
      </c>
      <c r="I1855" s="10">
        <v>1</v>
      </c>
      <c r="J1855" s="10">
        <v>42822.89</v>
      </c>
      <c r="K1855" s="9" t="s">
        <v>213</v>
      </c>
      <c r="L1855" s="9" t="s">
        <v>249</v>
      </c>
      <c r="M1855" s="9" t="s">
        <v>390</v>
      </c>
      <c r="N1855" s="10">
        <v>3</v>
      </c>
      <c r="O1855" s="10">
        <v>0</v>
      </c>
      <c r="P1855" s="10">
        <v>0</v>
      </c>
      <c r="Q1855" s="10">
        <v>4231</v>
      </c>
      <c r="R1855" s="10">
        <f>'EV DATA SHEET'!$Q1855*'EV DATA SHEET'!$J1855</f>
        <v>181183647.59</v>
      </c>
      <c r="S1855" s="10">
        <v>4</v>
      </c>
      <c r="T1855" s="10"/>
      <c r="U1855" s="10"/>
    </row>
    <row r="1856" spans="1:21" x14ac:dyDescent="0.3">
      <c r="A1856" s="12">
        <v>1855</v>
      </c>
      <c r="B1856" s="13" t="s">
        <v>33</v>
      </c>
      <c r="C1856" s="13" t="s">
        <v>348</v>
      </c>
      <c r="D1856" s="14">
        <v>2017</v>
      </c>
      <c r="E1856" s="13" t="s">
        <v>93</v>
      </c>
      <c r="F1856" s="14">
        <v>35.5</v>
      </c>
      <c r="G1856" s="14">
        <v>387</v>
      </c>
      <c r="H1856" s="13" t="s">
        <v>20</v>
      </c>
      <c r="I1856" s="14">
        <v>6.8</v>
      </c>
      <c r="J1856" s="14">
        <v>116504.46</v>
      </c>
      <c r="K1856" s="13" t="s">
        <v>144</v>
      </c>
      <c r="L1856" s="13" t="s">
        <v>87</v>
      </c>
      <c r="M1856" s="13" t="s">
        <v>390</v>
      </c>
      <c r="N1856" s="14">
        <v>1</v>
      </c>
      <c r="O1856" s="14">
        <v>0</v>
      </c>
      <c r="P1856" s="14">
        <v>3</v>
      </c>
      <c r="Q1856" s="14">
        <v>8803</v>
      </c>
      <c r="R1856" s="14">
        <f>'EV DATA SHEET'!$Q1856*'EV DATA SHEET'!$J1856</f>
        <v>1025588761.3800001</v>
      </c>
      <c r="S1856" s="14">
        <v>5</v>
      </c>
      <c r="T1856" s="14"/>
      <c r="U1856" s="14"/>
    </row>
    <row r="1857" spans="1:21" x14ac:dyDescent="0.3">
      <c r="A1857" s="8">
        <v>1856</v>
      </c>
      <c r="B1857" s="9" t="s">
        <v>242</v>
      </c>
      <c r="C1857" s="9" t="s">
        <v>320</v>
      </c>
      <c r="D1857" s="10">
        <v>2022</v>
      </c>
      <c r="E1857" s="9" t="s">
        <v>99</v>
      </c>
      <c r="F1857" s="10">
        <v>64.3</v>
      </c>
      <c r="G1857" s="10">
        <v>182</v>
      </c>
      <c r="H1857" s="9" t="s">
        <v>56</v>
      </c>
      <c r="I1857" s="10">
        <v>4.5</v>
      </c>
      <c r="J1857" s="10">
        <v>145759.98000000001</v>
      </c>
      <c r="K1857" s="9" t="s">
        <v>257</v>
      </c>
      <c r="L1857" s="9" t="s">
        <v>38</v>
      </c>
      <c r="M1857" s="9" t="s">
        <v>391</v>
      </c>
      <c r="N1857" s="10">
        <v>0</v>
      </c>
      <c r="O1857" s="10">
        <v>0</v>
      </c>
      <c r="P1857" s="10">
        <v>5</v>
      </c>
      <c r="Q1857" s="10">
        <v>14536</v>
      </c>
      <c r="R1857" s="10">
        <f>'EV DATA SHEET'!$Q1857*'EV DATA SHEET'!$J1857</f>
        <v>2118767069.2800002</v>
      </c>
      <c r="S1857" s="10">
        <v>3</v>
      </c>
      <c r="T1857" s="10"/>
      <c r="U1857" s="10"/>
    </row>
    <row r="1858" spans="1:21" x14ac:dyDescent="0.3">
      <c r="A1858" s="12">
        <v>1857</v>
      </c>
      <c r="B1858" s="13" t="s">
        <v>190</v>
      </c>
      <c r="C1858" s="13" t="s">
        <v>355</v>
      </c>
      <c r="D1858" s="14">
        <v>2015</v>
      </c>
      <c r="E1858" s="13" t="s">
        <v>61</v>
      </c>
      <c r="F1858" s="14">
        <v>122.4</v>
      </c>
      <c r="G1858" s="14">
        <v>271</v>
      </c>
      <c r="H1858" s="13" t="s">
        <v>25</v>
      </c>
      <c r="I1858" s="14">
        <v>4</v>
      </c>
      <c r="J1858" s="14">
        <v>133105.37</v>
      </c>
      <c r="K1858" s="13" t="s">
        <v>90</v>
      </c>
      <c r="L1858" s="13" t="s">
        <v>122</v>
      </c>
      <c r="M1858" s="13" t="s">
        <v>390</v>
      </c>
      <c r="N1858" s="14">
        <v>2</v>
      </c>
      <c r="O1858" s="14">
        <v>0</v>
      </c>
      <c r="P1858" s="14">
        <v>3</v>
      </c>
      <c r="Q1858" s="14">
        <v>19097</v>
      </c>
      <c r="R1858" s="14">
        <f>'EV DATA SHEET'!$Q1858*'EV DATA SHEET'!$J1858</f>
        <v>2541913250.8899999</v>
      </c>
      <c r="S1858" s="14">
        <v>4</v>
      </c>
      <c r="T1858" s="14"/>
      <c r="U1858" s="14"/>
    </row>
    <row r="1859" spans="1:21" x14ac:dyDescent="0.3">
      <c r="A1859" s="8">
        <v>1858</v>
      </c>
      <c r="B1859" s="9" t="s">
        <v>238</v>
      </c>
      <c r="C1859" s="9" t="s">
        <v>295</v>
      </c>
      <c r="D1859" s="10">
        <v>2017</v>
      </c>
      <c r="E1859" s="9" t="s">
        <v>115</v>
      </c>
      <c r="F1859" s="10">
        <v>98.2</v>
      </c>
      <c r="G1859" s="10">
        <v>364</v>
      </c>
      <c r="H1859" s="9" t="s">
        <v>36</v>
      </c>
      <c r="I1859" s="10">
        <v>8.5</v>
      </c>
      <c r="J1859" s="10">
        <v>51338.07</v>
      </c>
      <c r="K1859" s="9" t="s">
        <v>45</v>
      </c>
      <c r="L1859" s="9" t="s">
        <v>197</v>
      </c>
      <c r="M1859" s="9" t="s">
        <v>392</v>
      </c>
      <c r="N1859" s="10">
        <v>3</v>
      </c>
      <c r="O1859" s="10">
        <v>0</v>
      </c>
      <c r="P1859" s="10">
        <v>5</v>
      </c>
      <c r="Q1859" s="10">
        <v>14229</v>
      </c>
      <c r="R1859" s="10">
        <f>'EV DATA SHEET'!$Q1859*'EV DATA SHEET'!$J1859</f>
        <v>730489398.02999997</v>
      </c>
      <c r="S1859" s="10">
        <v>5</v>
      </c>
      <c r="T1859" s="10"/>
      <c r="U1859" s="10"/>
    </row>
    <row r="1860" spans="1:21" x14ac:dyDescent="0.3">
      <c r="A1860" s="12">
        <v>1859</v>
      </c>
      <c r="B1860" s="13" t="s">
        <v>183</v>
      </c>
      <c r="C1860" s="13" t="s">
        <v>297</v>
      </c>
      <c r="D1860" s="14">
        <v>2022</v>
      </c>
      <c r="E1860" s="13" t="s">
        <v>112</v>
      </c>
      <c r="F1860" s="14">
        <v>134.6</v>
      </c>
      <c r="G1860" s="14">
        <v>232</v>
      </c>
      <c r="H1860" s="13" t="s">
        <v>62</v>
      </c>
      <c r="I1860" s="14">
        <v>2.7</v>
      </c>
      <c r="J1860" s="14">
        <v>66685.990000000005</v>
      </c>
      <c r="K1860" s="13" t="s">
        <v>257</v>
      </c>
      <c r="L1860" s="13" t="s">
        <v>58</v>
      </c>
      <c r="M1860" s="13" t="s">
        <v>394</v>
      </c>
      <c r="N1860" s="14">
        <v>4</v>
      </c>
      <c r="O1860" s="14">
        <v>0</v>
      </c>
      <c r="P1860" s="14">
        <v>3</v>
      </c>
      <c r="Q1860" s="14">
        <v>19778</v>
      </c>
      <c r="R1860" s="14">
        <f>'EV DATA SHEET'!$Q1860*'EV DATA SHEET'!$J1860</f>
        <v>1318915510.22</v>
      </c>
      <c r="S1860" s="14">
        <v>4</v>
      </c>
      <c r="T1860" s="14"/>
      <c r="U1860" s="14"/>
    </row>
    <row r="1861" spans="1:21" x14ac:dyDescent="0.3">
      <c r="A1861" s="8">
        <v>1860</v>
      </c>
      <c r="B1861" s="9" t="s">
        <v>202</v>
      </c>
      <c r="C1861" s="9" t="s">
        <v>316</v>
      </c>
      <c r="D1861" s="10">
        <v>2016</v>
      </c>
      <c r="E1861" s="9" t="s">
        <v>115</v>
      </c>
      <c r="F1861" s="10">
        <v>137.5</v>
      </c>
      <c r="G1861" s="10">
        <v>485</v>
      </c>
      <c r="H1861" s="9" t="s">
        <v>62</v>
      </c>
      <c r="I1861" s="10">
        <v>3.1</v>
      </c>
      <c r="J1861" s="10">
        <v>92223.29</v>
      </c>
      <c r="K1861" s="9" t="s">
        <v>117</v>
      </c>
      <c r="L1861" s="9" t="s">
        <v>106</v>
      </c>
      <c r="M1861" s="9" t="s">
        <v>392</v>
      </c>
      <c r="N1861" s="10">
        <v>4</v>
      </c>
      <c r="O1861" s="10">
        <v>0</v>
      </c>
      <c r="P1861" s="10">
        <v>0</v>
      </c>
      <c r="Q1861" s="10">
        <v>7418</v>
      </c>
      <c r="R1861" s="10">
        <f>'EV DATA SHEET'!$Q1861*'EV DATA SHEET'!$J1861</f>
        <v>684112365.21999991</v>
      </c>
      <c r="S1861" s="10">
        <v>4</v>
      </c>
      <c r="T1861" s="10"/>
      <c r="U1861" s="10"/>
    </row>
    <row r="1862" spans="1:21" x14ac:dyDescent="0.3">
      <c r="A1862" s="12">
        <v>1861</v>
      </c>
      <c r="B1862" s="13" t="s">
        <v>91</v>
      </c>
      <c r="C1862" s="13" t="s">
        <v>92</v>
      </c>
      <c r="D1862" s="14">
        <v>2025</v>
      </c>
      <c r="E1862" s="13" t="s">
        <v>146</v>
      </c>
      <c r="F1862" s="14">
        <v>36.299999999999997</v>
      </c>
      <c r="G1862" s="14">
        <v>341</v>
      </c>
      <c r="H1862" s="13" t="s">
        <v>70</v>
      </c>
      <c r="I1862" s="14">
        <v>11.6</v>
      </c>
      <c r="J1862" s="14">
        <v>105178.11</v>
      </c>
      <c r="K1862" s="13" t="s">
        <v>273</v>
      </c>
      <c r="L1862" s="13" t="s">
        <v>76</v>
      </c>
      <c r="M1862" s="13" t="s">
        <v>392</v>
      </c>
      <c r="N1862" s="14">
        <v>0</v>
      </c>
      <c r="O1862" s="14">
        <v>0</v>
      </c>
      <c r="P1862" s="14">
        <v>4</v>
      </c>
      <c r="Q1862" s="14">
        <v>15824</v>
      </c>
      <c r="R1862" s="14">
        <f>'EV DATA SHEET'!$Q1862*'EV DATA SHEET'!$J1862</f>
        <v>1664338412.6400001</v>
      </c>
      <c r="S1862" s="14">
        <v>3</v>
      </c>
      <c r="T1862" s="14"/>
      <c r="U1862" s="14"/>
    </row>
    <row r="1863" spans="1:21" x14ac:dyDescent="0.3">
      <c r="A1863" s="8">
        <v>1862</v>
      </c>
      <c r="B1863" s="9" t="s">
        <v>186</v>
      </c>
      <c r="C1863" s="9" t="s">
        <v>187</v>
      </c>
      <c r="D1863" s="10">
        <v>2017</v>
      </c>
      <c r="E1863" s="9" t="s">
        <v>146</v>
      </c>
      <c r="F1863" s="10">
        <v>134.30000000000001</v>
      </c>
      <c r="G1863" s="10">
        <v>307</v>
      </c>
      <c r="H1863" s="9" t="s">
        <v>39</v>
      </c>
      <c r="I1863" s="10">
        <v>8.5</v>
      </c>
      <c r="J1863" s="10">
        <v>146280.66</v>
      </c>
      <c r="K1863" s="9" t="s">
        <v>155</v>
      </c>
      <c r="L1863" s="9" t="s">
        <v>163</v>
      </c>
      <c r="M1863" s="9" t="s">
        <v>390</v>
      </c>
      <c r="N1863" s="10">
        <v>0</v>
      </c>
      <c r="O1863" s="10">
        <v>0</v>
      </c>
      <c r="P1863" s="10">
        <v>3</v>
      </c>
      <c r="Q1863" s="10">
        <v>7235</v>
      </c>
      <c r="R1863" s="10">
        <f>'EV DATA SHEET'!$Q1863*'EV DATA SHEET'!$J1863</f>
        <v>1058340575.1</v>
      </c>
      <c r="S1863" s="10">
        <v>4</v>
      </c>
      <c r="T1863" s="10"/>
      <c r="U1863" s="10"/>
    </row>
    <row r="1864" spans="1:21" x14ac:dyDescent="0.3">
      <c r="A1864" s="12">
        <v>1863</v>
      </c>
      <c r="B1864" s="13" t="s">
        <v>183</v>
      </c>
      <c r="C1864" s="13" t="s">
        <v>212</v>
      </c>
      <c r="D1864" s="14">
        <v>2018</v>
      </c>
      <c r="E1864" s="13" t="s">
        <v>93</v>
      </c>
      <c r="F1864" s="14">
        <v>97.4</v>
      </c>
      <c r="G1864" s="14">
        <v>143</v>
      </c>
      <c r="H1864" s="13" t="s">
        <v>116</v>
      </c>
      <c r="I1864" s="14">
        <v>11.1</v>
      </c>
      <c r="J1864" s="14">
        <v>105543.49</v>
      </c>
      <c r="K1864" s="13" t="s">
        <v>301</v>
      </c>
      <c r="L1864" s="13" t="s">
        <v>103</v>
      </c>
      <c r="M1864" s="13" t="s">
        <v>390</v>
      </c>
      <c r="N1864" s="14">
        <v>1</v>
      </c>
      <c r="O1864" s="14">
        <v>0</v>
      </c>
      <c r="P1864" s="14">
        <v>5</v>
      </c>
      <c r="Q1864" s="14">
        <v>3724</v>
      </c>
      <c r="R1864" s="14">
        <f>'EV DATA SHEET'!$Q1864*'EV DATA SHEET'!$J1864</f>
        <v>393043956.75999999</v>
      </c>
      <c r="S1864" s="14">
        <v>4</v>
      </c>
      <c r="T1864" s="14"/>
      <c r="U1864" s="14"/>
    </row>
    <row r="1865" spans="1:21" x14ac:dyDescent="0.3">
      <c r="A1865" s="8">
        <v>1864</v>
      </c>
      <c r="B1865" s="9" t="s">
        <v>131</v>
      </c>
      <c r="C1865" s="9" t="s">
        <v>310</v>
      </c>
      <c r="D1865" s="10">
        <v>2021</v>
      </c>
      <c r="E1865" s="9" t="s">
        <v>146</v>
      </c>
      <c r="F1865" s="10">
        <v>138.5</v>
      </c>
      <c r="G1865" s="10">
        <v>232</v>
      </c>
      <c r="H1865" s="9" t="s">
        <v>50</v>
      </c>
      <c r="I1865" s="10">
        <v>11.5</v>
      </c>
      <c r="J1865" s="10">
        <v>69391.06</v>
      </c>
      <c r="K1865" s="9" t="s">
        <v>67</v>
      </c>
      <c r="L1865" s="9" t="s">
        <v>126</v>
      </c>
      <c r="M1865" s="9" t="s">
        <v>391</v>
      </c>
      <c r="N1865" s="10">
        <v>5</v>
      </c>
      <c r="O1865" s="10">
        <v>0</v>
      </c>
      <c r="P1865" s="10">
        <v>5</v>
      </c>
      <c r="Q1865" s="10">
        <v>7299</v>
      </c>
      <c r="R1865" s="10">
        <f>'EV DATA SHEET'!$Q1865*'EV DATA SHEET'!$J1865</f>
        <v>506485346.94</v>
      </c>
      <c r="S1865" s="10">
        <v>3</v>
      </c>
      <c r="T1865" s="10"/>
      <c r="U1865" s="10"/>
    </row>
    <row r="1866" spans="1:21" x14ac:dyDescent="0.3">
      <c r="A1866" s="12">
        <v>1865</v>
      </c>
      <c r="B1866" s="13" t="s">
        <v>340</v>
      </c>
      <c r="C1866" s="13" t="s">
        <v>341</v>
      </c>
      <c r="D1866" s="14">
        <v>2022</v>
      </c>
      <c r="E1866" s="13" t="s">
        <v>198</v>
      </c>
      <c r="F1866" s="14">
        <v>59.8</v>
      </c>
      <c r="G1866" s="14">
        <v>180</v>
      </c>
      <c r="H1866" s="13" t="s">
        <v>36</v>
      </c>
      <c r="I1866" s="14">
        <v>10.1</v>
      </c>
      <c r="J1866" s="14">
        <v>145539.26</v>
      </c>
      <c r="K1866" s="13" t="s">
        <v>45</v>
      </c>
      <c r="L1866" s="13" t="s">
        <v>98</v>
      </c>
      <c r="M1866" s="13" t="s">
        <v>390</v>
      </c>
      <c r="N1866" s="14">
        <v>5</v>
      </c>
      <c r="O1866" s="14">
        <v>0</v>
      </c>
      <c r="P1866" s="14">
        <v>4</v>
      </c>
      <c r="Q1866" s="14">
        <v>2700</v>
      </c>
      <c r="R1866" s="14">
        <f>'EV DATA SHEET'!$Q1866*'EV DATA SHEET'!$J1866</f>
        <v>392956002</v>
      </c>
      <c r="S1866" s="14">
        <v>4</v>
      </c>
      <c r="T1866" s="14"/>
      <c r="U1866" s="14"/>
    </row>
    <row r="1867" spans="1:21" x14ac:dyDescent="0.3">
      <c r="A1867" s="8">
        <v>1866</v>
      </c>
      <c r="B1867" s="9" t="s">
        <v>96</v>
      </c>
      <c r="C1867" s="9" t="s">
        <v>97</v>
      </c>
      <c r="D1867" s="10">
        <v>2017</v>
      </c>
      <c r="E1867" s="9" t="s">
        <v>112</v>
      </c>
      <c r="F1867" s="10">
        <v>76.099999999999994</v>
      </c>
      <c r="G1867" s="10">
        <v>567</v>
      </c>
      <c r="H1867" s="9" t="s">
        <v>94</v>
      </c>
      <c r="I1867" s="10">
        <v>9</v>
      </c>
      <c r="J1867" s="10">
        <v>85796.800000000003</v>
      </c>
      <c r="K1867" s="9" t="s">
        <v>181</v>
      </c>
      <c r="L1867" s="9" t="s">
        <v>87</v>
      </c>
      <c r="M1867" s="9" t="s">
        <v>390</v>
      </c>
      <c r="N1867" s="10">
        <v>0</v>
      </c>
      <c r="O1867" s="10">
        <v>0</v>
      </c>
      <c r="P1867" s="10">
        <v>5</v>
      </c>
      <c r="Q1867" s="10">
        <v>18440</v>
      </c>
      <c r="R1867" s="10">
        <f>'EV DATA SHEET'!$Q1867*'EV DATA SHEET'!$J1867</f>
        <v>1582092992</v>
      </c>
      <c r="S1867" s="10">
        <v>3</v>
      </c>
      <c r="T1867" s="10"/>
      <c r="U1867" s="10"/>
    </row>
    <row r="1868" spans="1:21" x14ac:dyDescent="0.3">
      <c r="A1868" s="12">
        <v>1867</v>
      </c>
      <c r="B1868" s="13" t="s">
        <v>280</v>
      </c>
      <c r="C1868" s="13" t="s">
        <v>296</v>
      </c>
      <c r="D1868" s="14">
        <v>2025</v>
      </c>
      <c r="E1868" s="13" t="s">
        <v>93</v>
      </c>
      <c r="F1868" s="14">
        <v>76.2</v>
      </c>
      <c r="G1868" s="14">
        <v>531</v>
      </c>
      <c r="H1868" s="13" t="s">
        <v>25</v>
      </c>
      <c r="I1868" s="14">
        <v>5.2</v>
      </c>
      <c r="J1868" s="14">
        <v>133759.82999999999</v>
      </c>
      <c r="K1868" s="13" t="s">
        <v>45</v>
      </c>
      <c r="L1868" s="13" t="s">
        <v>122</v>
      </c>
      <c r="M1868" s="13" t="s">
        <v>390</v>
      </c>
      <c r="N1868" s="14">
        <v>3</v>
      </c>
      <c r="O1868" s="14">
        <v>0</v>
      </c>
      <c r="P1868" s="14">
        <v>5</v>
      </c>
      <c r="Q1868" s="14">
        <v>10645</v>
      </c>
      <c r="R1868" s="14">
        <f>'EV DATA SHEET'!$Q1868*'EV DATA SHEET'!$J1868</f>
        <v>1423873390.3499999</v>
      </c>
      <c r="S1868" s="14">
        <v>4</v>
      </c>
      <c r="T1868" s="14"/>
      <c r="U1868" s="14"/>
    </row>
    <row r="1869" spans="1:21" x14ac:dyDescent="0.3">
      <c r="A1869" s="8">
        <v>1868</v>
      </c>
      <c r="B1869" s="9" t="s">
        <v>195</v>
      </c>
      <c r="C1869" s="9" t="s">
        <v>352</v>
      </c>
      <c r="D1869" s="10">
        <v>2015</v>
      </c>
      <c r="E1869" s="9" t="s">
        <v>19</v>
      </c>
      <c r="F1869" s="10">
        <v>139.69999999999999</v>
      </c>
      <c r="G1869" s="10">
        <v>190</v>
      </c>
      <c r="H1869" s="9" t="s">
        <v>36</v>
      </c>
      <c r="I1869" s="10">
        <v>1.9</v>
      </c>
      <c r="J1869" s="10">
        <v>104309.18</v>
      </c>
      <c r="K1869" s="9" t="s">
        <v>173</v>
      </c>
      <c r="L1869" s="9" t="s">
        <v>52</v>
      </c>
      <c r="M1869" s="9" t="s">
        <v>390</v>
      </c>
      <c r="N1869" s="10">
        <v>5</v>
      </c>
      <c r="O1869" s="10">
        <v>0</v>
      </c>
      <c r="P1869" s="10">
        <v>4</v>
      </c>
      <c r="Q1869" s="10">
        <v>8770</v>
      </c>
      <c r="R1869" s="10">
        <f>'EV DATA SHEET'!$Q1869*'EV DATA SHEET'!$J1869</f>
        <v>914791508.5999999</v>
      </c>
      <c r="S1869" s="10">
        <v>5</v>
      </c>
      <c r="T1869" s="10"/>
      <c r="U1869" s="10"/>
    </row>
    <row r="1870" spans="1:21" x14ac:dyDescent="0.3">
      <c r="A1870" s="12">
        <v>1869</v>
      </c>
      <c r="B1870" s="13" t="s">
        <v>141</v>
      </c>
      <c r="C1870" s="13" t="s">
        <v>288</v>
      </c>
      <c r="D1870" s="14">
        <v>2019</v>
      </c>
      <c r="E1870" s="13" t="s">
        <v>35</v>
      </c>
      <c r="F1870" s="14">
        <v>108.9</v>
      </c>
      <c r="G1870" s="14">
        <v>304</v>
      </c>
      <c r="H1870" s="13" t="s">
        <v>85</v>
      </c>
      <c r="I1870" s="14">
        <v>3.7</v>
      </c>
      <c r="J1870" s="14">
        <v>132440.6</v>
      </c>
      <c r="K1870" s="13" t="s">
        <v>299</v>
      </c>
      <c r="L1870" s="13" t="s">
        <v>180</v>
      </c>
      <c r="M1870" s="13" t="s">
        <v>392</v>
      </c>
      <c r="N1870" s="14">
        <v>5</v>
      </c>
      <c r="O1870" s="14">
        <v>0</v>
      </c>
      <c r="P1870" s="14">
        <v>5</v>
      </c>
      <c r="Q1870" s="14">
        <v>7288</v>
      </c>
      <c r="R1870" s="14">
        <f>'EV DATA SHEET'!$Q1870*'EV DATA SHEET'!$J1870</f>
        <v>965227092.80000007</v>
      </c>
      <c r="S1870" s="14">
        <v>4</v>
      </c>
      <c r="T1870" s="14"/>
      <c r="U1870" s="14"/>
    </row>
    <row r="1871" spans="1:21" x14ac:dyDescent="0.3">
      <c r="A1871" s="8">
        <v>1870</v>
      </c>
      <c r="B1871" s="9" t="s">
        <v>53</v>
      </c>
      <c r="C1871" s="9" t="s">
        <v>145</v>
      </c>
      <c r="D1871" s="10">
        <v>2018</v>
      </c>
      <c r="E1871" s="9" t="s">
        <v>30</v>
      </c>
      <c r="F1871" s="10">
        <v>123.8</v>
      </c>
      <c r="G1871" s="10">
        <v>361</v>
      </c>
      <c r="H1871" s="9" t="s">
        <v>56</v>
      </c>
      <c r="I1871" s="10">
        <v>10.8</v>
      </c>
      <c r="J1871" s="10">
        <v>59552.800000000003</v>
      </c>
      <c r="K1871" s="9" t="s">
        <v>165</v>
      </c>
      <c r="L1871" s="9" t="s">
        <v>172</v>
      </c>
      <c r="M1871" s="9" t="s">
        <v>390</v>
      </c>
      <c r="N1871" s="10">
        <v>1</v>
      </c>
      <c r="O1871" s="10">
        <v>0</v>
      </c>
      <c r="P1871" s="10">
        <v>3</v>
      </c>
      <c r="Q1871" s="10">
        <v>1653</v>
      </c>
      <c r="R1871" s="10">
        <f>'EV DATA SHEET'!$Q1871*'EV DATA SHEET'!$J1871</f>
        <v>98440778.400000006</v>
      </c>
      <c r="S1871" s="10">
        <v>3</v>
      </c>
      <c r="T1871" s="10"/>
      <c r="U1871" s="10"/>
    </row>
    <row r="1872" spans="1:21" x14ac:dyDescent="0.3">
      <c r="A1872" s="12">
        <v>1871</v>
      </c>
      <c r="B1872" s="13" t="s">
        <v>141</v>
      </c>
      <c r="C1872" s="13" t="s">
        <v>362</v>
      </c>
      <c r="D1872" s="14">
        <v>2019</v>
      </c>
      <c r="E1872" s="13" t="s">
        <v>66</v>
      </c>
      <c r="F1872" s="14">
        <v>129.9</v>
      </c>
      <c r="G1872" s="14">
        <v>178</v>
      </c>
      <c r="H1872" s="13" t="s">
        <v>62</v>
      </c>
      <c r="I1872" s="14">
        <v>9.1999999999999993</v>
      </c>
      <c r="J1872" s="14">
        <v>142008.56</v>
      </c>
      <c r="K1872" s="13" t="s">
        <v>326</v>
      </c>
      <c r="L1872" s="13" t="s">
        <v>197</v>
      </c>
      <c r="M1872" s="13" t="s">
        <v>392</v>
      </c>
      <c r="N1872" s="14">
        <v>1</v>
      </c>
      <c r="O1872" s="14">
        <v>0</v>
      </c>
      <c r="P1872" s="14">
        <v>3</v>
      </c>
      <c r="Q1872" s="14">
        <v>7920</v>
      </c>
      <c r="R1872" s="14">
        <f>'EV DATA SHEET'!$Q1872*'EV DATA SHEET'!$J1872</f>
        <v>1124707795.2</v>
      </c>
      <c r="S1872" s="14">
        <v>3</v>
      </c>
      <c r="T1872" s="14"/>
      <c r="U1872" s="14"/>
    </row>
    <row r="1873" spans="1:21" x14ac:dyDescent="0.3">
      <c r="A1873" s="8">
        <v>1872</v>
      </c>
      <c r="B1873" s="9" t="s">
        <v>262</v>
      </c>
      <c r="C1873" s="9" t="s">
        <v>263</v>
      </c>
      <c r="D1873" s="10">
        <v>2020</v>
      </c>
      <c r="E1873" s="9" t="s">
        <v>61</v>
      </c>
      <c r="F1873" s="10">
        <v>29.4</v>
      </c>
      <c r="G1873" s="10">
        <v>124</v>
      </c>
      <c r="H1873" s="9" t="s">
        <v>20</v>
      </c>
      <c r="I1873" s="10">
        <v>3.4</v>
      </c>
      <c r="J1873" s="10">
        <v>45848.28</v>
      </c>
      <c r="K1873" s="9" t="s">
        <v>189</v>
      </c>
      <c r="L1873" s="9" t="s">
        <v>148</v>
      </c>
      <c r="M1873" s="9" t="s">
        <v>390</v>
      </c>
      <c r="N1873" s="10">
        <v>0</v>
      </c>
      <c r="O1873" s="10">
        <v>0</v>
      </c>
      <c r="P1873" s="10">
        <v>5</v>
      </c>
      <c r="Q1873" s="10">
        <v>16339</v>
      </c>
      <c r="R1873" s="10">
        <f>'EV DATA SHEET'!$Q1873*'EV DATA SHEET'!$J1873</f>
        <v>749115046.91999996</v>
      </c>
      <c r="S1873" s="10">
        <v>3</v>
      </c>
      <c r="T1873" s="10"/>
      <c r="U1873" s="10"/>
    </row>
    <row r="1874" spans="1:21" x14ac:dyDescent="0.3">
      <c r="A1874" s="12">
        <v>1873</v>
      </c>
      <c r="B1874" s="13" t="s">
        <v>83</v>
      </c>
      <c r="C1874" s="13" t="s">
        <v>84</v>
      </c>
      <c r="D1874" s="14">
        <v>2025</v>
      </c>
      <c r="E1874" s="13" t="s">
        <v>19</v>
      </c>
      <c r="F1874" s="14">
        <v>26.8</v>
      </c>
      <c r="G1874" s="14">
        <v>177</v>
      </c>
      <c r="H1874" s="13" t="s">
        <v>20</v>
      </c>
      <c r="I1874" s="14">
        <v>10.8</v>
      </c>
      <c r="J1874" s="14">
        <v>128138.36</v>
      </c>
      <c r="K1874" s="13" t="s">
        <v>117</v>
      </c>
      <c r="L1874" s="13" t="s">
        <v>122</v>
      </c>
      <c r="M1874" s="13" t="s">
        <v>390</v>
      </c>
      <c r="N1874" s="14">
        <v>3</v>
      </c>
      <c r="O1874" s="14">
        <v>0</v>
      </c>
      <c r="P1874" s="14">
        <v>0</v>
      </c>
      <c r="Q1874" s="14">
        <v>5120</v>
      </c>
      <c r="R1874" s="14">
        <f>'EV DATA SHEET'!$Q1874*'EV DATA SHEET'!$J1874</f>
        <v>656068403.20000005</v>
      </c>
      <c r="S1874" s="14">
        <v>4</v>
      </c>
      <c r="T1874" s="14"/>
      <c r="U1874" s="14"/>
    </row>
    <row r="1875" spans="1:21" x14ac:dyDescent="0.3">
      <c r="A1875" s="8">
        <v>1874</v>
      </c>
      <c r="B1875" s="9" t="s">
        <v>260</v>
      </c>
      <c r="C1875" s="9" t="s">
        <v>261</v>
      </c>
      <c r="D1875" s="10">
        <v>2016</v>
      </c>
      <c r="E1875" s="9" t="s">
        <v>112</v>
      </c>
      <c r="F1875" s="10">
        <v>61.7</v>
      </c>
      <c r="G1875" s="10">
        <v>361</v>
      </c>
      <c r="H1875" s="9" t="s">
        <v>31</v>
      </c>
      <c r="I1875" s="10">
        <v>11.3</v>
      </c>
      <c r="J1875" s="10">
        <v>122483.37</v>
      </c>
      <c r="K1875" s="9" t="s">
        <v>246</v>
      </c>
      <c r="L1875" s="9" t="s">
        <v>180</v>
      </c>
      <c r="M1875" s="9" t="s">
        <v>392</v>
      </c>
      <c r="N1875" s="10">
        <v>0</v>
      </c>
      <c r="O1875" s="10">
        <v>0</v>
      </c>
      <c r="P1875" s="10">
        <v>4</v>
      </c>
      <c r="Q1875" s="10">
        <v>698</v>
      </c>
      <c r="R1875" s="10">
        <f>'EV DATA SHEET'!$Q1875*'EV DATA SHEET'!$J1875</f>
        <v>85493392.25999999</v>
      </c>
      <c r="S1875" s="10">
        <v>4</v>
      </c>
      <c r="T1875" s="10"/>
      <c r="U1875" s="10"/>
    </row>
    <row r="1876" spans="1:21" x14ac:dyDescent="0.3">
      <c r="A1876" s="12">
        <v>1875</v>
      </c>
      <c r="B1876" s="13" t="s">
        <v>233</v>
      </c>
      <c r="C1876" s="13" t="s">
        <v>234</v>
      </c>
      <c r="D1876" s="14">
        <v>2019</v>
      </c>
      <c r="E1876" s="13" t="s">
        <v>99</v>
      </c>
      <c r="F1876" s="14">
        <v>144.9</v>
      </c>
      <c r="G1876" s="14">
        <v>576</v>
      </c>
      <c r="H1876" s="13" t="s">
        <v>188</v>
      </c>
      <c r="I1876" s="14">
        <v>7.6</v>
      </c>
      <c r="J1876" s="14">
        <v>134938.34</v>
      </c>
      <c r="K1876" s="13" t="s">
        <v>51</v>
      </c>
      <c r="L1876" s="13" t="s">
        <v>58</v>
      </c>
      <c r="M1876" s="13" t="s">
        <v>394</v>
      </c>
      <c r="N1876" s="14">
        <v>2</v>
      </c>
      <c r="O1876" s="14">
        <v>0</v>
      </c>
      <c r="P1876" s="14">
        <v>4</v>
      </c>
      <c r="Q1876" s="14">
        <v>14163</v>
      </c>
      <c r="R1876" s="14">
        <f>'EV DATA SHEET'!$Q1876*'EV DATA SHEET'!$J1876</f>
        <v>1911131709.4199998</v>
      </c>
      <c r="S1876" s="14">
        <v>3</v>
      </c>
      <c r="T1876" s="14"/>
      <c r="U1876" s="14"/>
    </row>
    <row r="1877" spans="1:21" x14ac:dyDescent="0.3">
      <c r="A1877" s="8">
        <v>1876</v>
      </c>
      <c r="B1877" s="9" t="s">
        <v>131</v>
      </c>
      <c r="C1877" s="9" t="s">
        <v>310</v>
      </c>
      <c r="D1877" s="10">
        <v>2019</v>
      </c>
      <c r="E1877" s="9" t="s">
        <v>49</v>
      </c>
      <c r="F1877" s="10">
        <v>52</v>
      </c>
      <c r="G1877" s="10">
        <v>530</v>
      </c>
      <c r="H1877" s="9" t="s">
        <v>70</v>
      </c>
      <c r="I1877" s="10">
        <v>1.9</v>
      </c>
      <c r="J1877" s="10">
        <v>79262.080000000002</v>
      </c>
      <c r="K1877" s="9" t="s">
        <v>86</v>
      </c>
      <c r="L1877" s="9" t="s">
        <v>102</v>
      </c>
      <c r="M1877" s="9" t="s">
        <v>392</v>
      </c>
      <c r="N1877" s="10">
        <v>4</v>
      </c>
      <c r="O1877" s="10">
        <v>0</v>
      </c>
      <c r="P1877" s="10">
        <v>5</v>
      </c>
      <c r="Q1877" s="10">
        <v>14174</v>
      </c>
      <c r="R1877" s="10">
        <f>'EV DATA SHEET'!$Q1877*'EV DATA SHEET'!$J1877</f>
        <v>1123460721.9200001</v>
      </c>
      <c r="S1877" s="10">
        <v>3</v>
      </c>
      <c r="T1877" s="10"/>
      <c r="U1877" s="10"/>
    </row>
    <row r="1878" spans="1:21" x14ac:dyDescent="0.3">
      <c r="A1878" s="12">
        <v>1877</v>
      </c>
      <c r="B1878" s="13" t="s">
        <v>64</v>
      </c>
      <c r="C1878" s="13" t="s">
        <v>65</v>
      </c>
      <c r="D1878" s="14">
        <v>2015</v>
      </c>
      <c r="E1878" s="13" t="s">
        <v>30</v>
      </c>
      <c r="F1878" s="14">
        <v>121.3</v>
      </c>
      <c r="G1878" s="14">
        <v>334</v>
      </c>
      <c r="H1878" s="13" t="s">
        <v>70</v>
      </c>
      <c r="I1878" s="14">
        <v>11.3</v>
      </c>
      <c r="J1878" s="14">
        <v>67519.3</v>
      </c>
      <c r="K1878" s="13" t="s">
        <v>194</v>
      </c>
      <c r="L1878" s="13" t="s">
        <v>52</v>
      </c>
      <c r="M1878" s="13" t="s">
        <v>390</v>
      </c>
      <c r="N1878" s="14">
        <v>0</v>
      </c>
      <c r="O1878" s="14">
        <v>0</v>
      </c>
      <c r="P1878" s="14">
        <v>5</v>
      </c>
      <c r="Q1878" s="14">
        <v>11747</v>
      </c>
      <c r="R1878" s="14">
        <f>'EV DATA SHEET'!$Q1878*'EV DATA SHEET'!$J1878</f>
        <v>793149217.10000002</v>
      </c>
      <c r="S1878" s="14">
        <v>5</v>
      </c>
      <c r="T1878" s="14"/>
      <c r="U1878" s="14"/>
    </row>
    <row r="1879" spans="1:21" x14ac:dyDescent="0.3">
      <c r="A1879" s="8">
        <v>1878</v>
      </c>
      <c r="B1879" s="9" t="s">
        <v>242</v>
      </c>
      <c r="C1879" s="9" t="s">
        <v>330</v>
      </c>
      <c r="D1879" s="10">
        <v>2024</v>
      </c>
      <c r="E1879" s="9" t="s">
        <v>143</v>
      </c>
      <c r="F1879" s="10">
        <v>79.900000000000006</v>
      </c>
      <c r="G1879" s="10">
        <v>139</v>
      </c>
      <c r="H1879" s="9" t="s">
        <v>62</v>
      </c>
      <c r="I1879" s="10">
        <v>2.7</v>
      </c>
      <c r="J1879" s="10">
        <v>55892.63</v>
      </c>
      <c r="K1879" s="9" t="s">
        <v>213</v>
      </c>
      <c r="L1879" s="9" t="s">
        <v>148</v>
      </c>
      <c r="M1879" s="9" t="s">
        <v>390</v>
      </c>
      <c r="N1879" s="10">
        <v>4</v>
      </c>
      <c r="O1879" s="10">
        <v>0</v>
      </c>
      <c r="P1879" s="10">
        <v>3</v>
      </c>
      <c r="Q1879" s="10">
        <v>3581</v>
      </c>
      <c r="R1879" s="10">
        <f>'EV DATA SHEET'!$Q1879*'EV DATA SHEET'!$J1879</f>
        <v>200151508.03</v>
      </c>
      <c r="S1879" s="10">
        <v>3</v>
      </c>
      <c r="T1879" s="10"/>
      <c r="U1879" s="10"/>
    </row>
    <row r="1880" spans="1:21" x14ac:dyDescent="0.3">
      <c r="A1880" s="12">
        <v>1879</v>
      </c>
      <c r="B1880" s="13" t="s">
        <v>217</v>
      </c>
      <c r="C1880" s="13" t="s">
        <v>356</v>
      </c>
      <c r="D1880" s="14">
        <v>2021</v>
      </c>
      <c r="E1880" s="13" t="s">
        <v>19</v>
      </c>
      <c r="F1880" s="14">
        <v>32.5</v>
      </c>
      <c r="G1880" s="14">
        <v>125</v>
      </c>
      <c r="H1880" s="13" t="s">
        <v>100</v>
      </c>
      <c r="I1880" s="14">
        <v>7.4</v>
      </c>
      <c r="J1880" s="14">
        <v>88271.06</v>
      </c>
      <c r="K1880" s="13" t="s">
        <v>265</v>
      </c>
      <c r="L1880" s="13" t="s">
        <v>133</v>
      </c>
      <c r="M1880" s="13" t="s">
        <v>395</v>
      </c>
      <c r="N1880" s="14">
        <v>0</v>
      </c>
      <c r="O1880" s="14">
        <v>0</v>
      </c>
      <c r="P1880" s="14">
        <v>4</v>
      </c>
      <c r="Q1880" s="14">
        <v>12803</v>
      </c>
      <c r="R1880" s="14">
        <f>'EV DATA SHEET'!$Q1880*'EV DATA SHEET'!$J1880</f>
        <v>1130134381.1800001</v>
      </c>
      <c r="S1880" s="14">
        <v>5</v>
      </c>
      <c r="T1880" s="14"/>
      <c r="U1880" s="14"/>
    </row>
    <row r="1881" spans="1:21" x14ac:dyDescent="0.3">
      <c r="A1881" s="8">
        <v>1880</v>
      </c>
      <c r="B1881" s="9" t="s">
        <v>73</v>
      </c>
      <c r="C1881" s="9" t="s">
        <v>74</v>
      </c>
      <c r="D1881" s="10">
        <v>2018</v>
      </c>
      <c r="E1881" s="9" t="s">
        <v>55</v>
      </c>
      <c r="F1881" s="10">
        <v>88</v>
      </c>
      <c r="G1881" s="10">
        <v>308</v>
      </c>
      <c r="H1881" s="9" t="s">
        <v>50</v>
      </c>
      <c r="I1881" s="10">
        <v>8.6</v>
      </c>
      <c r="J1881" s="10">
        <v>118063.09</v>
      </c>
      <c r="K1881" s="9" t="s">
        <v>156</v>
      </c>
      <c r="L1881" s="9" t="s">
        <v>133</v>
      </c>
      <c r="M1881" s="9" t="s">
        <v>395</v>
      </c>
      <c r="N1881" s="10">
        <v>2</v>
      </c>
      <c r="O1881" s="10">
        <v>0</v>
      </c>
      <c r="P1881" s="10">
        <v>3</v>
      </c>
      <c r="Q1881" s="10">
        <v>11485</v>
      </c>
      <c r="R1881" s="10">
        <f>'EV DATA SHEET'!$Q1881*'EV DATA SHEET'!$J1881</f>
        <v>1355954588.6499999</v>
      </c>
      <c r="S1881" s="10">
        <v>5</v>
      </c>
      <c r="T1881" s="10"/>
      <c r="U1881" s="10"/>
    </row>
    <row r="1882" spans="1:21" x14ac:dyDescent="0.3">
      <c r="A1882" s="12">
        <v>1881</v>
      </c>
      <c r="B1882" s="13" t="s">
        <v>119</v>
      </c>
      <c r="C1882" s="13" t="s">
        <v>335</v>
      </c>
      <c r="D1882" s="14">
        <v>2021</v>
      </c>
      <c r="E1882" s="13" t="s">
        <v>115</v>
      </c>
      <c r="F1882" s="14">
        <v>149.1</v>
      </c>
      <c r="G1882" s="14">
        <v>488</v>
      </c>
      <c r="H1882" s="13" t="s">
        <v>94</v>
      </c>
      <c r="I1882" s="14">
        <v>4.9000000000000004</v>
      </c>
      <c r="J1882" s="14">
        <v>51131.67</v>
      </c>
      <c r="K1882" s="13" t="s">
        <v>227</v>
      </c>
      <c r="L1882" s="13" t="s">
        <v>126</v>
      </c>
      <c r="M1882" s="13" t="s">
        <v>391</v>
      </c>
      <c r="N1882" s="14">
        <v>1</v>
      </c>
      <c r="O1882" s="14">
        <v>0</v>
      </c>
      <c r="P1882" s="14">
        <v>3</v>
      </c>
      <c r="Q1882" s="14">
        <v>18152</v>
      </c>
      <c r="R1882" s="14">
        <f>'EV DATA SHEET'!$Q1882*'EV DATA SHEET'!$J1882</f>
        <v>928142073.83999991</v>
      </c>
      <c r="S1882" s="14">
        <v>3</v>
      </c>
      <c r="T1882" s="14"/>
      <c r="U1882" s="14"/>
    </row>
    <row r="1883" spans="1:21" x14ac:dyDescent="0.3">
      <c r="A1883" s="8">
        <v>1882</v>
      </c>
      <c r="B1883" s="9" t="s">
        <v>104</v>
      </c>
      <c r="C1883" s="9" t="s">
        <v>105</v>
      </c>
      <c r="D1883" s="10">
        <v>2019</v>
      </c>
      <c r="E1883" s="9" t="s">
        <v>143</v>
      </c>
      <c r="F1883" s="10">
        <v>40.1</v>
      </c>
      <c r="G1883" s="10">
        <v>198</v>
      </c>
      <c r="H1883" s="9" t="s">
        <v>25</v>
      </c>
      <c r="I1883" s="10">
        <v>2.9</v>
      </c>
      <c r="J1883" s="10">
        <v>80397</v>
      </c>
      <c r="K1883" s="9" t="s">
        <v>326</v>
      </c>
      <c r="L1883" s="9" t="s">
        <v>46</v>
      </c>
      <c r="M1883" s="9" t="s">
        <v>393</v>
      </c>
      <c r="N1883" s="10">
        <v>5</v>
      </c>
      <c r="O1883" s="10">
        <v>0</v>
      </c>
      <c r="P1883" s="10">
        <v>5</v>
      </c>
      <c r="Q1883" s="10">
        <v>7272</v>
      </c>
      <c r="R1883" s="10">
        <f>'EV DATA SHEET'!$Q1883*'EV DATA SHEET'!$J1883</f>
        <v>584646984</v>
      </c>
      <c r="S1883" s="10">
        <v>3</v>
      </c>
      <c r="T1883" s="10"/>
      <c r="U1883" s="10"/>
    </row>
    <row r="1884" spans="1:21" x14ac:dyDescent="0.3">
      <c r="A1884" s="12">
        <v>1883</v>
      </c>
      <c r="B1884" s="13" t="s">
        <v>209</v>
      </c>
      <c r="C1884" s="13" t="s">
        <v>339</v>
      </c>
      <c r="D1884" s="14">
        <v>2024</v>
      </c>
      <c r="E1884" s="13" t="s">
        <v>143</v>
      </c>
      <c r="F1884" s="14">
        <v>143.80000000000001</v>
      </c>
      <c r="G1884" s="14">
        <v>366</v>
      </c>
      <c r="H1884" s="13" t="s">
        <v>162</v>
      </c>
      <c r="I1884" s="14">
        <v>1.7</v>
      </c>
      <c r="J1884" s="14">
        <v>60636.39</v>
      </c>
      <c r="K1884" s="13" t="s">
        <v>194</v>
      </c>
      <c r="L1884" s="13" t="s">
        <v>152</v>
      </c>
      <c r="M1884" s="13" t="s">
        <v>390</v>
      </c>
      <c r="N1884" s="14">
        <v>3</v>
      </c>
      <c r="O1884" s="14">
        <v>0</v>
      </c>
      <c r="P1884" s="14">
        <v>0</v>
      </c>
      <c r="Q1884" s="14">
        <v>12698</v>
      </c>
      <c r="R1884" s="14">
        <f>'EV DATA SHEET'!$Q1884*'EV DATA SHEET'!$J1884</f>
        <v>769960880.22000003</v>
      </c>
      <c r="S1884" s="14">
        <v>4</v>
      </c>
      <c r="T1884" s="14"/>
      <c r="U1884" s="14"/>
    </row>
    <row r="1885" spans="1:21" x14ac:dyDescent="0.3">
      <c r="A1885" s="8">
        <v>1884</v>
      </c>
      <c r="B1885" s="9" t="s">
        <v>195</v>
      </c>
      <c r="C1885" s="9" t="s">
        <v>352</v>
      </c>
      <c r="D1885" s="10">
        <v>2015</v>
      </c>
      <c r="E1885" s="9" t="s">
        <v>49</v>
      </c>
      <c r="F1885" s="10">
        <v>69.3</v>
      </c>
      <c r="G1885" s="10">
        <v>363</v>
      </c>
      <c r="H1885" s="9" t="s">
        <v>70</v>
      </c>
      <c r="I1885" s="10">
        <v>5.7</v>
      </c>
      <c r="J1885" s="10">
        <v>38205.370000000003</v>
      </c>
      <c r="K1885" s="9" t="s">
        <v>125</v>
      </c>
      <c r="L1885" s="9" t="s">
        <v>58</v>
      </c>
      <c r="M1885" s="9" t="s">
        <v>394</v>
      </c>
      <c r="N1885" s="10">
        <v>0</v>
      </c>
      <c r="O1885" s="10">
        <v>0</v>
      </c>
      <c r="P1885" s="10">
        <v>4</v>
      </c>
      <c r="Q1885" s="10">
        <v>1488</v>
      </c>
      <c r="R1885" s="10">
        <f>'EV DATA SHEET'!$Q1885*'EV DATA SHEET'!$J1885</f>
        <v>56849590.560000002</v>
      </c>
      <c r="S1885" s="10">
        <v>4</v>
      </c>
      <c r="T1885" s="10"/>
      <c r="U1885" s="10"/>
    </row>
    <row r="1886" spans="1:21" x14ac:dyDescent="0.3">
      <c r="A1886" s="12">
        <v>1885</v>
      </c>
      <c r="B1886" s="13" t="s">
        <v>77</v>
      </c>
      <c r="C1886" s="13" t="s">
        <v>312</v>
      </c>
      <c r="D1886" s="14">
        <v>2020</v>
      </c>
      <c r="E1886" s="13" t="s">
        <v>30</v>
      </c>
      <c r="F1886" s="14">
        <v>72.3</v>
      </c>
      <c r="G1886" s="14">
        <v>255</v>
      </c>
      <c r="H1886" s="13" t="s">
        <v>36</v>
      </c>
      <c r="I1886" s="14">
        <v>11.2</v>
      </c>
      <c r="J1886" s="14">
        <v>40728.58</v>
      </c>
      <c r="K1886" s="13" t="s">
        <v>301</v>
      </c>
      <c r="L1886" s="13" t="s">
        <v>255</v>
      </c>
      <c r="M1886" s="13" t="s">
        <v>392</v>
      </c>
      <c r="N1886" s="14">
        <v>1</v>
      </c>
      <c r="O1886" s="14">
        <v>0</v>
      </c>
      <c r="P1886" s="14">
        <v>0</v>
      </c>
      <c r="Q1886" s="14">
        <v>11452</v>
      </c>
      <c r="R1886" s="14">
        <f>'EV DATA SHEET'!$Q1886*'EV DATA SHEET'!$J1886</f>
        <v>466423698.16000003</v>
      </c>
      <c r="S1886" s="14">
        <v>5</v>
      </c>
      <c r="T1886" s="14"/>
      <c r="U1886" s="14"/>
    </row>
    <row r="1887" spans="1:21" x14ac:dyDescent="0.3">
      <c r="A1887" s="8">
        <v>1886</v>
      </c>
      <c r="B1887" s="9" t="s">
        <v>262</v>
      </c>
      <c r="C1887" s="9" t="s">
        <v>291</v>
      </c>
      <c r="D1887" s="10">
        <v>2020</v>
      </c>
      <c r="E1887" s="9" t="s">
        <v>198</v>
      </c>
      <c r="F1887" s="10">
        <v>122.8</v>
      </c>
      <c r="G1887" s="10">
        <v>222</v>
      </c>
      <c r="H1887" s="9" t="s">
        <v>50</v>
      </c>
      <c r="I1887" s="10">
        <v>8.6</v>
      </c>
      <c r="J1887" s="10">
        <v>87853.32</v>
      </c>
      <c r="K1887" s="9" t="s">
        <v>111</v>
      </c>
      <c r="L1887" s="9" t="s">
        <v>148</v>
      </c>
      <c r="M1887" s="9" t="s">
        <v>390</v>
      </c>
      <c r="N1887" s="10">
        <v>0</v>
      </c>
      <c r="O1887" s="10">
        <v>0</v>
      </c>
      <c r="P1887" s="10">
        <v>4</v>
      </c>
      <c r="Q1887" s="10">
        <v>3547</v>
      </c>
      <c r="R1887" s="10">
        <f>'EV DATA SHEET'!$Q1887*'EV DATA SHEET'!$J1887</f>
        <v>311615726.04000002</v>
      </c>
      <c r="S1887" s="10">
        <v>5</v>
      </c>
      <c r="T1887" s="10"/>
      <c r="U1887" s="10"/>
    </row>
    <row r="1888" spans="1:21" x14ac:dyDescent="0.3">
      <c r="A1888" s="12">
        <v>1887</v>
      </c>
      <c r="B1888" s="13" t="s">
        <v>183</v>
      </c>
      <c r="C1888" s="13" t="s">
        <v>184</v>
      </c>
      <c r="D1888" s="14">
        <v>2021</v>
      </c>
      <c r="E1888" s="13" t="s">
        <v>66</v>
      </c>
      <c r="F1888" s="14">
        <v>68.3</v>
      </c>
      <c r="G1888" s="14">
        <v>380</v>
      </c>
      <c r="H1888" s="13" t="s">
        <v>50</v>
      </c>
      <c r="I1888" s="14">
        <v>8.1999999999999993</v>
      </c>
      <c r="J1888" s="14">
        <v>31513.83</v>
      </c>
      <c r="K1888" s="13" t="s">
        <v>189</v>
      </c>
      <c r="L1888" s="13" t="s">
        <v>52</v>
      </c>
      <c r="M1888" s="13" t="s">
        <v>390</v>
      </c>
      <c r="N1888" s="14">
        <v>0</v>
      </c>
      <c r="O1888" s="14">
        <v>0</v>
      </c>
      <c r="P1888" s="14">
        <v>4</v>
      </c>
      <c r="Q1888" s="14">
        <v>11043</v>
      </c>
      <c r="R1888" s="14">
        <f>'EV DATA SHEET'!$Q1888*'EV DATA SHEET'!$J1888</f>
        <v>348007224.69</v>
      </c>
      <c r="S1888" s="14">
        <v>4</v>
      </c>
      <c r="T1888" s="14"/>
      <c r="U1888" s="14"/>
    </row>
    <row r="1889" spans="1:21" x14ac:dyDescent="0.3">
      <c r="A1889" s="8">
        <v>1888</v>
      </c>
      <c r="B1889" s="9" t="s">
        <v>157</v>
      </c>
      <c r="C1889" s="9" t="s">
        <v>294</v>
      </c>
      <c r="D1889" s="10">
        <v>2020</v>
      </c>
      <c r="E1889" s="9" t="s">
        <v>146</v>
      </c>
      <c r="F1889" s="10">
        <v>96.7</v>
      </c>
      <c r="G1889" s="10">
        <v>116</v>
      </c>
      <c r="H1889" s="9" t="s">
        <v>31</v>
      </c>
      <c r="I1889" s="10">
        <v>8.1999999999999993</v>
      </c>
      <c r="J1889" s="10">
        <v>100337.9</v>
      </c>
      <c r="K1889" s="9" t="s">
        <v>125</v>
      </c>
      <c r="L1889" s="9" t="s">
        <v>137</v>
      </c>
      <c r="M1889" s="9" t="s">
        <v>390</v>
      </c>
      <c r="N1889" s="10">
        <v>3</v>
      </c>
      <c r="O1889" s="10">
        <v>0</v>
      </c>
      <c r="P1889" s="10">
        <v>5</v>
      </c>
      <c r="Q1889" s="10">
        <v>16711</v>
      </c>
      <c r="R1889" s="10">
        <f>'EV DATA SHEET'!$Q1889*'EV DATA SHEET'!$J1889</f>
        <v>1676746646.8999999</v>
      </c>
      <c r="S1889" s="10">
        <v>4</v>
      </c>
      <c r="T1889" s="10"/>
      <c r="U1889" s="10"/>
    </row>
    <row r="1890" spans="1:21" x14ac:dyDescent="0.3">
      <c r="A1890" s="12">
        <v>1889</v>
      </c>
      <c r="B1890" s="13" t="s">
        <v>68</v>
      </c>
      <c r="C1890" s="13" t="s">
        <v>179</v>
      </c>
      <c r="D1890" s="14">
        <v>2021</v>
      </c>
      <c r="E1890" s="13" t="s">
        <v>66</v>
      </c>
      <c r="F1890" s="14">
        <v>70.900000000000006</v>
      </c>
      <c r="G1890" s="14">
        <v>106</v>
      </c>
      <c r="H1890" s="13" t="s">
        <v>100</v>
      </c>
      <c r="I1890" s="14">
        <v>9.6999999999999993</v>
      </c>
      <c r="J1890" s="14">
        <v>122632.69</v>
      </c>
      <c r="K1890" s="13" t="s">
        <v>111</v>
      </c>
      <c r="L1890" s="13" t="s">
        <v>133</v>
      </c>
      <c r="M1890" s="13" t="s">
        <v>395</v>
      </c>
      <c r="N1890" s="14">
        <v>5</v>
      </c>
      <c r="O1890" s="14">
        <v>0</v>
      </c>
      <c r="P1890" s="14">
        <v>0</v>
      </c>
      <c r="Q1890" s="14">
        <v>2604</v>
      </c>
      <c r="R1890" s="14">
        <f>'EV DATA SHEET'!$Q1890*'EV DATA SHEET'!$J1890</f>
        <v>319335524.75999999</v>
      </c>
      <c r="S1890" s="14">
        <v>4</v>
      </c>
      <c r="T1890" s="14"/>
      <c r="U1890" s="14"/>
    </row>
    <row r="1891" spans="1:21" x14ac:dyDescent="0.3">
      <c r="A1891" s="8">
        <v>1890</v>
      </c>
      <c r="B1891" s="9" t="s">
        <v>141</v>
      </c>
      <c r="C1891" s="9" t="s">
        <v>142</v>
      </c>
      <c r="D1891" s="10">
        <v>2017</v>
      </c>
      <c r="E1891" s="9" t="s">
        <v>99</v>
      </c>
      <c r="F1891" s="10">
        <v>59.9</v>
      </c>
      <c r="G1891" s="10">
        <v>579</v>
      </c>
      <c r="H1891" s="9" t="s">
        <v>36</v>
      </c>
      <c r="I1891" s="10">
        <v>11.8</v>
      </c>
      <c r="J1891" s="10">
        <v>89006.23</v>
      </c>
      <c r="K1891" s="9" t="s">
        <v>75</v>
      </c>
      <c r="L1891" s="9" t="s">
        <v>147</v>
      </c>
      <c r="M1891" s="9" t="s">
        <v>390</v>
      </c>
      <c r="N1891" s="10">
        <v>0</v>
      </c>
      <c r="O1891" s="10">
        <v>0</v>
      </c>
      <c r="P1891" s="10">
        <v>5</v>
      </c>
      <c r="Q1891" s="10">
        <v>13525</v>
      </c>
      <c r="R1891" s="10">
        <f>'EV DATA SHEET'!$Q1891*'EV DATA SHEET'!$J1891</f>
        <v>1203809260.75</v>
      </c>
      <c r="S1891" s="10">
        <v>4</v>
      </c>
      <c r="T1891" s="10"/>
      <c r="U1891" s="10"/>
    </row>
    <row r="1892" spans="1:21" x14ac:dyDescent="0.3">
      <c r="A1892" s="12">
        <v>1891</v>
      </c>
      <c r="B1892" s="13" t="s">
        <v>135</v>
      </c>
      <c r="C1892" s="13" t="s">
        <v>136</v>
      </c>
      <c r="D1892" s="14">
        <v>2021</v>
      </c>
      <c r="E1892" s="13" t="s">
        <v>112</v>
      </c>
      <c r="F1892" s="14">
        <v>86.6</v>
      </c>
      <c r="G1892" s="14">
        <v>354</v>
      </c>
      <c r="H1892" s="13" t="s">
        <v>100</v>
      </c>
      <c r="I1892" s="14">
        <v>4.5999999999999996</v>
      </c>
      <c r="J1892" s="14">
        <v>92624.27</v>
      </c>
      <c r="K1892" s="13" t="s">
        <v>292</v>
      </c>
      <c r="L1892" s="13" t="s">
        <v>121</v>
      </c>
      <c r="M1892" s="13" t="s">
        <v>392</v>
      </c>
      <c r="N1892" s="14">
        <v>2</v>
      </c>
      <c r="O1892" s="14">
        <v>0</v>
      </c>
      <c r="P1892" s="14">
        <v>5</v>
      </c>
      <c r="Q1892" s="14">
        <v>13245</v>
      </c>
      <c r="R1892" s="14">
        <f>'EV DATA SHEET'!$Q1892*'EV DATA SHEET'!$J1892</f>
        <v>1226808456.1500001</v>
      </c>
      <c r="S1892" s="14">
        <v>3</v>
      </c>
      <c r="T1892" s="14"/>
      <c r="U1892" s="14"/>
    </row>
    <row r="1893" spans="1:21" x14ac:dyDescent="0.3">
      <c r="A1893" s="8">
        <v>1892</v>
      </c>
      <c r="B1893" s="9" t="s">
        <v>88</v>
      </c>
      <c r="C1893" s="9" t="s">
        <v>363</v>
      </c>
      <c r="D1893" s="10">
        <v>2017</v>
      </c>
      <c r="E1893" s="9" t="s">
        <v>35</v>
      </c>
      <c r="F1893" s="10">
        <v>24.9</v>
      </c>
      <c r="G1893" s="10">
        <v>214</v>
      </c>
      <c r="H1893" s="9" t="s">
        <v>62</v>
      </c>
      <c r="I1893" s="10">
        <v>0.9</v>
      </c>
      <c r="J1893" s="10">
        <v>75869</v>
      </c>
      <c r="K1893" s="9" t="s">
        <v>37</v>
      </c>
      <c r="L1893" s="9" t="s">
        <v>255</v>
      </c>
      <c r="M1893" s="9" t="s">
        <v>392</v>
      </c>
      <c r="N1893" s="10">
        <v>0</v>
      </c>
      <c r="O1893" s="10">
        <v>0</v>
      </c>
      <c r="P1893" s="10">
        <v>0</v>
      </c>
      <c r="Q1893" s="10">
        <v>12090</v>
      </c>
      <c r="R1893" s="10">
        <f>'EV DATA SHEET'!$Q1893*'EV DATA SHEET'!$J1893</f>
        <v>917256210</v>
      </c>
      <c r="S1893" s="10">
        <v>5</v>
      </c>
      <c r="T1893" s="10"/>
      <c r="U1893" s="10"/>
    </row>
    <row r="1894" spans="1:21" x14ac:dyDescent="0.3">
      <c r="A1894" s="12">
        <v>1893</v>
      </c>
      <c r="B1894" s="13" t="s">
        <v>280</v>
      </c>
      <c r="C1894" s="13" t="s">
        <v>281</v>
      </c>
      <c r="D1894" s="14">
        <v>2015</v>
      </c>
      <c r="E1894" s="13" t="s">
        <v>30</v>
      </c>
      <c r="F1894" s="14">
        <v>54.1</v>
      </c>
      <c r="G1894" s="14">
        <v>572</v>
      </c>
      <c r="H1894" s="13" t="s">
        <v>94</v>
      </c>
      <c r="I1894" s="14">
        <v>9.4</v>
      </c>
      <c r="J1894" s="14">
        <v>90820.92</v>
      </c>
      <c r="K1894" s="13" t="s">
        <v>26</v>
      </c>
      <c r="L1894" s="13" t="s">
        <v>58</v>
      </c>
      <c r="M1894" s="13" t="s">
        <v>394</v>
      </c>
      <c r="N1894" s="14">
        <v>0</v>
      </c>
      <c r="O1894" s="14">
        <v>0</v>
      </c>
      <c r="P1894" s="14">
        <v>0</v>
      </c>
      <c r="Q1894" s="14">
        <v>17768</v>
      </c>
      <c r="R1894" s="14">
        <f>'EV DATA SHEET'!$Q1894*'EV DATA SHEET'!$J1894</f>
        <v>1613706106.5599999</v>
      </c>
      <c r="S1894" s="14">
        <v>3</v>
      </c>
      <c r="T1894" s="14"/>
      <c r="U1894" s="14"/>
    </row>
    <row r="1895" spans="1:21" x14ac:dyDescent="0.3">
      <c r="A1895" s="8">
        <v>1894</v>
      </c>
      <c r="B1895" s="9" t="s">
        <v>131</v>
      </c>
      <c r="C1895" s="9" t="s">
        <v>310</v>
      </c>
      <c r="D1895" s="10">
        <v>2024</v>
      </c>
      <c r="E1895" s="9" t="s">
        <v>112</v>
      </c>
      <c r="F1895" s="10">
        <v>83.4</v>
      </c>
      <c r="G1895" s="10">
        <v>383</v>
      </c>
      <c r="H1895" s="9" t="s">
        <v>62</v>
      </c>
      <c r="I1895" s="10">
        <v>9.4</v>
      </c>
      <c r="J1895" s="10">
        <v>88309.7</v>
      </c>
      <c r="K1895" s="9" t="s">
        <v>235</v>
      </c>
      <c r="L1895" s="9" t="s">
        <v>106</v>
      </c>
      <c r="M1895" s="9" t="s">
        <v>392</v>
      </c>
      <c r="N1895" s="10">
        <v>3</v>
      </c>
      <c r="O1895" s="10">
        <v>0</v>
      </c>
      <c r="P1895" s="10">
        <v>4</v>
      </c>
      <c r="Q1895" s="10">
        <v>4605</v>
      </c>
      <c r="R1895" s="10">
        <f>'EV DATA SHEET'!$Q1895*'EV DATA SHEET'!$J1895</f>
        <v>406666168.5</v>
      </c>
      <c r="S1895" s="10">
        <v>4</v>
      </c>
      <c r="T1895" s="10"/>
      <c r="U1895" s="10"/>
    </row>
    <row r="1896" spans="1:21" x14ac:dyDescent="0.3">
      <c r="A1896" s="12">
        <v>1895</v>
      </c>
      <c r="B1896" s="13" t="s">
        <v>42</v>
      </c>
      <c r="C1896" s="13" t="s">
        <v>353</v>
      </c>
      <c r="D1896" s="14">
        <v>2020</v>
      </c>
      <c r="E1896" s="13" t="s">
        <v>30</v>
      </c>
      <c r="F1896" s="14">
        <v>91.7</v>
      </c>
      <c r="G1896" s="14">
        <v>515</v>
      </c>
      <c r="H1896" s="13" t="s">
        <v>62</v>
      </c>
      <c r="I1896" s="14">
        <v>4</v>
      </c>
      <c r="J1896" s="14">
        <v>48635.13</v>
      </c>
      <c r="K1896" s="13" t="s">
        <v>259</v>
      </c>
      <c r="L1896" s="13" t="s">
        <v>27</v>
      </c>
      <c r="M1896" s="13" t="s">
        <v>390</v>
      </c>
      <c r="N1896" s="14">
        <v>2</v>
      </c>
      <c r="O1896" s="14">
        <v>0</v>
      </c>
      <c r="P1896" s="14">
        <v>5</v>
      </c>
      <c r="Q1896" s="14">
        <v>17832</v>
      </c>
      <c r="R1896" s="14">
        <f>'EV DATA SHEET'!$Q1896*'EV DATA SHEET'!$J1896</f>
        <v>867261638.15999997</v>
      </c>
      <c r="S1896" s="14">
        <v>4</v>
      </c>
      <c r="T1896" s="14"/>
      <c r="U1896" s="14"/>
    </row>
    <row r="1897" spans="1:21" x14ac:dyDescent="0.3">
      <c r="A1897" s="8">
        <v>1896</v>
      </c>
      <c r="B1897" s="9" t="s">
        <v>123</v>
      </c>
      <c r="C1897" s="9" t="s">
        <v>256</v>
      </c>
      <c r="D1897" s="10">
        <v>2016</v>
      </c>
      <c r="E1897" s="9" t="s">
        <v>35</v>
      </c>
      <c r="F1897" s="10">
        <v>132.9</v>
      </c>
      <c r="G1897" s="10">
        <v>220</v>
      </c>
      <c r="H1897" s="9" t="s">
        <v>25</v>
      </c>
      <c r="I1897" s="10">
        <v>1.4</v>
      </c>
      <c r="J1897" s="10">
        <v>74038.95</v>
      </c>
      <c r="K1897" s="9" t="s">
        <v>113</v>
      </c>
      <c r="L1897" s="9" t="s">
        <v>102</v>
      </c>
      <c r="M1897" s="9" t="s">
        <v>392</v>
      </c>
      <c r="N1897" s="10">
        <v>0</v>
      </c>
      <c r="O1897" s="10">
        <v>0</v>
      </c>
      <c r="P1897" s="10">
        <v>0</v>
      </c>
      <c r="Q1897" s="10">
        <v>4997</v>
      </c>
      <c r="R1897" s="10">
        <f>'EV DATA SHEET'!$Q1897*'EV DATA SHEET'!$J1897</f>
        <v>369972633.14999998</v>
      </c>
      <c r="S1897" s="10">
        <v>4</v>
      </c>
      <c r="T1897" s="10"/>
      <c r="U1897" s="10"/>
    </row>
    <row r="1898" spans="1:21" x14ac:dyDescent="0.3">
      <c r="A1898" s="12">
        <v>1897</v>
      </c>
      <c r="B1898" s="13" t="s">
        <v>104</v>
      </c>
      <c r="C1898" s="13" t="s">
        <v>317</v>
      </c>
      <c r="D1898" s="14">
        <v>2025</v>
      </c>
      <c r="E1898" s="13" t="s">
        <v>99</v>
      </c>
      <c r="F1898" s="14">
        <v>125.6</v>
      </c>
      <c r="G1898" s="14">
        <v>571</v>
      </c>
      <c r="H1898" s="13" t="s">
        <v>116</v>
      </c>
      <c r="I1898" s="14">
        <v>9.6</v>
      </c>
      <c r="J1898" s="14">
        <v>102513.93</v>
      </c>
      <c r="K1898" s="13" t="s">
        <v>111</v>
      </c>
      <c r="L1898" s="13" t="s">
        <v>197</v>
      </c>
      <c r="M1898" s="13" t="s">
        <v>392</v>
      </c>
      <c r="N1898" s="14">
        <v>3</v>
      </c>
      <c r="O1898" s="14">
        <v>0</v>
      </c>
      <c r="P1898" s="14">
        <v>3</v>
      </c>
      <c r="Q1898" s="14">
        <v>16428</v>
      </c>
      <c r="R1898" s="14">
        <f>'EV DATA SHEET'!$Q1898*'EV DATA SHEET'!$J1898</f>
        <v>1684098842.04</v>
      </c>
      <c r="S1898" s="14">
        <v>5</v>
      </c>
      <c r="T1898" s="14"/>
      <c r="U1898" s="14"/>
    </row>
    <row r="1899" spans="1:21" x14ac:dyDescent="0.3">
      <c r="A1899" s="8">
        <v>1898</v>
      </c>
      <c r="B1899" s="9" t="s">
        <v>289</v>
      </c>
      <c r="C1899" s="9" t="s">
        <v>334</v>
      </c>
      <c r="D1899" s="10">
        <v>2016</v>
      </c>
      <c r="E1899" s="9" t="s">
        <v>30</v>
      </c>
      <c r="F1899" s="10">
        <v>95.4</v>
      </c>
      <c r="G1899" s="10">
        <v>509</v>
      </c>
      <c r="H1899" s="9" t="s">
        <v>20</v>
      </c>
      <c r="I1899" s="10">
        <v>8.9</v>
      </c>
      <c r="J1899" s="10">
        <v>131639.87</v>
      </c>
      <c r="K1899" s="9" t="s">
        <v>32</v>
      </c>
      <c r="L1899" s="9" t="s">
        <v>152</v>
      </c>
      <c r="M1899" s="9" t="s">
        <v>390</v>
      </c>
      <c r="N1899" s="10">
        <v>0</v>
      </c>
      <c r="O1899" s="10">
        <v>0</v>
      </c>
      <c r="P1899" s="10">
        <v>5</v>
      </c>
      <c r="Q1899" s="10">
        <v>18094</v>
      </c>
      <c r="R1899" s="10">
        <f>'EV DATA SHEET'!$Q1899*'EV DATA SHEET'!$J1899</f>
        <v>2381891807.7799997</v>
      </c>
      <c r="S1899" s="10">
        <v>5</v>
      </c>
      <c r="T1899" s="10"/>
      <c r="U1899" s="10"/>
    </row>
    <row r="1900" spans="1:21" x14ac:dyDescent="0.3">
      <c r="A1900" s="12">
        <v>1899</v>
      </c>
      <c r="B1900" s="13" t="s">
        <v>209</v>
      </c>
      <c r="C1900" s="13" t="s">
        <v>210</v>
      </c>
      <c r="D1900" s="14">
        <v>2019</v>
      </c>
      <c r="E1900" s="13" t="s">
        <v>66</v>
      </c>
      <c r="F1900" s="14">
        <v>145.9</v>
      </c>
      <c r="G1900" s="14">
        <v>212</v>
      </c>
      <c r="H1900" s="13" t="s">
        <v>116</v>
      </c>
      <c r="I1900" s="14">
        <v>1.4</v>
      </c>
      <c r="J1900" s="14">
        <v>41188.36</v>
      </c>
      <c r="K1900" s="13" t="s">
        <v>71</v>
      </c>
      <c r="L1900" s="13" t="s">
        <v>102</v>
      </c>
      <c r="M1900" s="13" t="s">
        <v>392</v>
      </c>
      <c r="N1900" s="14">
        <v>0</v>
      </c>
      <c r="O1900" s="14">
        <v>0</v>
      </c>
      <c r="P1900" s="14">
        <v>5</v>
      </c>
      <c r="Q1900" s="14">
        <v>3393</v>
      </c>
      <c r="R1900" s="14">
        <f>'EV DATA SHEET'!$Q1900*'EV DATA SHEET'!$J1900</f>
        <v>139752105.47999999</v>
      </c>
      <c r="S1900" s="14">
        <v>4</v>
      </c>
      <c r="T1900" s="14"/>
      <c r="U1900" s="14"/>
    </row>
    <row r="1901" spans="1:21" x14ac:dyDescent="0.3">
      <c r="A1901" s="8">
        <v>1900</v>
      </c>
      <c r="B1901" s="9" t="s">
        <v>88</v>
      </c>
      <c r="C1901" s="9" t="s">
        <v>324</v>
      </c>
      <c r="D1901" s="10">
        <v>2016</v>
      </c>
      <c r="E1901" s="9" t="s">
        <v>19</v>
      </c>
      <c r="F1901" s="10">
        <v>111.5</v>
      </c>
      <c r="G1901" s="10">
        <v>180</v>
      </c>
      <c r="H1901" s="9" t="s">
        <v>44</v>
      </c>
      <c r="I1901" s="10">
        <v>7.8</v>
      </c>
      <c r="J1901" s="10">
        <v>83392.11</v>
      </c>
      <c r="K1901" s="9" t="s">
        <v>109</v>
      </c>
      <c r="L1901" s="9" t="s">
        <v>126</v>
      </c>
      <c r="M1901" s="9" t="s">
        <v>391</v>
      </c>
      <c r="N1901" s="10">
        <v>3</v>
      </c>
      <c r="O1901" s="10">
        <v>0</v>
      </c>
      <c r="P1901" s="10">
        <v>3</v>
      </c>
      <c r="Q1901" s="10">
        <v>18760</v>
      </c>
      <c r="R1901" s="10">
        <f>'EV DATA SHEET'!$Q1901*'EV DATA SHEET'!$J1901</f>
        <v>1564435983.5999999</v>
      </c>
      <c r="S1901" s="10">
        <v>5</v>
      </c>
      <c r="T1901" s="10"/>
      <c r="U1901" s="10"/>
    </row>
    <row r="1902" spans="1:21" x14ac:dyDescent="0.3">
      <c r="A1902" s="12">
        <v>1901</v>
      </c>
      <c r="B1902" s="13" t="s">
        <v>135</v>
      </c>
      <c r="C1902" s="13" t="s">
        <v>201</v>
      </c>
      <c r="D1902" s="14">
        <v>2021</v>
      </c>
      <c r="E1902" s="13" t="s">
        <v>143</v>
      </c>
      <c r="F1902" s="14">
        <v>33</v>
      </c>
      <c r="G1902" s="14">
        <v>438</v>
      </c>
      <c r="H1902" s="13" t="s">
        <v>25</v>
      </c>
      <c r="I1902" s="14">
        <v>6.6</v>
      </c>
      <c r="J1902" s="14">
        <v>38305.08</v>
      </c>
      <c r="K1902" s="13" t="s">
        <v>63</v>
      </c>
      <c r="L1902" s="13" t="s">
        <v>103</v>
      </c>
      <c r="M1902" s="13" t="s">
        <v>390</v>
      </c>
      <c r="N1902" s="14">
        <v>2</v>
      </c>
      <c r="O1902" s="14">
        <v>0</v>
      </c>
      <c r="P1902" s="14">
        <v>4</v>
      </c>
      <c r="Q1902" s="14">
        <v>15525</v>
      </c>
      <c r="R1902" s="14">
        <f>'EV DATA SHEET'!$Q1902*'EV DATA SHEET'!$J1902</f>
        <v>594686367</v>
      </c>
      <c r="S1902" s="14">
        <v>3</v>
      </c>
      <c r="T1902" s="14"/>
      <c r="U1902" s="14"/>
    </row>
    <row r="1903" spans="1:21" x14ac:dyDescent="0.3">
      <c r="A1903" s="8">
        <v>1902</v>
      </c>
      <c r="B1903" s="9" t="s">
        <v>59</v>
      </c>
      <c r="C1903" s="9" t="s">
        <v>60</v>
      </c>
      <c r="D1903" s="10">
        <v>2022</v>
      </c>
      <c r="E1903" s="9" t="s">
        <v>115</v>
      </c>
      <c r="F1903" s="10">
        <v>106</v>
      </c>
      <c r="G1903" s="10">
        <v>341</v>
      </c>
      <c r="H1903" s="9" t="s">
        <v>116</v>
      </c>
      <c r="I1903" s="10">
        <v>9.6</v>
      </c>
      <c r="J1903" s="10">
        <v>84599.27</v>
      </c>
      <c r="K1903" s="9" t="s">
        <v>57</v>
      </c>
      <c r="L1903" s="9" t="s">
        <v>148</v>
      </c>
      <c r="M1903" s="9" t="s">
        <v>390</v>
      </c>
      <c r="N1903" s="10">
        <v>3</v>
      </c>
      <c r="O1903" s="10">
        <v>0</v>
      </c>
      <c r="P1903" s="10">
        <v>5</v>
      </c>
      <c r="Q1903" s="10">
        <v>17211</v>
      </c>
      <c r="R1903" s="10">
        <f>'EV DATA SHEET'!$Q1903*'EV DATA SHEET'!$J1903</f>
        <v>1456038035.97</v>
      </c>
      <c r="S1903" s="10">
        <v>4</v>
      </c>
      <c r="T1903" s="10"/>
      <c r="U1903" s="10"/>
    </row>
    <row r="1904" spans="1:21" x14ac:dyDescent="0.3">
      <c r="A1904" s="12">
        <v>1903</v>
      </c>
      <c r="B1904" s="13" t="s">
        <v>88</v>
      </c>
      <c r="C1904" s="13" t="s">
        <v>164</v>
      </c>
      <c r="D1904" s="14">
        <v>2018</v>
      </c>
      <c r="E1904" s="13" t="s">
        <v>35</v>
      </c>
      <c r="F1904" s="14">
        <v>99.1</v>
      </c>
      <c r="G1904" s="14">
        <v>462</v>
      </c>
      <c r="H1904" s="13" t="s">
        <v>36</v>
      </c>
      <c r="I1904" s="14">
        <v>5</v>
      </c>
      <c r="J1904" s="14">
        <v>146360.46</v>
      </c>
      <c r="K1904" s="13" t="s">
        <v>235</v>
      </c>
      <c r="L1904" s="13" t="s">
        <v>285</v>
      </c>
      <c r="M1904" s="13" t="s">
        <v>390</v>
      </c>
      <c r="N1904" s="14">
        <v>0</v>
      </c>
      <c r="O1904" s="14">
        <v>0</v>
      </c>
      <c r="P1904" s="14">
        <v>4</v>
      </c>
      <c r="Q1904" s="14">
        <v>2320</v>
      </c>
      <c r="R1904" s="14">
        <f>'EV DATA SHEET'!$Q1904*'EV DATA SHEET'!$J1904</f>
        <v>339556267.19999999</v>
      </c>
      <c r="S1904" s="14">
        <v>3</v>
      </c>
      <c r="T1904" s="14"/>
      <c r="U1904" s="14"/>
    </row>
    <row r="1905" spans="1:21" x14ac:dyDescent="0.3">
      <c r="A1905" s="8">
        <v>1904</v>
      </c>
      <c r="B1905" s="9" t="s">
        <v>28</v>
      </c>
      <c r="C1905" s="9" t="s">
        <v>284</v>
      </c>
      <c r="D1905" s="10">
        <v>2018</v>
      </c>
      <c r="E1905" s="9" t="s">
        <v>112</v>
      </c>
      <c r="F1905" s="10">
        <v>75.5</v>
      </c>
      <c r="G1905" s="10">
        <v>514</v>
      </c>
      <c r="H1905" s="9" t="s">
        <v>25</v>
      </c>
      <c r="I1905" s="10">
        <v>4.5</v>
      </c>
      <c r="J1905" s="10">
        <v>142836.38</v>
      </c>
      <c r="K1905" s="9" t="s">
        <v>40</v>
      </c>
      <c r="L1905" s="9" t="s">
        <v>41</v>
      </c>
      <c r="M1905" s="9" t="s">
        <v>392</v>
      </c>
      <c r="N1905" s="10">
        <v>0</v>
      </c>
      <c r="O1905" s="10">
        <v>0</v>
      </c>
      <c r="P1905" s="10">
        <v>3</v>
      </c>
      <c r="Q1905" s="10">
        <v>2870</v>
      </c>
      <c r="R1905" s="10">
        <f>'EV DATA SHEET'!$Q1905*'EV DATA SHEET'!$J1905</f>
        <v>409940410.60000002</v>
      </c>
      <c r="S1905" s="10">
        <v>5</v>
      </c>
      <c r="T1905" s="10"/>
      <c r="U1905" s="10"/>
    </row>
    <row r="1906" spans="1:21" x14ac:dyDescent="0.3">
      <c r="A1906" s="12">
        <v>1905</v>
      </c>
      <c r="B1906" s="13" t="s">
        <v>119</v>
      </c>
      <c r="C1906" s="13" t="s">
        <v>120</v>
      </c>
      <c r="D1906" s="14">
        <v>2015</v>
      </c>
      <c r="E1906" s="13" t="s">
        <v>55</v>
      </c>
      <c r="F1906" s="14">
        <v>98.3</v>
      </c>
      <c r="G1906" s="14">
        <v>429</v>
      </c>
      <c r="H1906" s="13" t="s">
        <v>44</v>
      </c>
      <c r="I1906" s="14">
        <v>3.9</v>
      </c>
      <c r="J1906" s="14">
        <v>124416.65</v>
      </c>
      <c r="K1906" s="13" t="s">
        <v>192</v>
      </c>
      <c r="L1906" s="13" t="s">
        <v>98</v>
      </c>
      <c r="M1906" s="13" t="s">
        <v>390</v>
      </c>
      <c r="N1906" s="14">
        <v>0</v>
      </c>
      <c r="O1906" s="14">
        <v>0</v>
      </c>
      <c r="P1906" s="14">
        <v>3</v>
      </c>
      <c r="Q1906" s="14">
        <v>9204</v>
      </c>
      <c r="R1906" s="14">
        <f>'EV DATA SHEET'!$Q1906*'EV DATA SHEET'!$J1906</f>
        <v>1145130846.5999999</v>
      </c>
      <c r="S1906" s="14">
        <v>4</v>
      </c>
      <c r="T1906" s="14"/>
      <c r="U1906" s="14"/>
    </row>
    <row r="1907" spans="1:21" x14ac:dyDescent="0.3">
      <c r="A1907" s="8">
        <v>1906</v>
      </c>
      <c r="B1907" s="9" t="s">
        <v>190</v>
      </c>
      <c r="C1907" s="9" t="s">
        <v>191</v>
      </c>
      <c r="D1907" s="10">
        <v>2022</v>
      </c>
      <c r="E1907" s="9" t="s">
        <v>99</v>
      </c>
      <c r="F1907" s="10">
        <v>59</v>
      </c>
      <c r="G1907" s="10">
        <v>387</v>
      </c>
      <c r="H1907" s="9" t="s">
        <v>39</v>
      </c>
      <c r="I1907" s="10">
        <v>9.4</v>
      </c>
      <c r="J1907" s="10">
        <v>106337.96</v>
      </c>
      <c r="K1907" s="9" t="s">
        <v>276</v>
      </c>
      <c r="L1907" s="9" t="s">
        <v>133</v>
      </c>
      <c r="M1907" s="9" t="s">
        <v>395</v>
      </c>
      <c r="N1907" s="10">
        <v>4</v>
      </c>
      <c r="O1907" s="10">
        <v>0</v>
      </c>
      <c r="P1907" s="10">
        <v>0</v>
      </c>
      <c r="Q1907" s="10">
        <v>397</v>
      </c>
      <c r="R1907" s="10">
        <f>'EV DATA SHEET'!$Q1907*'EV DATA SHEET'!$J1907</f>
        <v>42216170.120000005</v>
      </c>
      <c r="S1907" s="10">
        <v>5</v>
      </c>
      <c r="T1907" s="10"/>
      <c r="U1907" s="10"/>
    </row>
    <row r="1908" spans="1:21" x14ac:dyDescent="0.3">
      <c r="A1908" s="12">
        <v>1907</v>
      </c>
      <c r="B1908" s="13" t="s">
        <v>96</v>
      </c>
      <c r="C1908" s="13" t="s">
        <v>372</v>
      </c>
      <c r="D1908" s="14">
        <v>2016</v>
      </c>
      <c r="E1908" s="13" t="s">
        <v>93</v>
      </c>
      <c r="F1908" s="14">
        <v>148.5</v>
      </c>
      <c r="G1908" s="14">
        <v>571</v>
      </c>
      <c r="H1908" s="13" t="s">
        <v>25</v>
      </c>
      <c r="I1908" s="14">
        <v>9.6999999999999993</v>
      </c>
      <c r="J1908" s="14">
        <v>30471.45</v>
      </c>
      <c r="K1908" s="13" t="s">
        <v>246</v>
      </c>
      <c r="L1908" s="13" t="s">
        <v>255</v>
      </c>
      <c r="M1908" s="13" t="s">
        <v>392</v>
      </c>
      <c r="N1908" s="14">
        <v>1</v>
      </c>
      <c r="O1908" s="14">
        <v>0</v>
      </c>
      <c r="P1908" s="14">
        <v>4</v>
      </c>
      <c r="Q1908" s="14">
        <v>19513</v>
      </c>
      <c r="R1908" s="14">
        <f>'EV DATA SHEET'!$Q1908*'EV DATA SHEET'!$J1908</f>
        <v>594589403.85000002</v>
      </c>
      <c r="S1908" s="14">
        <v>3</v>
      </c>
      <c r="T1908" s="14"/>
      <c r="U1908" s="14"/>
    </row>
    <row r="1909" spans="1:21" x14ac:dyDescent="0.3">
      <c r="A1909" s="8">
        <v>1908</v>
      </c>
      <c r="B1909" s="9" t="s">
        <v>83</v>
      </c>
      <c r="C1909" s="9" t="s">
        <v>84</v>
      </c>
      <c r="D1909" s="10">
        <v>2015</v>
      </c>
      <c r="E1909" s="9" t="s">
        <v>143</v>
      </c>
      <c r="F1909" s="10">
        <v>88.6</v>
      </c>
      <c r="G1909" s="10">
        <v>156</v>
      </c>
      <c r="H1909" s="9" t="s">
        <v>188</v>
      </c>
      <c r="I1909" s="10">
        <v>5.6</v>
      </c>
      <c r="J1909" s="10">
        <v>98848.13</v>
      </c>
      <c r="K1909" s="9" t="s">
        <v>71</v>
      </c>
      <c r="L1909" s="9" t="s">
        <v>216</v>
      </c>
      <c r="M1909" s="9" t="s">
        <v>392</v>
      </c>
      <c r="N1909" s="10">
        <v>0</v>
      </c>
      <c r="O1909" s="10">
        <v>0</v>
      </c>
      <c r="P1909" s="10">
        <v>0</v>
      </c>
      <c r="Q1909" s="10">
        <v>3041</v>
      </c>
      <c r="R1909" s="10">
        <f>'EV DATA SHEET'!$Q1909*'EV DATA SHEET'!$J1909</f>
        <v>300597163.33000004</v>
      </c>
      <c r="S1909" s="10">
        <v>4</v>
      </c>
      <c r="T1909" s="10"/>
      <c r="U1909" s="10"/>
    </row>
    <row r="1910" spans="1:21" x14ac:dyDescent="0.3">
      <c r="A1910" s="12">
        <v>1909</v>
      </c>
      <c r="B1910" s="13" t="s">
        <v>190</v>
      </c>
      <c r="C1910" s="13" t="s">
        <v>191</v>
      </c>
      <c r="D1910" s="14">
        <v>2016</v>
      </c>
      <c r="E1910" s="13" t="s">
        <v>198</v>
      </c>
      <c r="F1910" s="14">
        <v>66.400000000000006</v>
      </c>
      <c r="G1910" s="14">
        <v>534</v>
      </c>
      <c r="H1910" s="13" t="s">
        <v>70</v>
      </c>
      <c r="I1910" s="14">
        <v>5.6</v>
      </c>
      <c r="J1910" s="14">
        <v>57293.95</v>
      </c>
      <c r="K1910" s="13" t="s">
        <v>113</v>
      </c>
      <c r="L1910" s="13" t="s">
        <v>133</v>
      </c>
      <c r="M1910" s="13" t="s">
        <v>395</v>
      </c>
      <c r="N1910" s="14">
        <v>4</v>
      </c>
      <c r="O1910" s="14">
        <v>0</v>
      </c>
      <c r="P1910" s="14">
        <v>4</v>
      </c>
      <c r="Q1910" s="14">
        <v>12256</v>
      </c>
      <c r="R1910" s="14">
        <f>'EV DATA SHEET'!$Q1910*'EV DATA SHEET'!$J1910</f>
        <v>702194651.19999993</v>
      </c>
      <c r="S1910" s="14">
        <v>3</v>
      </c>
      <c r="T1910" s="14"/>
      <c r="U1910" s="14"/>
    </row>
    <row r="1911" spans="1:21" x14ac:dyDescent="0.3">
      <c r="A1911" s="8">
        <v>1910</v>
      </c>
      <c r="B1911" s="9" t="s">
        <v>141</v>
      </c>
      <c r="C1911" s="9" t="s">
        <v>306</v>
      </c>
      <c r="D1911" s="10">
        <v>2022</v>
      </c>
      <c r="E1911" s="9" t="s">
        <v>198</v>
      </c>
      <c r="F1911" s="10">
        <v>108.4</v>
      </c>
      <c r="G1911" s="10">
        <v>519</v>
      </c>
      <c r="H1911" s="9" t="s">
        <v>100</v>
      </c>
      <c r="I1911" s="10">
        <v>8.9</v>
      </c>
      <c r="J1911" s="10">
        <v>73223.17</v>
      </c>
      <c r="K1911" s="9" t="s">
        <v>26</v>
      </c>
      <c r="L1911" s="9" t="s">
        <v>76</v>
      </c>
      <c r="M1911" s="9" t="s">
        <v>392</v>
      </c>
      <c r="N1911" s="10">
        <v>5</v>
      </c>
      <c r="O1911" s="10">
        <v>0</v>
      </c>
      <c r="P1911" s="10">
        <v>4</v>
      </c>
      <c r="Q1911" s="10">
        <v>13245</v>
      </c>
      <c r="R1911" s="10">
        <f>'EV DATA SHEET'!$Q1911*'EV DATA SHEET'!$J1911</f>
        <v>969840886.64999998</v>
      </c>
      <c r="S1911" s="10">
        <v>4</v>
      </c>
      <c r="T1911" s="10"/>
      <c r="U1911" s="10"/>
    </row>
    <row r="1912" spans="1:21" x14ac:dyDescent="0.3">
      <c r="A1912" s="12">
        <v>1911</v>
      </c>
      <c r="B1912" s="13" t="s">
        <v>207</v>
      </c>
      <c r="C1912" s="13" t="s">
        <v>208</v>
      </c>
      <c r="D1912" s="14">
        <v>2021</v>
      </c>
      <c r="E1912" s="13" t="s">
        <v>19</v>
      </c>
      <c r="F1912" s="14">
        <v>34.5</v>
      </c>
      <c r="G1912" s="14">
        <v>478</v>
      </c>
      <c r="H1912" s="13" t="s">
        <v>50</v>
      </c>
      <c r="I1912" s="14">
        <v>7.9</v>
      </c>
      <c r="J1912" s="14">
        <v>84763.44</v>
      </c>
      <c r="K1912" s="13" t="s">
        <v>189</v>
      </c>
      <c r="L1912" s="13" t="s">
        <v>46</v>
      </c>
      <c r="M1912" s="13" t="s">
        <v>393</v>
      </c>
      <c r="N1912" s="14">
        <v>4</v>
      </c>
      <c r="O1912" s="14">
        <v>0</v>
      </c>
      <c r="P1912" s="14">
        <v>5</v>
      </c>
      <c r="Q1912" s="14">
        <v>5071</v>
      </c>
      <c r="R1912" s="14">
        <f>'EV DATA SHEET'!$Q1912*'EV DATA SHEET'!$J1912</f>
        <v>429835404.24000001</v>
      </c>
      <c r="S1912" s="14">
        <v>4</v>
      </c>
      <c r="T1912" s="14"/>
      <c r="U1912" s="14"/>
    </row>
    <row r="1913" spans="1:21" x14ac:dyDescent="0.3">
      <c r="A1913" s="8">
        <v>1912</v>
      </c>
      <c r="B1913" s="9" t="s">
        <v>153</v>
      </c>
      <c r="C1913" s="9" t="s">
        <v>275</v>
      </c>
      <c r="D1913" s="10">
        <v>2017</v>
      </c>
      <c r="E1913" s="9" t="s">
        <v>61</v>
      </c>
      <c r="F1913" s="10">
        <v>139.4</v>
      </c>
      <c r="G1913" s="10">
        <v>505</v>
      </c>
      <c r="H1913" s="9" t="s">
        <v>162</v>
      </c>
      <c r="I1913" s="10">
        <v>10.199999999999999</v>
      </c>
      <c r="J1913" s="10">
        <v>75133.899999999994</v>
      </c>
      <c r="K1913" s="9" t="s">
        <v>237</v>
      </c>
      <c r="L1913" s="9" t="s">
        <v>87</v>
      </c>
      <c r="M1913" s="9" t="s">
        <v>390</v>
      </c>
      <c r="N1913" s="10">
        <v>1</v>
      </c>
      <c r="O1913" s="10">
        <v>0</v>
      </c>
      <c r="P1913" s="10">
        <v>4</v>
      </c>
      <c r="Q1913" s="10">
        <v>18134</v>
      </c>
      <c r="R1913" s="10">
        <f>'EV DATA SHEET'!$Q1913*'EV DATA SHEET'!$J1913</f>
        <v>1362478142.5999999</v>
      </c>
      <c r="S1913" s="10">
        <v>4</v>
      </c>
      <c r="T1913" s="10"/>
      <c r="U1913" s="10"/>
    </row>
    <row r="1914" spans="1:21" x14ac:dyDescent="0.3">
      <c r="A1914" s="12">
        <v>1913</v>
      </c>
      <c r="B1914" s="13" t="s">
        <v>77</v>
      </c>
      <c r="C1914" s="13" t="s">
        <v>114</v>
      </c>
      <c r="D1914" s="14">
        <v>2019</v>
      </c>
      <c r="E1914" s="13" t="s">
        <v>19</v>
      </c>
      <c r="F1914" s="14">
        <v>30.2</v>
      </c>
      <c r="G1914" s="14">
        <v>573</v>
      </c>
      <c r="H1914" s="13" t="s">
        <v>36</v>
      </c>
      <c r="I1914" s="14">
        <v>3.6</v>
      </c>
      <c r="J1914" s="14">
        <v>54090.98</v>
      </c>
      <c r="K1914" s="13" t="s">
        <v>51</v>
      </c>
      <c r="L1914" s="13" t="s">
        <v>244</v>
      </c>
      <c r="M1914" s="13" t="s">
        <v>393</v>
      </c>
      <c r="N1914" s="14">
        <v>3</v>
      </c>
      <c r="O1914" s="14">
        <v>0</v>
      </c>
      <c r="P1914" s="14">
        <v>0</v>
      </c>
      <c r="Q1914" s="14">
        <v>192</v>
      </c>
      <c r="R1914" s="14">
        <f>'EV DATA SHEET'!$Q1914*'EV DATA SHEET'!$J1914</f>
        <v>10385468.16</v>
      </c>
      <c r="S1914" s="14">
        <v>4</v>
      </c>
      <c r="T1914" s="14"/>
      <c r="U1914" s="14"/>
    </row>
    <row r="1915" spans="1:21" x14ac:dyDescent="0.3">
      <c r="A1915" s="8">
        <v>1914</v>
      </c>
      <c r="B1915" s="9" t="s">
        <v>202</v>
      </c>
      <c r="C1915" s="9" t="s">
        <v>345</v>
      </c>
      <c r="D1915" s="10">
        <v>2025</v>
      </c>
      <c r="E1915" s="9" t="s">
        <v>66</v>
      </c>
      <c r="F1915" s="10">
        <v>82.1</v>
      </c>
      <c r="G1915" s="10">
        <v>217</v>
      </c>
      <c r="H1915" s="9" t="s">
        <v>44</v>
      </c>
      <c r="I1915" s="10">
        <v>5.8</v>
      </c>
      <c r="J1915" s="10">
        <v>45035.45</v>
      </c>
      <c r="K1915" s="9" t="s">
        <v>75</v>
      </c>
      <c r="L1915" s="9" t="s">
        <v>160</v>
      </c>
      <c r="M1915" s="9" t="s">
        <v>394</v>
      </c>
      <c r="N1915" s="10">
        <v>2</v>
      </c>
      <c r="O1915" s="10">
        <v>0</v>
      </c>
      <c r="P1915" s="10">
        <v>5</v>
      </c>
      <c r="Q1915" s="10">
        <v>18261</v>
      </c>
      <c r="R1915" s="10">
        <f>'EV DATA SHEET'!$Q1915*'EV DATA SHEET'!$J1915</f>
        <v>822392352.44999993</v>
      </c>
      <c r="S1915" s="10">
        <v>5</v>
      </c>
      <c r="T1915" s="10"/>
      <c r="U1915" s="10"/>
    </row>
    <row r="1916" spans="1:21" x14ac:dyDescent="0.3">
      <c r="A1916" s="12">
        <v>1915</v>
      </c>
      <c r="B1916" s="13" t="s">
        <v>123</v>
      </c>
      <c r="C1916" s="13" t="s">
        <v>124</v>
      </c>
      <c r="D1916" s="14">
        <v>2019</v>
      </c>
      <c r="E1916" s="13" t="s">
        <v>49</v>
      </c>
      <c r="F1916" s="14">
        <v>59.3</v>
      </c>
      <c r="G1916" s="14">
        <v>206</v>
      </c>
      <c r="H1916" s="13" t="s">
        <v>25</v>
      </c>
      <c r="I1916" s="14">
        <v>0.7</v>
      </c>
      <c r="J1916" s="14">
        <v>142640.57999999999</v>
      </c>
      <c r="K1916" s="13" t="s">
        <v>128</v>
      </c>
      <c r="L1916" s="13" t="s">
        <v>98</v>
      </c>
      <c r="M1916" s="13" t="s">
        <v>390</v>
      </c>
      <c r="N1916" s="14">
        <v>0</v>
      </c>
      <c r="O1916" s="14">
        <v>0</v>
      </c>
      <c r="P1916" s="14">
        <v>5</v>
      </c>
      <c r="Q1916" s="14">
        <v>7777</v>
      </c>
      <c r="R1916" s="14">
        <f>'EV DATA SHEET'!$Q1916*'EV DATA SHEET'!$J1916</f>
        <v>1109315790.6599998</v>
      </c>
      <c r="S1916" s="14">
        <v>4</v>
      </c>
      <c r="T1916" s="14"/>
      <c r="U1916" s="14"/>
    </row>
    <row r="1917" spans="1:21" x14ac:dyDescent="0.3">
      <c r="A1917" s="8">
        <v>1916</v>
      </c>
      <c r="B1917" s="9" t="s">
        <v>77</v>
      </c>
      <c r="C1917" s="9" t="s">
        <v>114</v>
      </c>
      <c r="D1917" s="10">
        <v>2022</v>
      </c>
      <c r="E1917" s="9" t="s">
        <v>19</v>
      </c>
      <c r="F1917" s="10">
        <v>129.19999999999999</v>
      </c>
      <c r="G1917" s="10">
        <v>150</v>
      </c>
      <c r="H1917" s="9" t="s">
        <v>39</v>
      </c>
      <c r="I1917" s="10">
        <v>5.0999999999999996</v>
      </c>
      <c r="J1917" s="10">
        <v>119683.58</v>
      </c>
      <c r="K1917" s="9" t="s">
        <v>259</v>
      </c>
      <c r="L1917" s="9" t="s">
        <v>38</v>
      </c>
      <c r="M1917" s="9" t="s">
        <v>391</v>
      </c>
      <c r="N1917" s="10">
        <v>4</v>
      </c>
      <c r="O1917" s="10">
        <v>0</v>
      </c>
      <c r="P1917" s="10">
        <v>4</v>
      </c>
      <c r="Q1917" s="10">
        <v>781</v>
      </c>
      <c r="R1917" s="10">
        <f>'EV DATA SHEET'!$Q1917*'EV DATA SHEET'!$J1917</f>
        <v>93472875.980000004</v>
      </c>
      <c r="S1917" s="10">
        <v>5</v>
      </c>
      <c r="T1917" s="10"/>
      <c r="U1917" s="10"/>
    </row>
    <row r="1918" spans="1:21" x14ac:dyDescent="0.3">
      <c r="A1918" s="12">
        <v>1917</v>
      </c>
      <c r="B1918" s="13" t="s">
        <v>131</v>
      </c>
      <c r="C1918" s="13" t="s">
        <v>132</v>
      </c>
      <c r="D1918" s="14">
        <v>2015</v>
      </c>
      <c r="E1918" s="13" t="s">
        <v>93</v>
      </c>
      <c r="F1918" s="14">
        <v>26.2</v>
      </c>
      <c r="G1918" s="14">
        <v>141</v>
      </c>
      <c r="H1918" s="13" t="s">
        <v>56</v>
      </c>
      <c r="I1918" s="14">
        <v>8.1999999999999993</v>
      </c>
      <c r="J1918" s="14">
        <v>119981.51</v>
      </c>
      <c r="K1918" s="13" t="s">
        <v>156</v>
      </c>
      <c r="L1918" s="13" t="s">
        <v>98</v>
      </c>
      <c r="M1918" s="13" t="s">
        <v>390</v>
      </c>
      <c r="N1918" s="14">
        <v>3</v>
      </c>
      <c r="O1918" s="14">
        <v>0</v>
      </c>
      <c r="P1918" s="14">
        <v>3</v>
      </c>
      <c r="Q1918" s="14">
        <v>18410</v>
      </c>
      <c r="R1918" s="14">
        <f>'EV DATA SHEET'!$Q1918*'EV DATA SHEET'!$J1918</f>
        <v>2208859599.0999999</v>
      </c>
      <c r="S1918" s="14">
        <v>4</v>
      </c>
      <c r="T1918" s="14"/>
      <c r="U1918" s="14"/>
    </row>
    <row r="1919" spans="1:21" x14ac:dyDescent="0.3">
      <c r="A1919" s="8">
        <v>1918</v>
      </c>
      <c r="B1919" s="9" t="s">
        <v>183</v>
      </c>
      <c r="C1919" s="9" t="s">
        <v>236</v>
      </c>
      <c r="D1919" s="10">
        <v>2024</v>
      </c>
      <c r="E1919" s="9" t="s">
        <v>82</v>
      </c>
      <c r="F1919" s="10">
        <v>86.9</v>
      </c>
      <c r="G1919" s="10">
        <v>171</v>
      </c>
      <c r="H1919" s="9" t="s">
        <v>188</v>
      </c>
      <c r="I1919" s="10">
        <v>10.3</v>
      </c>
      <c r="J1919" s="10">
        <v>30144.880000000001</v>
      </c>
      <c r="K1919" s="9" t="s">
        <v>117</v>
      </c>
      <c r="L1919" s="9" t="s">
        <v>41</v>
      </c>
      <c r="M1919" s="9" t="s">
        <v>392</v>
      </c>
      <c r="N1919" s="10">
        <v>5</v>
      </c>
      <c r="O1919" s="10">
        <v>0</v>
      </c>
      <c r="P1919" s="10">
        <v>4</v>
      </c>
      <c r="Q1919" s="10">
        <v>12303</v>
      </c>
      <c r="R1919" s="10">
        <f>'EV DATA SHEET'!$Q1919*'EV DATA SHEET'!$J1919</f>
        <v>370872458.63999999</v>
      </c>
      <c r="S1919" s="10">
        <v>5</v>
      </c>
      <c r="T1919" s="10"/>
      <c r="U1919" s="10"/>
    </row>
    <row r="1920" spans="1:21" x14ac:dyDescent="0.3">
      <c r="A1920" s="12">
        <v>1919</v>
      </c>
      <c r="B1920" s="13" t="s">
        <v>168</v>
      </c>
      <c r="C1920" s="13" t="s">
        <v>169</v>
      </c>
      <c r="D1920" s="14">
        <v>2025</v>
      </c>
      <c r="E1920" s="13" t="s">
        <v>82</v>
      </c>
      <c r="F1920" s="14">
        <v>143.5</v>
      </c>
      <c r="G1920" s="14">
        <v>567</v>
      </c>
      <c r="H1920" s="13" t="s">
        <v>39</v>
      </c>
      <c r="I1920" s="14">
        <v>6</v>
      </c>
      <c r="J1920" s="14">
        <v>53597.06</v>
      </c>
      <c r="K1920" s="13" t="s">
        <v>222</v>
      </c>
      <c r="L1920" s="13" t="s">
        <v>102</v>
      </c>
      <c r="M1920" s="13" t="s">
        <v>392</v>
      </c>
      <c r="N1920" s="14">
        <v>0</v>
      </c>
      <c r="O1920" s="14">
        <v>0</v>
      </c>
      <c r="P1920" s="14">
        <v>4</v>
      </c>
      <c r="Q1920" s="14">
        <v>15276</v>
      </c>
      <c r="R1920" s="14">
        <f>'EV DATA SHEET'!$Q1920*'EV DATA SHEET'!$J1920</f>
        <v>818748688.55999994</v>
      </c>
      <c r="S1920" s="14">
        <v>5</v>
      </c>
      <c r="T1920" s="14"/>
      <c r="U1920" s="14"/>
    </row>
    <row r="1921" spans="1:21" x14ac:dyDescent="0.3">
      <c r="A1921" s="8">
        <v>1920</v>
      </c>
      <c r="B1921" s="9" t="s">
        <v>96</v>
      </c>
      <c r="C1921" s="9" t="s">
        <v>372</v>
      </c>
      <c r="D1921" s="10">
        <v>2020</v>
      </c>
      <c r="E1921" s="9" t="s">
        <v>115</v>
      </c>
      <c r="F1921" s="10">
        <v>114.2</v>
      </c>
      <c r="G1921" s="10">
        <v>135</v>
      </c>
      <c r="H1921" s="9" t="s">
        <v>20</v>
      </c>
      <c r="I1921" s="10">
        <v>2</v>
      </c>
      <c r="J1921" s="10">
        <v>38618.6</v>
      </c>
      <c r="K1921" s="9" t="s">
        <v>230</v>
      </c>
      <c r="L1921" s="9" t="s">
        <v>41</v>
      </c>
      <c r="M1921" s="9" t="s">
        <v>392</v>
      </c>
      <c r="N1921" s="10">
        <v>0</v>
      </c>
      <c r="O1921" s="10">
        <v>0</v>
      </c>
      <c r="P1921" s="10">
        <v>3</v>
      </c>
      <c r="Q1921" s="10">
        <v>17244</v>
      </c>
      <c r="R1921" s="10">
        <f>'EV DATA SHEET'!$Q1921*'EV DATA SHEET'!$J1921</f>
        <v>665939138.39999998</v>
      </c>
      <c r="S1921" s="10">
        <v>5</v>
      </c>
      <c r="T1921" s="10"/>
      <c r="U1921" s="10"/>
    </row>
    <row r="1922" spans="1:21" x14ac:dyDescent="0.3">
      <c r="A1922" s="12">
        <v>1921</v>
      </c>
      <c r="B1922" s="13" t="s">
        <v>42</v>
      </c>
      <c r="C1922" s="13" t="s">
        <v>43</v>
      </c>
      <c r="D1922" s="14">
        <v>2016</v>
      </c>
      <c r="E1922" s="13" t="s">
        <v>143</v>
      </c>
      <c r="F1922" s="14">
        <v>70</v>
      </c>
      <c r="G1922" s="14">
        <v>426</v>
      </c>
      <c r="H1922" s="13" t="s">
        <v>36</v>
      </c>
      <c r="I1922" s="14">
        <v>10</v>
      </c>
      <c r="J1922" s="14">
        <v>48664.88</v>
      </c>
      <c r="K1922" s="13" t="s">
        <v>79</v>
      </c>
      <c r="L1922" s="13" t="s">
        <v>174</v>
      </c>
      <c r="M1922" s="13" t="s">
        <v>390</v>
      </c>
      <c r="N1922" s="14">
        <v>5</v>
      </c>
      <c r="O1922" s="14">
        <v>0</v>
      </c>
      <c r="P1922" s="14">
        <v>4</v>
      </c>
      <c r="Q1922" s="14">
        <v>16604</v>
      </c>
      <c r="R1922" s="14">
        <f>'EV DATA SHEET'!$Q1922*'EV DATA SHEET'!$J1922</f>
        <v>808031667.51999998</v>
      </c>
      <c r="S1922" s="14">
        <v>3</v>
      </c>
      <c r="T1922" s="14"/>
      <c r="U1922" s="14"/>
    </row>
    <row r="1923" spans="1:21" x14ac:dyDescent="0.3">
      <c r="A1923" s="8">
        <v>1922</v>
      </c>
      <c r="B1923" s="9" t="s">
        <v>64</v>
      </c>
      <c r="C1923" s="9" t="s">
        <v>65</v>
      </c>
      <c r="D1923" s="10">
        <v>2021</v>
      </c>
      <c r="E1923" s="9" t="s">
        <v>30</v>
      </c>
      <c r="F1923" s="10">
        <v>80.099999999999994</v>
      </c>
      <c r="G1923" s="10">
        <v>240</v>
      </c>
      <c r="H1923" s="9" t="s">
        <v>85</v>
      </c>
      <c r="I1923" s="10">
        <v>10.1</v>
      </c>
      <c r="J1923" s="10">
        <v>47681.03</v>
      </c>
      <c r="K1923" s="9" t="s">
        <v>90</v>
      </c>
      <c r="L1923" s="9" t="s">
        <v>197</v>
      </c>
      <c r="M1923" s="9" t="s">
        <v>392</v>
      </c>
      <c r="N1923" s="10">
        <v>5</v>
      </c>
      <c r="O1923" s="10">
        <v>0</v>
      </c>
      <c r="P1923" s="10">
        <v>3</v>
      </c>
      <c r="Q1923" s="10">
        <v>11248</v>
      </c>
      <c r="R1923" s="10">
        <f>'EV DATA SHEET'!$Q1923*'EV DATA SHEET'!$J1923</f>
        <v>536316225.44</v>
      </c>
      <c r="S1923" s="10">
        <v>3</v>
      </c>
      <c r="T1923" s="10"/>
      <c r="U1923" s="10"/>
    </row>
    <row r="1924" spans="1:21" x14ac:dyDescent="0.3">
      <c r="A1924" s="12">
        <v>1923</v>
      </c>
      <c r="B1924" s="13" t="s">
        <v>183</v>
      </c>
      <c r="C1924" s="13" t="s">
        <v>212</v>
      </c>
      <c r="D1924" s="14">
        <v>2017</v>
      </c>
      <c r="E1924" s="13" t="s">
        <v>61</v>
      </c>
      <c r="F1924" s="14">
        <v>135.30000000000001</v>
      </c>
      <c r="G1924" s="14">
        <v>512</v>
      </c>
      <c r="H1924" s="13" t="s">
        <v>39</v>
      </c>
      <c r="I1924" s="14">
        <v>9.8000000000000007</v>
      </c>
      <c r="J1924" s="14">
        <v>139381.12</v>
      </c>
      <c r="K1924" s="13" t="s">
        <v>248</v>
      </c>
      <c r="L1924" s="13" t="s">
        <v>121</v>
      </c>
      <c r="M1924" s="13" t="s">
        <v>392</v>
      </c>
      <c r="N1924" s="14">
        <v>1</v>
      </c>
      <c r="O1924" s="14">
        <v>0</v>
      </c>
      <c r="P1924" s="14">
        <v>5</v>
      </c>
      <c r="Q1924" s="14">
        <v>18601</v>
      </c>
      <c r="R1924" s="14">
        <f>'EV DATA SHEET'!$Q1924*'EV DATA SHEET'!$J1924</f>
        <v>2592628213.1199999</v>
      </c>
      <c r="S1924" s="14">
        <v>4</v>
      </c>
      <c r="T1924" s="14"/>
      <c r="U1924" s="14"/>
    </row>
    <row r="1925" spans="1:21" x14ac:dyDescent="0.3">
      <c r="A1925" s="8">
        <v>1924</v>
      </c>
      <c r="B1925" s="9" t="s">
        <v>238</v>
      </c>
      <c r="C1925" s="9" t="s">
        <v>367</v>
      </c>
      <c r="D1925" s="10">
        <v>2020</v>
      </c>
      <c r="E1925" s="9" t="s">
        <v>112</v>
      </c>
      <c r="F1925" s="10">
        <v>137.9</v>
      </c>
      <c r="G1925" s="10">
        <v>312</v>
      </c>
      <c r="H1925" s="9" t="s">
        <v>116</v>
      </c>
      <c r="I1925" s="10">
        <v>3.5</v>
      </c>
      <c r="J1925" s="10">
        <v>112055.3</v>
      </c>
      <c r="K1925" s="9" t="s">
        <v>57</v>
      </c>
      <c r="L1925" s="9" t="s">
        <v>87</v>
      </c>
      <c r="M1925" s="9" t="s">
        <v>390</v>
      </c>
      <c r="N1925" s="10">
        <v>5</v>
      </c>
      <c r="O1925" s="10">
        <v>0</v>
      </c>
      <c r="P1925" s="10">
        <v>5</v>
      </c>
      <c r="Q1925" s="10">
        <v>17764</v>
      </c>
      <c r="R1925" s="10">
        <f>'EV DATA SHEET'!$Q1925*'EV DATA SHEET'!$J1925</f>
        <v>1990550349.2</v>
      </c>
      <c r="S1925" s="10">
        <v>4</v>
      </c>
      <c r="T1925" s="10"/>
      <c r="U1925" s="10"/>
    </row>
    <row r="1926" spans="1:21" x14ac:dyDescent="0.3">
      <c r="A1926" s="12">
        <v>1925</v>
      </c>
      <c r="B1926" s="13" t="s">
        <v>153</v>
      </c>
      <c r="C1926" s="13" t="s">
        <v>369</v>
      </c>
      <c r="D1926" s="14">
        <v>2016</v>
      </c>
      <c r="E1926" s="13" t="s">
        <v>66</v>
      </c>
      <c r="F1926" s="14">
        <v>60.2</v>
      </c>
      <c r="G1926" s="14">
        <v>597</v>
      </c>
      <c r="H1926" s="13" t="s">
        <v>36</v>
      </c>
      <c r="I1926" s="14">
        <v>3</v>
      </c>
      <c r="J1926" s="14">
        <v>81130.28</v>
      </c>
      <c r="K1926" s="13" t="s">
        <v>326</v>
      </c>
      <c r="L1926" s="13" t="s">
        <v>152</v>
      </c>
      <c r="M1926" s="13" t="s">
        <v>390</v>
      </c>
      <c r="N1926" s="14">
        <v>0</v>
      </c>
      <c r="O1926" s="14">
        <v>0</v>
      </c>
      <c r="P1926" s="14">
        <v>3</v>
      </c>
      <c r="Q1926" s="14">
        <v>10942</v>
      </c>
      <c r="R1926" s="14">
        <f>'EV DATA SHEET'!$Q1926*'EV DATA SHEET'!$J1926</f>
        <v>887727523.75999999</v>
      </c>
      <c r="S1926" s="14">
        <v>4</v>
      </c>
      <c r="T1926" s="14"/>
      <c r="U1926" s="14"/>
    </row>
    <row r="1927" spans="1:21" x14ac:dyDescent="0.3">
      <c r="A1927" s="8">
        <v>1926</v>
      </c>
      <c r="B1927" s="9" t="s">
        <v>149</v>
      </c>
      <c r="C1927" s="9" t="s">
        <v>150</v>
      </c>
      <c r="D1927" s="10">
        <v>2024</v>
      </c>
      <c r="E1927" s="9" t="s">
        <v>82</v>
      </c>
      <c r="F1927" s="10">
        <v>105.8</v>
      </c>
      <c r="G1927" s="10">
        <v>455</v>
      </c>
      <c r="H1927" s="9" t="s">
        <v>31</v>
      </c>
      <c r="I1927" s="10">
        <v>9.4</v>
      </c>
      <c r="J1927" s="10">
        <v>139181.54999999999</v>
      </c>
      <c r="K1927" s="9" t="s">
        <v>40</v>
      </c>
      <c r="L1927" s="9" t="s">
        <v>27</v>
      </c>
      <c r="M1927" s="9" t="s">
        <v>390</v>
      </c>
      <c r="N1927" s="10">
        <v>4</v>
      </c>
      <c r="O1927" s="10">
        <v>0</v>
      </c>
      <c r="P1927" s="10">
        <v>3</v>
      </c>
      <c r="Q1927" s="10">
        <v>11676</v>
      </c>
      <c r="R1927" s="10">
        <f>'EV DATA SHEET'!$Q1927*'EV DATA SHEET'!$J1927</f>
        <v>1625083777.8</v>
      </c>
      <c r="S1927" s="10">
        <v>5</v>
      </c>
      <c r="T1927" s="10"/>
      <c r="U1927" s="10"/>
    </row>
    <row r="1928" spans="1:21" x14ac:dyDescent="0.3">
      <c r="A1928" s="12">
        <v>1927</v>
      </c>
      <c r="B1928" s="13" t="s">
        <v>199</v>
      </c>
      <c r="C1928" s="13" t="s">
        <v>231</v>
      </c>
      <c r="D1928" s="14">
        <v>2015</v>
      </c>
      <c r="E1928" s="13" t="s">
        <v>19</v>
      </c>
      <c r="F1928" s="14">
        <v>114.9</v>
      </c>
      <c r="G1928" s="14">
        <v>588</v>
      </c>
      <c r="H1928" s="13" t="s">
        <v>39</v>
      </c>
      <c r="I1928" s="14">
        <v>11.5</v>
      </c>
      <c r="J1928" s="14">
        <v>86155.45</v>
      </c>
      <c r="K1928" s="13" t="s">
        <v>51</v>
      </c>
      <c r="L1928" s="13" t="s">
        <v>182</v>
      </c>
      <c r="M1928" s="13" t="s">
        <v>392</v>
      </c>
      <c r="N1928" s="14">
        <v>5</v>
      </c>
      <c r="O1928" s="14">
        <v>0</v>
      </c>
      <c r="P1928" s="14">
        <v>3</v>
      </c>
      <c r="Q1928" s="14">
        <v>7089</v>
      </c>
      <c r="R1928" s="14">
        <f>'EV DATA SHEET'!$Q1928*'EV DATA SHEET'!$J1928</f>
        <v>610755985.04999995</v>
      </c>
      <c r="S1928" s="14">
        <v>3</v>
      </c>
      <c r="T1928" s="14"/>
      <c r="U1928" s="14"/>
    </row>
    <row r="1929" spans="1:21" x14ac:dyDescent="0.3">
      <c r="A1929" s="8">
        <v>1928</v>
      </c>
      <c r="B1929" s="9" t="s">
        <v>123</v>
      </c>
      <c r="C1929" s="9" t="s">
        <v>124</v>
      </c>
      <c r="D1929" s="10">
        <v>2023</v>
      </c>
      <c r="E1929" s="9" t="s">
        <v>146</v>
      </c>
      <c r="F1929" s="10">
        <v>29.4</v>
      </c>
      <c r="G1929" s="10">
        <v>507</v>
      </c>
      <c r="H1929" s="9" t="s">
        <v>85</v>
      </c>
      <c r="I1929" s="10">
        <v>2.5</v>
      </c>
      <c r="J1929" s="10">
        <v>68336.990000000005</v>
      </c>
      <c r="K1929" s="9" t="s">
        <v>128</v>
      </c>
      <c r="L1929" s="9" t="s">
        <v>129</v>
      </c>
      <c r="M1929" s="9" t="s">
        <v>390</v>
      </c>
      <c r="N1929" s="10">
        <v>3</v>
      </c>
      <c r="O1929" s="10">
        <v>0</v>
      </c>
      <c r="P1929" s="10">
        <v>4</v>
      </c>
      <c r="Q1929" s="10">
        <v>18718</v>
      </c>
      <c r="R1929" s="10">
        <f>'EV DATA SHEET'!$Q1929*'EV DATA SHEET'!$J1929</f>
        <v>1279131778.8200002</v>
      </c>
      <c r="S1929" s="10">
        <v>3</v>
      </c>
      <c r="T1929" s="10"/>
      <c r="U1929" s="10"/>
    </row>
    <row r="1930" spans="1:21" x14ac:dyDescent="0.3">
      <c r="A1930" s="12">
        <v>1929</v>
      </c>
      <c r="B1930" s="13" t="s">
        <v>170</v>
      </c>
      <c r="C1930" s="13" t="s">
        <v>171</v>
      </c>
      <c r="D1930" s="14">
        <v>2022</v>
      </c>
      <c r="E1930" s="13" t="s">
        <v>30</v>
      </c>
      <c r="F1930" s="14">
        <v>95.3</v>
      </c>
      <c r="G1930" s="14">
        <v>490</v>
      </c>
      <c r="H1930" s="13" t="s">
        <v>162</v>
      </c>
      <c r="I1930" s="14">
        <v>1.3</v>
      </c>
      <c r="J1930" s="14">
        <v>145400.46</v>
      </c>
      <c r="K1930" s="13" t="s">
        <v>276</v>
      </c>
      <c r="L1930" s="13" t="s">
        <v>52</v>
      </c>
      <c r="M1930" s="13" t="s">
        <v>390</v>
      </c>
      <c r="N1930" s="14">
        <v>3</v>
      </c>
      <c r="O1930" s="14">
        <v>0</v>
      </c>
      <c r="P1930" s="14">
        <v>0</v>
      </c>
      <c r="Q1930" s="14">
        <v>2109</v>
      </c>
      <c r="R1930" s="14">
        <f>'EV DATA SHEET'!$Q1930*'EV DATA SHEET'!$J1930</f>
        <v>306649570.13999999</v>
      </c>
      <c r="S1930" s="14">
        <v>4</v>
      </c>
      <c r="T1930" s="14"/>
      <c r="U1930" s="14"/>
    </row>
    <row r="1931" spans="1:21" x14ac:dyDescent="0.3">
      <c r="A1931" s="8">
        <v>1930</v>
      </c>
      <c r="B1931" s="9" t="s">
        <v>104</v>
      </c>
      <c r="C1931" s="9" t="s">
        <v>110</v>
      </c>
      <c r="D1931" s="10">
        <v>2021</v>
      </c>
      <c r="E1931" s="9" t="s">
        <v>61</v>
      </c>
      <c r="F1931" s="10">
        <v>79.3</v>
      </c>
      <c r="G1931" s="10">
        <v>211</v>
      </c>
      <c r="H1931" s="9" t="s">
        <v>70</v>
      </c>
      <c r="I1931" s="10">
        <v>2.2000000000000002</v>
      </c>
      <c r="J1931" s="10">
        <v>72617.56</v>
      </c>
      <c r="K1931" s="9" t="s">
        <v>45</v>
      </c>
      <c r="L1931" s="9" t="s">
        <v>46</v>
      </c>
      <c r="M1931" s="9" t="s">
        <v>393</v>
      </c>
      <c r="N1931" s="10">
        <v>0</v>
      </c>
      <c r="O1931" s="10">
        <v>0</v>
      </c>
      <c r="P1931" s="10">
        <v>5</v>
      </c>
      <c r="Q1931" s="10">
        <v>9557</v>
      </c>
      <c r="R1931" s="10">
        <f>'EV DATA SHEET'!$Q1931*'EV DATA SHEET'!$J1931</f>
        <v>694006020.91999996</v>
      </c>
      <c r="S1931" s="10">
        <v>5</v>
      </c>
      <c r="T1931" s="10"/>
      <c r="U1931" s="10"/>
    </row>
    <row r="1932" spans="1:21" x14ac:dyDescent="0.3">
      <c r="A1932" s="12">
        <v>1931</v>
      </c>
      <c r="B1932" s="13" t="s">
        <v>238</v>
      </c>
      <c r="C1932" s="13" t="s">
        <v>239</v>
      </c>
      <c r="D1932" s="14">
        <v>2018</v>
      </c>
      <c r="E1932" s="13" t="s">
        <v>93</v>
      </c>
      <c r="F1932" s="14">
        <v>123.5</v>
      </c>
      <c r="G1932" s="14">
        <v>378</v>
      </c>
      <c r="H1932" s="13" t="s">
        <v>31</v>
      </c>
      <c r="I1932" s="14">
        <v>4.7</v>
      </c>
      <c r="J1932" s="14">
        <v>144748.88</v>
      </c>
      <c r="K1932" s="13" t="s">
        <v>227</v>
      </c>
      <c r="L1932" s="13" t="s">
        <v>223</v>
      </c>
      <c r="M1932" s="13" t="s">
        <v>390</v>
      </c>
      <c r="N1932" s="14">
        <v>4</v>
      </c>
      <c r="O1932" s="14">
        <v>0</v>
      </c>
      <c r="P1932" s="14">
        <v>5</v>
      </c>
      <c r="Q1932" s="14">
        <v>18304</v>
      </c>
      <c r="R1932" s="14">
        <f>'EV DATA SHEET'!$Q1932*'EV DATA SHEET'!$J1932</f>
        <v>2649483499.52</v>
      </c>
      <c r="S1932" s="14">
        <v>3</v>
      </c>
      <c r="T1932" s="14"/>
      <c r="U1932" s="14"/>
    </row>
    <row r="1933" spans="1:21" x14ac:dyDescent="0.3">
      <c r="A1933" s="8">
        <v>1932</v>
      </c>
      <c r="B1933" s="9" t="s">
        <v>153</v>
      </c>
      <c r="C1933" s="9" t="s">
        <v>275</v>
      </c>
      <c r="D1933" s="10">
        <v>2018</v>
      </c>
      <c r="E1933" s="9" t="s">
        <v>61</v>
      </c>
      <c r="F1933" s="10">
        <v>129</v>
      </c>
      <c r="G1933" s="10">
        <v>187</v>
      </c>
      <c r="H1933" s="9" t="s">
        <v>56</v>
      </c>
      <c r="I1933" s="10">
        <v>1</v>
      </c>
      <c r="J1933" s="10">
        <v>86604.38</v>
      </c>
      <c r="K1933" s="9" t="s">
        <v>75</v>
      </c>
      <c r="L1933" s="9" t="s">
        <v>133</v>
      </c>
      <c r="M1933" s="9" t="s">
        <v>395</v>
      </c>
      <c r="N1933" s="10">
        <v>0</v>
      </c>
      <c r="O1933" s="10">
        <v>0</v>
      </c>
      <c r="P1933" s="10">
        <v>5</v>
      </c>
      <c r="Q1933" s="10">
        <v>13984</v>
      </c>
      <c r="R1933" s="10">
        <f>'EV DATA SHEET'!$Q1933*'EV DATA SHEET'!$J1933</f>
        <v>1211075649.9200001</v>
      </c>
      <c r="S1933" s="10">
        <v>4</v>
      </c>
      <c r="T1933" s="10"/>
      <c r="U1933" s="10"/>
    </row>
    <row r="1934" spans="1:21" x14ac:dyDescent="0.3">
      <c r="A1934" s="12">
        <v>1933</v>
      </c>
      <c r="B1934" s="13" t="s">
        <v>59</v>
      </c>
      <c r="C1934" s="13" t="s">
        <v>258</v>
      </c>
      <c r="D1934" s="14">
        <v>2023</v>
      </c>
      <c r="E1934" s="13" t="s">
        <v>115</v>
      </c>
      <c r="F1934" s="14">
        <v>39.4</v>
      </c>
      <c r="G1934" s="14">
        <v>101</v>
      </c>
      <c r="H1934" s="13" t="s">
        <v>50</v>
      </c>
      <c r="I1934" s="14">
        <v>2</v>
      </c>
      <c r="J1934" s="14">
        <v>37686.410000000003</v>
      </c>
      <c r="K1934" s="13" t="s">
        <v>185</v>
      </c>
      <c r="L1934" s="13" t="s">
        <v>148</v>
      </c>
      <c r="M1934" s="13" t="s">
        <v>390</v>
      </c>
      <c r="N1934" s="14">
        <v>1</v>
      </c>
      <c r="O1934" s="14">
        <v>0</v>
      </c>
      <c r="P1934" s="14">
        <v>5</v>
      </c>
      <c r="Q1934" s="14">
        <v>2272</v>
      </c>
      <c r="R1934" s="14">
        <f>'EV DATA SHEET'!$Q1934*'EV DATA SHEET'!$J1934</f>
        <v>85623523.520000011</v>
      </c>
      <c r="S1934" s="14">
        <v>4</v>
      </c>
      <c r="T1934" s="14"/>
      <c r="U1934" s="14"/>
    </row>
    <row r="1935" spans="1:21" x14ac:dyDescent="0.3">
      <c r="A1935" s="8">
        <v>1934</v>
      </c>
      <c r="B1935" s="9" t="s">
        <v>104</v>
      </c>
      <c r="C1935" s="9" t="s">
        <v>105</v>
      </c>
      <c r="D1935" s="10">
        <v>2017</v>
      </c>
      <c r="E1935" s="9" t="s">
        <v>143</v>
      </c>
      <c r="F1935" s="10">
        <v>99.7</v>
      </c>
      <c r="G1935" s="10">
        <v>320</v>
      </c>
      <c r="H1935" s="9" t="s">
        <v>100</v>
      </c>
      <c r="I1935" s="10">
        <v>7.7</v>
      </c>
      <c r="J1935" s="10">
        <v>69149.66</v>
      </c>
      <c r="K1935" s="9" t="s">
        <v>192</v>
      </c>
      <c r="L1935" s="9" t="s">
        <v>129</v>
      </c>
      <c r="M1935" s="9" t="s">
        <v>390</v>
      </c>
      <c r="N1935" s="10">
        <v>2</v>
      </c>
      <c r="O1935" s="10">
        <v>0</v>
      </c>
      <c r="P1935" s="10">
        <v>0</v>
      </c>
      <c r="Q1935" s="10">
        <v>638</v>
      </c>
      <c r="R1935" s="10">
        <f>'EV DATA SHEET'!$Q1935*'EV DATA SHEET'!$J1935</f>
        <v>44117483.080000006</v>
      </c>
      <c r="S1935" s="10">
        <v>3</v>
      </c>
      <c r="T1935" s="10"/>
      <c r="U1935" s="10"/>
    </row>
    <row r="1936" spans="1:21" x14ac:dyDescent="0.3">
      <c r="A1936" s="12">
        <v>1935</v>
      </c>
      <c r="B1936" s="13" t="s">
        <v>202</v>
      </c>
      <c r="C1936" s="13" t="s">
        <v>203</v>
      </c>
      <c r="D1936" s="14">
        <v>2015</v>
      </c>
      <c r="E1936" s="13" t="s">
        <v>55</v>
      </c>
      <c r="F1936" s="14">
        <v>34.9</v>
      </c>
      <c r="G1936" s="14">
        <v>255</v>
      </c>
      <c r="H1936" s="13" t="s">
        <v>116</v>
      </c>
      <c r="I1936" s="14">
        <v>8.6999999999999993</v>
      </c>
      <c r="J1936" s="14">
        <v>45458.559999999998</v>
      </c>
      <c r="K1936" s="13" t="s">
        <v>248</v>
      </c>
      <c r="L1936" s="13" t="s">
        <v>137</v>
      </c>
      <c r="M1936" s="13" t="s">
        <v>390</v>
      </c>
      <c r="N1936" s="14">
        <v>0</v>
      </c>
      <c r="O1936" s="14">
        <v>0</v>
      </c>
      <c r="P1936" s="14">
        <v>0</v>
      </c>
      <c r="Q1936" s="14">
        <v>14804</v>
      </c>
      <c r="R1936" s="14">
        <f>'EV DATA SHEET'!$Q1936*'EV DATA SHEET'!$J1936</f>
        <v>672968522.24000001</v>
      </c>
      <c r="S1936" s="14">
        <v>3</v>
      </c>
      <c r="T1936" s="14"/>
      <c r="U1936" s="14"/>
    </row>
    <row r="1937" spans="1:21" x14ac:dyDescent="0.3">
      <c r="A1937" s="8">
        <v>1936</v>
      </c>
      <c r="B1937" s="9" t="s">
        <v>68</v>
      </c>
      <c r="C1937" s="9" t="s">
        <v>373</v>
      </c>
      <c r="D1937" s="10">
        <v>2020</v>
      </c>
      <c r="E1937" s="9" t="s">
        <v>93</v>
      </c>
      <c r="F1937" s="10">
        <v>40</v>
      </c>
      <c r="G1937" s="10">
        <v>434</v>
      </c>
      <c r="H1937" s="9" t="s">
        <v>36</v>
      </c>
      <c r="I1937" s="10">
        <v>0.5</v>
      </c>
      <c r="J1937" s="10">
        <v>138529.75</v>
      </c>
      <c r="K1937" s="9" t="s">
        <v>128</v>
      </c>
      <c r="L1937" s="9" t="s">
        <v>147</v>
      </c>
      <c r="M1937" s="9" t="s">
        <v>390</v>
      </c>
      <c r="N1937" s="10">
        <v>5</v>
      </c>
      <c r="O1937" s="10">
        <v>0</v>
      </c>
      <c r="P1937" s="10">
        <v>4</v>
      </c>
      <c r="Q1937" s="10">
        <v>6707</v>
      </c>
      <c r="R1937" s="10">
        <f>'EV DATA SHEET'!$Q1937*'EV DATA SHEET'!$J1937</f>
        <v>929119033.25</v>
      </c>
      <c r="S1937" s="10">
        <v>5</v>
      </c>
      <c r="T1937" s="10"/>
      <c r="U1937" s="10"/>
    </row>
    <row r="1938" spans="1:21" x14ac:dyDescent="0.3">
      <c r="A1938" s="12">
        <v>1937</v>
      </c>
      <c r="B1938" s="13" t="s">
        <v>73</v>
      </c>
      <c r="C1938" s="13" t="s">
        <v>74</v>
      </c>
      <c r="D1938" s="14">
        <v>2024</v>
      </c>
      <c r="E1938" s="13" t="s">
        <v>112</v>
      </c>
      <c r="F1938" s="14">
        <v>130.4</v>
      </c>
      <c r="G1938" s="14">
        <v>386</v>
      </c>
      <c r="H1938" s="13" t="s">
        <v>85</v>
      </c>
      <c r="I1938" s="14">
        <v>10.4</v>
      </c>
      <c r="J1938" s="14">
        <v>43422.87</v>
      </c>
      <c r="K1938" s="13" t="s">
        <v>79</v>
      </c>
      <c r="L1938" s="13" t="s">
        <v>177</v>
      </c>
      <c r="M1938" s="13" t="s">
        <v>392</v>
      </c>
      <c r="N1938" s="14">
        <v>3</v>
      </c>
      <c r="O1938" s="14">
        <v>0</v>
      </c>
      <c r="P1938" s="14">
        <v>5</v>
      </c>
      <c r="Q1938" s="14">
        <v>12632</v>
      </c>
      <c r="R1938" s="14">
        <f>'EV DATA SHEET'!$Q1938*'EV DATA SHEET'!$J1938</f>
        <v>548517693.84000003</v>
      </c>
      <c r="S1938" s="14">
        <v>5</v>
      </c>
      <c r="T1938" s="14"/>
      <c r="U1938" s="14"/>
    </row>
    <row r="1939" spans="1:21" x14ac:dyDescent="0.3">
      <c r="A1939" s="8">
        <v>1938</v>
      </c>
      <c r="B1939" s="9" t="s">
        <v>186</v>
      </c>
      <c r="C1939" s="9" t="s">
        <v>333</v>
      </c>
      <c r="D1939" s="10">
        <v>2025</v>
      </c>
      <c r="E1939" s="9" t="s">
        <v>146</v>
      </c>
      <c r="F1939" s="10">
        <v>21.2</v>
      </c>
      <c r="G1939" s="10">
        <v>205</v>
      </c>
      <c r="H1939" s="9" t="s">
        <v>85</v>
      </c>
      <c r="I1939" s="10">
        <v>3.4</v>
      </c>
      <c r="J1939" s="10">
        <v>63413.78</v>
      </c>
      <c r="K1939" s="9" t="s">
        <v>204</v>
      </c>
      <c r="L1939" s="9" t="s">
        <v>102</v>
      </c>
      <c r="M1939" s="9" t="s">
        <v>392</v>
      </c>
      <c r="N1939" s="10">
        <v>3</v>
      </c>
      <c r="O1939" s="10">
        <v>0</v>
      </c>
      <c r="P1939" s="10">
        <v>5</v>
      </c>
      <c r="Q1939" s="10">
        <v>15214</v>
      </c>
      <c r="R1939" s="10">
        <f>'EV DATA SHEET'!$Q1939*'EV DATA SHEET'!$J1939</f>
        <v>964777248.91999996</v>
      </c>
      <c r="S1939" s="10">
        <v>3</v>
      </c>
      <c r="T1939" s="10"/>
      <c r="U1939" s="10"/>
    </row>
    <row r="1940" spans="1:21" x14ac:dyDescent="0.3">
      <c r="A1940" s="12">
        <v>1939</v>
      </c>
      <c r="B1940" s="13" t="s">
        <v>157</v>
      </c>
      <c r="C1940" s="13" t="s">
        <v>158</v>
      </c>
      <c r="D1940" s="14">
        <v>2019</v>
      </c>
      <c r="E1940" s="13" t="s">
        <v>198</v>
      </c>
      <c r="F1940" s="14">
        <v>115.5</v>
      </c>
      <c r="G1940" s="14">
        <v>382</v>
      </c>
      <c r="H1940" s="13" t="s">
        <v>85</v>
      </c>
      <c r="I1940" s="14">
        <v>1.6</v>
      </c>
      <c r="J1940" s="14">
        <v>117464.18</v>
      </c>
      <c r="K1940" s="13" t="s">
        <v>189</v>
      </c>
      <c r="L1940" s="13" t="s">
        <v>249</v>
      </c>
      <c r="M1940" s="13" t="s">
        <v>390</v>
      </c>
      <c r="N1940" s="14">
        <v>1</v>
      </c>
      <c r="O1940" s="14">
        <v>0</v>
      </c>
      <c r="P1940" s="14">
        <v>5</v>
      </c>
      <c r="Q1940" s="14">
        <v>5569</v>
      </c>
      <c r="R1940" s="14">
        <f>'EV DATA SHEET'!$Q1940*'EV DATA SHEET'!$J1940</f>
        <v>654158018.41999996</v>
      </c>
      <c r="S1940" s="14">
        <v>5</v>
      </c>
      <c r="T1940" s="14"/>
      <c r="U1940" s="14"/>
    </row>
    <row r="1941" spans="1:21" x14ac:dyDescent="0.3">
      <c r="A1941" s="8">
        <v>1940</v>
      </c>
      <c r="B1941" s="9" t="s">
        <v>88</v>
      </c>
      <c r="C1941" s="9" t="s">
        <v>164</v>
      </c>
      <c r="D1941" s="10">
        <v>2017</v>
      </c>
      <c r="E1941" s="9" t="s">
        <v>146</v>
      </c>
      <c r="F1941" s="10">
        <v>32.5</v>
      </c>
      <c r="G1941" s="10">
        <v>283</v>
      </c>
      <c r="H1941" s="9" t="s">
        <v>85</v>
      </c>
      <c r="I1941" s="10">
        <v>4.2</v>
      </c>
      <c r="J1941" s="10">
        <v>32179.01</v>
      </c>
      <c r="K1941" s="9" t="s">
        <v>235</v>
      </c>
      <c r="L1941" s="9" t="s">
        <v>182</v>
      </c>
      <c r="M1941" s="9" t="s">
        <v>392</v>
      </c>
      <c r="N1941" s="10">
        <v>5</v>
      </c>
      <c r="O1941" s="10">
        <v>0</v>
      </c>
      <c r="P1941" s="10">
        <v>3</v>
      </c>
      <c r="Q1941" s="10">
        <v>4003</v>
      </c>
      <c r="R1941" s="10">
        <f>'EV DATA SHEET'!$Q1941*'EV DATA SHEET'!$J1941</f>
        <v>128812577.02999999</v>
      </c>
      <c r="S1941" s="10">
        <v>4</v>
      </c>
      <c r="T1941" s="10"/>
      <c r="U1941" s="10"/>
    </row>
    <row r="1942" spans="1:21" x14ac:dyDescent="0.3">
      <c r="A1942" s="12">
        <v>1941</v>
      </c>
      <c r="B1942" s="13" t="s">
        <v>238</v>
      </c>
      <c r="C1942" s="13" t="s">
        <v>366</v>
      </c>
      <c r="D1942" s="14">
        <v>2020</v>
      </c>
      <c r="E1942" s="13" t="s">
        <v>112</v>
      </c>
      <c r="F1942" s="14">
        <v>110.8</v>
      </c>
      <c r="G1942" s="14">
        <v>456</v>
      </c>
      <c r="H1942" s="13" t="s">
        <v>94</v>
      </c>
      <c r="I1942" s="14">
        <v>2</v>
      </c>
      <c r="J1942" s="14">
        <v>125182</v>
      </c>
      <c r="K1942" s="13" t="s">
        <v>125</v>
      </c>
      <c r="L1942" s="13" t="s">
        <v>76</v>
      </c>
      <c r="M1942" s="13" t="s">
        <v>392</v>
      </c>
      <c r="N1942" s="14">
        <v>4</v>
      </c>
      <c r="O1942" s="14">
        <v>0</v>
      </c>
      <c r="P1942" s="14">
        <v>4</v>
      </c>
      <c r="Q1942" s="14">
        <v>9966</v>
      </c>
      <c r="R1942" s="14">
        <f>'EV DATA SHEET'!$Q1942*'EV DATA SHEET'!$J1942</f>
        <v>1247563812</v>
      </c>
      <c r="S1942" s="14">
        <v>3</v>
      </c>
      <c r="T1942" s="14"/>
      <c r="U1942" s="14"/>
    </row>
    <row r="1943" spans="1:21" x14ac:dyDescent="0.3">
      <c r="A1943" s="8">
        <v>1942</v>
      </c>
      <c r="B1943" s="9" t="s">
        <v>262</v>
      </c>
      <c r="C1943" s="9" t="s">
        <v>291</v>
      </c>
      <c r="D1943" s="10">
        <v>2015</v>
      </c>
      <c r="E1943" s="9" t="s">
        <v>19</v>
      </c>
      <c r="F1943" s="10">
        <v>130.6</v>
      </c>
      <c r="G1943" s="10">
        <v>256</v>
      </c>
      <c r="H1943" s="9" t="s">
        <v>50</v>
      </c>
      <c r="I1943" s="10">
        <v>11.9</v>
      </c>
      <c r="J1943" s="10">
        <v>50922.82</v>
      </c>
      <c r="K1943" s="9" t="s">
        <v>237</v>
      </c>
      <c r="L1943" s="9" t="s">
        <v>72</v>
      </c>
      <c r="M1943" s="9" t="s">
        <v>390</v>
      </c>
      <c r="N1943" s="10">
        <v>0</v>
      </c>
      <c r="O1943" s="10">
        <v>0</v>
      </c>
      <c r="P1943" s="10">
        <v>0</v>
      </c>
      <c r="Q1943" s="10">
        <v>10800</v>
      </c>
      <c r="R1943" s="10">
        <f>'EV DATA SHEET'!$Q1943*'EV DATA SHEET'!$J1943</f>
        <v>549966456</v>
      </c>
      <c r="S1943" s="10">
        <v>3</v>
      </c>
      <c r="T1943" s="10"/>
      <c r="U1943" s="10"/>
    </row>
    <row r="1944" spans="1:21" x14ac:dyDescent="0.3">
      <c r="A1944" s="12">
        <v>1943</v>
      </c>
      <c r="B1944" s="13" t="s">
        <v>260</v>
      </c>
      <c r="C1944" s="13" t="s">
        <v>261</v>
      </c>
      <c r="D1944" s="14">
        <v>2020</v>
      </c>
      <c r="E1944" s="13" t="s">
        <v>55</v>
      </c>
      <c r="F1944" s="14">
        <v>109.2</v>
      </c>
      <c r="G1944" s="14">
        <v>527</v>
      </c>
      <c r="H1944" s="13" t="s">
        <v>94</v>
      </c>
      <c r="I1944" s="14">
        <v>5.8</v>
      </c>
      <c r="J1944" s="14">
        <v>114494.92</v>
      </c>
      <c r="K1944" s="13" t="s">
        <v>125</v>
      </c>
      <c r="L1944" s="13" t="s">
        <v>118</v>
      </c>
      <c r="M1944" s="13" t="s">
        <v>392</v>
      </c>
      <c r="N1944" s="14">
        <v>0</v>
      </c>
      <c r="O1944" s="14">
        <v>0</v>
      </c>
      <c r="P1944" s="14">
        <v>4</v>
      </c>
      <c r="Q1944" s="14">
        <v>17416</v>
      </c>
      <c r="R1944" s="14">
        <f>'EV DATA SHEET'!$Q1944*'EV DATA SHEET'!$J1944</f>
        <v>1994043526.72</v>
      </c>
      <c r="S1944" s="14">
        <v>5</v>
      </c>
      <c r="T1944" s="14"/>
      <c r="U1944" s="14"/>
    </row>
    <row r="1945" spans="1:21" x14ac:dyDescent="0.3">
      <c r="A1945" s="8">
        <v>1944</v>
      </c>
      <c r="B1945" s="9" t="s">
        <v>157</v>
      </c>
      <c r="C1945" s="9" t="s">
        <v>294</v>
      </c>
      <c r="D1945" s="10">
        <v>2015</v>
      </c>
      <c r="E1945" s="9" t="s">
        <v>146</v>
      </c>
      <c r="F1945" s="10">
        <v>138.1</v>
      </c>
      <c r="G1945" s="10">
        <v>283</v>
      </c>
      <c r="H1945" s="9" t="s">
        <v>85</v>
      </c>
      <c r="I1945" s="10">
        <v>8.6</v>
      </c>
      <c r="J1945" s="10">
        <v>101161.07</v>
      </c>
      <c r="K1945" s="9" t="s">
        <v>51</v>
      </c>
      <c r="L1945" s="9" t="s">
        <v>118</v>
      </c>
      <c r="M1945" s="9" t="s">
        <v>392</v>
      </c>
      <c r="N1945" s="10">
        <v>2</v>
      </c>
      <c r="O1945" s="10">
        <v>0</v>
      </c>
      <c r="P1945" s="10">
        <v>5</v>
      </c>
      <c r="Q1945" s="10">
        <v>7215</v>
      </c>
      <c r="R1945" s="10">
        <f>'EV DATA SHEET'!$Q1945*'EV DATA SHEET'!$J1945</f>
        <v>729877120.05000007</v>
      </c>
      <c r="S1945" s="10">
        <v>4</v>
      </c>
      <c r="T1945" s="10"/>
      <c r="U1945" s="10"/>
    </row>
    <row r="1946" spans="1:21" x14ac:dyDescent="0.3">
      <c r="A1946" s="12">
        <v>1945</v>
      </c>
      <c r="B1946" s="13" t="s">
        <v>149</v>
      </c>
      <c r="C1946" s="13" t="s">
        <v>150</v>
      </c>
      <c r="D1946" s="14">
        <v>2019</v>
      </c>
      <c r="E1946" s="13" t="s">
        <v>82</v>
      </c>
      <c r="F1946" s="14">
        <v>115</v>
      </c>
      <c r="G1946" s="14">
        <v>405</v>
      </c>
      <c r="H1946" s="13" t="s">
        <v>94</v>
      </c>
      <c r="I1946" s="14">
        <v>1</v>
      </c>
      <c r="J1946" s="14">
        <v>118374.27</v>
      </c>
      <c r="K1946" s="13" t="s">
        <v>101</v>
      </c>
      <c r="L1946" s="13" t="s">
        <v>197</v>
      </c>
      <c r="M1946" s="13" t="s">
        <v>392</v>
      </c>
      <c r="N1946" s="14">
        <v>2</v>
      </c>
      <c r="O1946" s="14">
        <v>0</v>
      </c>
      <c r="P1946" s="14">
        <v>3</v>
      </c>
      <c r="Q1946" s="14">
        <v>3505</v>
      </c>
      <c r="R1946" s="14">
        <f>'EV DATA SHEET'!$Q1946*'EV DATA SHEET'!$J1946</f>
        <v>414901816.35000002</v>
      </c>
      <c r="S1946" s="14">
        <v>5</v>
      </c>
      <c r="T1946" s="14"/>
      <c r="U1946" s="14"/>
    </row>
    <row r="1947" spans="1:21" x14ac:dyDescent="0.3">
      <c r="A1947" s="8">
        <v>1946</v>
      </c>
      <c r="B1947" s="9" t="s">
        <v>123</v>
      </c>
      <c r="C1947" s="9" t="s">
        <v>124</v>
      </c>
      <c r="D1947" s="10">
        <v>2024</v>
      </c>
      <c r="E1947" s="9" t="s">
        <v>198</v>
      </c>
      <c r="F1947" s="10">
        <v>91.3</v>
      </c>
      <c r="G1947" s="10">
        <v>109</v>
      </c>
      <c r="H1947" s="9" t="s">
        <v>62</v>
      </c>
      <c r="I1947" s="10">
        <v>9.1999999999999993</v>
      </c>
      <c r="J1947" s="10">
        <v>86128.31</v>
      </c>
      <c r="K1947" s="9" t="s">
        <v>259</v>
      </c>
      <c r="L1947" s="9" t="s">
        <v>255</v>
      </c>
      <c r="M1947" s="9" t="s">
        <v>392</v>
      </c>
      <c r="N1947" s="10">
        <v>2</v>
      </c>
      <c r="O1947" s="10">
        <v>0</v>
      </c>
      <c r="P1947" s="10">
        <v>3</v>
      </c>
      <c r="Q1947" s="10">
        <v>12748</v>
      </c>
      <c r="R1947" s="10">
        <f>'EV DATA SHEET'!$Q1947*'EV DATA SHEET'!$J1947</f>
        <v>1097963695.8799999</v>
      </c>
      <c r="S1947" s="10">
        <v>3</v>
      </c>
      <c r="T1947" s="10"/>
      <c r="U1947" s="10"/>
    </row>
    <row r="1948" spans="1:21" x14ac:dyDescent="0.3">
      <c r="A1948" s="12">
        <v>1947</v>
      </c>
      <c r="B1948" s="13" t="s">
        <v>23</v>
      </c>
      <c r="C1948" s="13" t="s">
        <v>134</v>
      </c>
      <c r="D1948" s="14">
        <v>2023</v>
      </c>
      <c r="E1948" s="13" t="s">
        <v>99</v>
      </c>
      <c r="F1948" s="14">
        <v>80.400000000000006</v>
      </c>
      <c r="G1948" s="14">
        <v>585</v>
      </c>
      <c r="H1948" s="13" t="s">
        <v>31</v>
      </c>
      <c r="I1948" s="14">
        <v>9.6999999999999993</v>
      </c>
      <c r="J1948" s="14">
        <v>43083.57</v>
      </c>
      <c r="K1948" s="13" t="s">
        <v>101</v>
      </c>
      <c r="L1948" s="13" t="s">
        <v>27</v>
      </c>
      <c r="M1948" s="13" t="s">
        <v>390</v>
      </c>
      <c r="N1948" s="14">
        <v>1</v>
      </c>
      <c r="O1948" s="14">
        <v>0</v>
      </c>
      <c r="P1948" s="14">
        <v>5</v>
      </c>
      <c r="Q1948" s="14">
        <v>12319</v>
      </c>
      <c r="R1948" s="14">
        <f>'EV DATA SHEET'!$Q1948*'EV DATA SHEET'!$J1948</f>
        <v>530746498.82999998</v>
      </c>
      <c r="S1948" s="14">
        <v>3</v>
      </c>
      <c r="T1948" s="14"/>
      <c r="U1948" s="14"/>
    </row>
    <row r="1949" spans="1:21" x14ac:dyDescent="0.3">
      <c r="A1949" s="8">
        <v>1948</v>
      </c>
      <c r="B1949" s="9" t="s">
        <v>88</v>
      </c>
      <c r="C1949" s="9" t="s">
        <v>164</v>
      </c>
      <c r="D1949" s="10">
        <v>2018</v>
      </c>
      <c r="E1949" s="9" t="s">
        <v>146</v>
      </c>
      <c r="F1949" s="10">
        <v>79.599999999999994</v>
      </c>
      <c r="G1949" s="10">
        <v>448</v>
      </c>
      <c r="H1949" s="9" t="s">
        <v>188</v>
      </c>
      <c r="I1949" s="10">
        <v>2</v>
      </c>
      <c r="J1949" s="10">
        <v>90910.48</v>
      </c>
      <c r="K1949" s="9" t="s">
        <v>67</v>
      </c>
      <c r="L1949" s="9" t="s">
        <v>133</v>
      </c>
      <c r="M1949" s="9" t="s">
        <v>395</v>
      </c>
      <c r="N1949" s="10">
        <v>5</v>
      </c>
      <c r="O1949" s="10">
        <v>0</v>
      </c>
      <c r="P1949" s="10">
        <v>4</v>
      </c>
      <c r="Q1949" s="10">
        <v>9200</v>
      </c>
      <c r="R1949" s="10">
        <f>'EV DATA SHEET'!$Q1949*'EV DATA SHEET'!$J1949</f>
        <v>836376416</v>
      </c>
      <c r="S1949" s="10">
        <v>4</v>
      </c>
      <c r="T1949" s="10"/>
      <c r="U1949" s="10"/>
    </row>
    <row r="1950" spans="1:21" x14ac:dyDescent="0.3">
      <c r="A1950" s="12">
        <v>1949</v>
      </c>
      <c r="B1950" s="13" t="s">
        <v>199</v>
      </c>
      <c r="C1950" s="13" t="s">
        <v>200</v>
      </c>
      <c r="D1950" s="14">
        <v>2018</v>
      </c>
      <c r="E1950" s="13" t="s">
        <v>19</v>
      </c>
      <c r="F1950" s="14">
        <v>128.80000000000001</v>
      </c>
      <c r="G1950" s="14">
        <v>409</v>
      </c>
      <c r="H1950" s="13" t="s">
        <v>50</v>
      </c>
      <c r="I1950" s="14">
        <v>7.1</v>
      </c>
      <c r="J1950" s="14">
        <v>133236</v>
      </c>
      <c r="K1950" s="13" t="s">
        <v>173</v>
      </c>
      <c r="L1950" s="13" t="s">
        <v>163</v>
      </c>
      <c r="M1950" s="13" t="s">
        <v>390</v>
      </c>
      <c r="N1950" s="14">
        <v>5</v>
      </c>
      <c r="O1950" s="14">
        <v>0</v>
      </c>
      <c r="P1950" s="14">
        <v>4</v>
      </c>
      <c r="Q1950" s="14">
        <v>1593</v>
      </c>
      <c r="R1950" s="14">
        <f>'EV DATA SHEET'!$Q1950*'EV DATA SHEET'!$J1950</f>
        <v>212244948</v>
      </c>
      <c r="S1950" s="14">
        <v>3</v>
      </c>
      <c r="T1950" s="14"/>
      <c r="U1950" s="14"/>
    </row>
    <row r="1951" spans="1:21" x14ac:dyDescent="0.3">
      <c r="A1951" s="8">
        <v>1950</v>
      </c>
      <c r="B1951" s="9" t="s">
        <v>207</v>
      </c>
      <c r="C1951" s="9" t="s">
        <v>208</v>
      </c>
      <c r="D1951" s="10">
        <v>2025</v>
      </c>
      <c r="E1951" s="9" t="s">
        <v>143</v>
      </c>
      <c r="F1951" s="10">
        <v>117.3</v>
      </c>
      <c r="G1951" s="10">
        <v>551</v>
      </c>
      <c r="H1951" s="9" t="s">
        <v>162</v>
      </c>
      <c r="I1951" s="10">
        <v>10.6</v>
      </c>
      <c r="J1951" s="10">
        <v>47464.06</v>
      </c>
      <c r="K1951" s="9" t="s">
        <v>178</v>
      </c>
      <c r="L1951" s="9" t="s">
        <v>41</v>
      </c>
      <c r="M1951" s="9" t="s">
        <v>392</v>
      </c>
      <c r="N1951" s="10">
        <v>4</v>
      </c>
      <c r="O1951" s="10">
        <v>0</v>
      </c>
      <c r="P1951" s="10">
        <v>5</v>
      </c>
      <c r="Q1951" s="10">
        <v>8460</v>
      </c>
      <c r="R1951" s="10">
        <f>'EV DATA SHEET'!$Q1951*'EV DATA SHEET'!$J1951</f>
        <v>401545947.59999996</v>
      </c>
      <c r="S1951" s="10">
        <v>3</v>
      </c>
      <c r="T1951" s="10"/>
      <c r="U1951" s="10"/>
    </row>
    <row r="1952" spans="1:21" x14ac:dyDescent="0.3">
      <c r="A1952" s="12">
        <v>1951</v>
      </c>
      <c r="B1952" s="13" t="s">
        <v>280</v>
      </c>
      <c r="C1952" s="13" t="s">
        <v>300</v>
      </c>
      <c r="D1952" s="14">
        <v>2021</v>
      </c>
      <c r="E1952" s="13" t="s">
        <v>19</v>
      </c>
      <c r="F1952" s="14">
        <v>51.6</v>
      </c>
      <c r="G1952" s="14">
        <v>464</v>
      </c>
      <c r="H1952" s="13" t="s">
        <v>85</v>
      </c>
      <c r="I1952" s="14">
        <v>7.9</v>
      </c>
      <c r="J1952" s="14">
        <v>86431.679999999993</v>
      </c>
      <c r="K1952" s="13" t="s">
        <v>232</v>
      </c>
      <c r="L1952" s="13" t="s">
        <v>180</v>
      </c>
      <c r="M1952" s="13" t="s">
        <v>392</v>
      </c>
      <c r="N1952" s="14">
        <v>4</v>
      </c>
      <c r="O1952" s="14">
        <v>0</v>
      </c>
      <c r="P1952" s="14">
        <v>5</v>
      </c>
      <c r="Q1952" s="14">
        <v>9738</v>
      </c>
      <c r="R1952" s="14">
        <f>'EV DATA SHEET'!$Q1952*'EV DATA SHEET'!$J1952</f>
        <v>841671699.83999991</v>
      </c>
      <c r="S1952" s="14">
        <v>4</v>
      </c>
      <c r="T1952" s="14"/>
      <c r="U1952" s="14"/>
    </row>
    <row r="1953" spans="1:21" x14ac:dyDescent="0.3">
      <c r="A1953" s="8">
        <v>1952</v>
      </c>
      <c r="B1953" s="9" t="s">
        <v>64</v>
      </c>
      <c r="C1953" s="9" t="s">
        <v>65</v>
      </c>
      <c r="D1953" s="10">
        <v>2025</v>
      </c>
      <c r="E1953" s="9" t="s">
        <v>61</v>
      </c>
      <c r="F1953" s="10">
        <v>103.5</v>
      </c>
      <c r="G1953" s="10">
        <v>229</v>
      </c>
      <c r="H1953" s="9" t="s">
        <v>62</v>
      </c>
      <c r="I1953" s="10">
        <v>3.7</v>
      </c>
      <c r="J1953" s="10">
        <v>131999.88</v>
      </c>
      <c r="K1953" s="9" t="s">
        <v>227</v>
      </c>
      <c r="L1953" s="9" t="s">
        <v>255</v>
      </c>
      <c r="M1953" s="9" t="s">
        <v>392</v>
      </c>
      <c r="N1953" s="10">
        <v>1</v>
      </c>
      <c r="O1953" s="10">
        <v>0</v>
      </c>
      <c r="P1953" s="10">
        <v>5</v>
      </c>
      <c r="Q1953" s="10">
        <v>11251</v>
      </c>
      <c r="R1953" s="10">
        <f>'EV DATA SHEET'!$Q1953*'EV DATA SHEET'!$J1953</f>
        <v>1485130649.8800001</v>
      </c>
      <c r="S1953" s="10">
        <v>4</v>
      </c>
      <c r="T1953" s="10"/>
      <c r="U1953" s="10"/>
    </row>
    <row r="1954" spans="1:21" x14ac:dyDescent="0.3">
      <c r="A1954" s="12">
        <v>1953</v>
      </c>
      <c r="B1954" s="13" t="s">
        <v>242</v>
      </c>
      <c r="C1954" s="13" t="s">
        <v>320</v>
      </c>
      <c r="D1954" s="14">
        <v>2019</v>
      </c>
      <c r="E1954" s="13" t="s">
        <v>198</v>
      </c>
      <c r="F1954" s="14">
        <v>78.8</v>
      </c>
      <c r="G1954" s="14">
        <v>281</v>
      </c>
      <c r="H1954" s="13" t="s">
        <v>56</v>
      </c>
      <c r="I1954" s="14">
        <v>8.4</v>
      </c>
      <c r="J1954" s="14">
        <v>33719.11</v>
      </c>
      <c r="K1954" s="13" t="s">
        <v>292</v>
      </c>
      <c r="L1954" s="13" t="s">
        <v>174</v>
      </c>
      <c r="M1954" s="13" t="s">
        <v>390</v>
      </c>
      <c r="N1954" s="14">
        <v>4</v>
      </c>
      <c r="O1954" s="14">
        <v>0</v>
      </c>
      <c r="P1954" s="14">
        <v>5</v>
      </c>
      <c r="Q1954" s="14">
        <v>16899</v>
      </c>
      <c r="R1954" s="14">
        <f>'EV DATA SHEET'!$Q1954*'EV DATA SHEET'!$J1954</f>
        <v>569819239.88999999</v>
      </c>
      <c r="S1954" s="14">
        <v>4</v>
      </c>
      <c r="T1954" s="14"/>
      <c r="U1954" s="14"/>
    </row>
    <row r="1955" spans="1:21" x14ac:dyDescent="0.3">
      <c r="A1955" s="8">
        <v>1954</v>
      </c>
      <c r="B1955" s="9" t="s">
        <v>17</v>
      </c>
      <c r="C1955" s="9" t="s">
        <v>18</v>
      </c>
      <c r="D1955" s="10">
        <v>2022</v>
      </c>
      <c r="E1955" s="9" t="s">
        <v>198</v>
      </c>
      <c r="F1955" s="10">
        <v>98.8</v>
      </c>
      <c r="G1955" s="10">
        <v>500</v>
      </c>
      <c r="H1955" s="9" t="s">
        <v>70</v>
      </c>
      <c r="I1955" s="10">
        <v>4.7</v>
      </c>
      <c r="J1955" s="10">
        <v>132608.64000000001</v>
      </c>
      <c r="K1955" s="9" t="s">
        <v>185</v>
      </c>
      <c r="L1955" s="9" t="s">
        <v>223</v>
      </c>
      <c r="M1955" s="9" t="s">
        <v>390</v>
      </c>
      <c r="N1955" s="10">
        <v>5</v>
      </c>
      <c r="O1955" s="10">
        <v>0</v>
      </c>
      <c r="P1955" s="10">
        <v>5</v>
      </c>
      <c r="Q1955" s="10">
        <v>2360</v>
      </c>
      <c r="R1955" s="10">
        <f>'EV DATA SHEET'!$Q1955*'EV DATA SHEET'!$J1955</f>
        <v>312956390.40000004</v>
      </c>
      <c r="S1955" s="10">
        <v>4</v>
      </c>
      <c r="T1955" s="10"/>
      <c r="U1955" s="10"/>
    </row>
    <row r="1956" spans="1:21" x14ac:dyDescent="0.3">
      <c r="A1956" s="12">
        <v>1955</v>
      </c>
      <c r="B1956" s="13" t="s">
        <v>186</v>
      </c>
      <c r="C1956" s="13" t="s">
        <v>333</v>
      </c>
      <c r="D1956" s="14">
        <v>2019</v>
      </c>
      <c r="E1956" s="13" t="s">
        <v>30</v>
      </c>
      <c r="F1956" s="14">
        <v>48.4</v>
      </c>
      <c r="G1956" s="14">
        <v>256</v>
      </c>
      <c r="H1956" s="13" t="s">
        <v>31</v>
      </c>
      <c r="I1956" s="14">
        <v>6.1</v>
      </c>
      <c r="J1956" s="14">
        <v>144629.42000000001</v>
      </c>
      <c r="K1956" s="13" t="s">
        <v>222</v>
      </c>
      <c r="L1956" s="13" t="s">
        <v>76</v>
      </c>
      <c r="M1956" s="13" t="s">
        <v>392</v>
      </c>
      <c r="N1956" s="14">
        <v>5</v>
      </c>
      <c r="O1956" s="14">
        <v>0</v>
      </c>
      <c r="P1956" s="14">
        <v>4</v>
      </c>
      <c r="Q1956" s="14">
        <v>15259</v>
      </c>
      <c r="R1956" s="14">
        <f>'EV DATA SHEET'!$Q1956*'EV DATA SHEET'!$J1956</f>
        <v>2206900319.7800002</v>
      </c>
      <c r="S1956" s="14">
        <v>4</v>
      </c>
      <c r="T1956" s="14"/>
      <c r="U1956" s="14"/>
    </row>
    <row r="1957" spans="1:21" x14ac:dyDescent="0.3">
      <c r="A1957" s="8">
        <v>1956</v>
      </c>
      <c r="B1957" s="9" t="s">
        <v>199</v>
      </c>
      <c r="C1957" s="9" t="s">
        <v>231</v>
      </c>
      <c r="D1957" s="10">
        <v>2020</v>
      </c>
      <c r="E1957" s="9" t="s">
        <v>82</v>
      </c>
      <c r="F1957" s="10">
        <v>23.3</v>
      </c>
      <c r="G1957" s="10">
        <v>420</v>
      </c>
      <c r="H1957" s="9" t="s">
        <v>85</v>
      </c>
      <c r="I1957" s="10">
        <v>6.2</v>
      </c>
      <c r="J1957" s="10">
        <v>94152.18</v>
      </c>
      <c r="K1957" s="9" t="s">
        <v>32</v>
      </c>
      <c r="L1957" s="9" t="s">
        <v>180</v>
      </c>
      <c r="M1957" s="9" t="s">
        <v>392</v>
      </c>
      <c r="N1957" s="10">
        <v>1</v>
      </c>
      <c r="O1957" s="10">
        <v>0</v>
      </c>
      <c r="P1957" s="10">
        <v>4</v>
      </c>
      <c r="Q1957" s="10">
        <v>9257</v>
      </c>
      <c r="R1957" s="10">
        <f>'EV DATA SHEET'!$Q1957*'EV DATA SHEET'!$J1957</f>
        <v>871566730.25999999</v>
      </c>
      <c r="S1957" s="10">
        <v>3</v>
      </c>
      <c r="T1957" s="10"/>
      <c r="U1957" s="10"/>
    </row>
    <row r="1958" spans="1:21" x14ac:dyDescent="0.3">
      <c r="A1958" s="12">
        <v>1957</v>
      </c>
      <c r="B1958" s="13" t="s">
        <v>96</v>
      </c>
      <c r="C1958" s="13" t="s">
        <v>206</v>
      </c>
      <c r="D1958" s="14">
        <v>2021</v>
      </c>
      <c r="E1958" s="13" t="s">
        <v>99</v>
      </c>
      <c r="F1958" s="14">
        <v>96.4</v>
      </c>
      <c r="G1958" s="14">
        <v>274</v>
      </c>
      <c r="H1958" s="13" t="s">
        <v>20</v>
      </c>
      <c r="I1958" s="14">
        <v>11.5</v>
      </c>
      <c r="J1958" s="14">
        <v>69963.679999999993</v>
      </c>
      <c r="K1958" s="13" t="s">
        <v>181</v>
      </c>
      <c r="L1958" s="13" t="s">
        <v>106</v>
      </c>
      <c r="M1958" s="13" t="s">
        <v>392</v>
      </c>
      <c r="N1958" s="14">
        <v>1</v>
      </c>
      <c r="O1958" s="14">
        <v>0</v>
      </c>
      <c r="P1958" s="14">
        <v>3</v>
      </c>
      <c r="Q1958" s="14">
        <v>12864</v>
      </c>
      <c r="R1958" s="14">
        <f>'EV DATA SHEET'!$Q1958*'EV DATA SHEET'!$J1958</f>
        <v>900012779.51999986</v>
      </c>
      <c r="S1958" s="14">
        <v>4</v>
      </c>
      <c r="T1958" s="14"/>
      <c r="U1958" s="14"/>
    </row>
    <row r="1959" spans="1:21" x14ac:dyDescent="0.3">
      <c r="A1959" s="8">
        <v>1958</v>
      </c>
      <c r="B1959" s="9" t="s">
        <v>123</v>
      </c>
      <c r="C1959" s="9" t="s">
        <v>151</v>
      </c>
      <c r="D1959" s="10">
        <v>2022</v>
      </c>
      <c r="E1959" s="9" t="s">
        <v>35</v>
      </c>
      <c r="F1959" s="10">
        <v>60.8</v>
      </c>
      <c r="G1959" s="10">
        <v>443</v>
      </c>
      <c r="H1959" s="9" t="s">
        <v>44</v>
      </c>
      <c r="I1959" s="10">
        <v>9.8000000000000007</v>
      </c>
      <c r="J1959" s="10">
        <v>64169.22</v>
      </c>
      <c r="K1959" s="9" t="s">
        <v>185</v>
      </c>
      <c r="L1959" s="9" t="s">
        <v>52</v>
      </c>
      <c r="M1959" s="9" t="s">
        <v>390</v>
      </c>
      <c r="N1959" s="10">
        <v>5</v>
      </c>
      <c r="O1959" s="10">
        <v>0</v>
      </c>
      <c r="P1959" s="10">
        <v>3</v>
      </c>
      <c r="Q1959" s="10">
        <v>8050</v>
      </c>
      <c r="R1959" s="10">
        <f>'EV DATA SHEET'!$Q1959*'EV DATA SHEET'!$J1959</f>
        <v>516562221</v>
      </c>
      <c r="S1959" s="10">
        <v>4</v>
      </c>
      <c r="T1959" s="10"/>
      <c r="U1959" s="10"/>
    </row>
    <row r="1960" spans="1:21" x14ac:dyDescent="0.3">
      <c r="A1960" s="12">
        <v>1959</v>
      </c>
      <c r="B1960" s="13" t="s">
        <v>186</v>
      </c>
      <c r="C1960" s="13" t="s">
        <v>187</v>
      </c>
      <c r="D1960" s="14">
        <v>2016</v>
      </c>
      <c r="E1960" s="13" t="s">
        <v>146</v>
      </c>
      <c r="F1960" s="14">
        <v>75.099999999999994</v>
      </c>
      <c r="G1960" s="14">
        <v>413</v>
      </c>
      <c r="H1960" s="13" t="s">
        <v>44</v>
      </c>
      <c r="I1960" s="14">
        <v>10.7</v>
      </c>
      <c r="J1960" s="14">
        <v>100219.21</v>
      </c>
      <c r="K1960" s="13" t="s">
        <v>75</v>
      </c>
      <c r="L1960" s="13" t="s">
        <v>219</v>
      </c>
      <c r="M1960" s="13" t="s">
        <v>394</v>
      </c>
      <c r="N1960" s="14">
        <v>2</v>
      </c>
      <c r="O1960" s="14">
        <v>0</v>
      </c>
      <c r="P1960" s="14">
        <v>3</v>
      </c>
      <c r="Q1960" s="14">
        <v>4875</v>
      </c>
      <c r="R1960" s="14">
        <f>'EV DATA SHEET'!$Q1960*'EV DATA SHEET'!$J1960</f>
        <v>488568648.75000006</v>
      </c>
      <c r="S1960" s="14">
        <v>3</v>
      </c>
      <c r="T1960" s="14"/>
      <c r="U1960" s="14"/>
    </row>
    <row r="1961" spans="1:21" x14ac:dyDescent="0.3">
      <c r="A1961" s="8">
        <v>1960</v>
      </c>
      <c r="B1961" s="9" t="s">
        <v>119</v>
      </c>
      <c r="C1961" s="9" t="s">
        <v>354</v>
      </c>
      <c r="D1961" s="10">
        <v>2016</v>
      </c>
      <c r="E1961" s="9" t="s">
        <v>143</v>
      </c>
      <c r="F1961" s="10">
        <v>52.7</v>
      </c>
      <c r="G1961" s="10">
        <v>199</v>
      </c>
      <c r="H1961" s="9" t="s">
        <v>70</v>
      </c>
      <c r="I1961" s="10">
        <v>11.7</v>
      </c>
      <c r="J1961" s="10">
        <v>61856.27</v>
      </c>
      <c r="K1961" s="9" t="s">
        <v>90</v>
      </c>
      <c r="L1961" s="9" t="s">
        <v>38</v>
      </c>
      <c r="M1961" s="9" t="s">
        <v>391</v>
      </c>
      <c r="N1961" s="10">
        <v>3</v>
      </c>
      <c r="O1961" s="10">
        <v>0</v>
      </c>
      <c r="P1961" s="10">
        <v>3</v>
      </c>
      <c r="Q1961" s="10">
        <v>3531</v>
      </c>
      <c r="R1961" s="10">
        <f>'EV DATA SHEET'!$Q1961*'EV DATA SHEET'!$J1961</f>
        <v>218414489.36999997</v>
      </c>
      <c r="S1961" s="10">
        <v>5</v>
      </c>
      <c r="T1961" s="10"/>
      <c r="U1961" s="10"/>
    </row>
    <row r="1962" spans="1:21" x14ac:dyDescent="0.3">
      <c r="A1962" s="12">
        <v>1961</v>
      </c>
      <c r="B1962" s="13" t="s">
        <v>280</v>
      </c>
      <c r="C1962" s="13" t="s">
        <v>296</v>
      </c>
      <c r="D1962" s="14">
        <v>2025</v>
      </c>
      <c r="E1962" s="13" t="s">
        <v>99</v>
      </c>
      <c r="F1962" s="14">
        <v>32.1</v>
      </c>
      <c r="G1962" s="14">
        <v>425</v>
      </c>
      <c r="H1962" s="13" t="s">
        <v>20</v>
      </c>
      <c r="I1962" s="14">
        <v>6</v>
      </c>
      <c r="J1962" s="14">
        <v>117890.29</v>
      </c>
      <c r="K1962" s="13" t="s">
        <v>90</v>
      </c>
      <c r="L1962" s="13" t="s">
        <v>126</v>
      </c>
      <c r="M1962" s="13" t="s">
        <v>391</v>
      </c>
      <c r="N1962" s="14">
        <v>2</v>
      </c>
      <c r="O1962" s="14">
        <v>0</v>
      </c>
      <c r="P1962" s="14">
        <v>3</v>
      </c>
      <c r="Q1962" s="14">
        <v>5040</v>
      </c>
      <c r="R1962" s="14">
        <f>'EV DATA SHEET'!$Q1962*'EV DATA SHEET'!$J1962</f>
        <v>594167061.60000002</v>
      </c>
      <c r="S1962" s="14">
        <v>3</v>
      </c>
      <c r="T1962" s="14"/>
      <c r="U1962" s="14"/>
    </row>
    <row r="1963" spans="1:21" x14ac:dyDescent="0.3">
      <c r="A1963" s="8">
        <v>1962</v>
      </c>
      <c r="B1963" s="9" t="s">
        <v>166</v>
      </c>
      <c r="C1963" s="9" t="s">
        <v>193</v>
      </c>
      <c r="D1963" s="10">
        <v>2025</v>
      </c>
      <c r="E1963" s="9" t="s">
        <v>19</v>
      </c>
      <c r="F1963" s="10">
        <v>102.2</v>
      </c>
      <c r="G1963" s="10">
        <v>286</v>
      </c>
      <c r="H1963" s="9" t="s">
        <v>39</v>
      </c>
      <c r="I1963" s="10">
        <v>3.9</v>
      </c>
      <c r="J1963" s="10">
        <v>80309.56</v>
      </c>
      <c r="K1963" s="9" t="s">
        <v>40</v>
      </c>
      <c r="L1963" s="9" t="s">
        <v>219</v>
      </c>
      <c r="M1963" s="9" t="s">
        <v>394</v>
      </c>
      <c r="N1963" s="10">
        <v>0</v>
      </c>
      <c r="O1963" s="10">
        <v>0</v>
      </c>
      <c r="P1963" s="10">
        <v>4</v>
      </c>
      <c r="Q1963" s="10">
        <v>11144</v>
      </c>
      <c r="R1963" s="10">
        <f>'EV DATA SHEET'!$Q1963*'EV DATA SHEET'!$J1963</f>
        <v>894969736.63999999</v>
      </c>
      <c r="S1963" s="10">
        <v>5</v>
      </c>
      <c r="T1963" s="10"/>
      <c r="U1963" s="10"/>
    </row>
    <row r="1964" spans="1:21" x14ac:dyDescent="0.3">
      <c r="A1964" s="12">
        <v>1963</v>
      </c>
      <c r="B1964" s="13" t="s">
        <v>340</v>
      </c>
      <c r="C1964" s="13" t="s">
        <v>341</v>
      </c>
      <c r="D1964" s="14">
        <v>2017</v>
      </c>
      <c r="E1964" s="13" t="s">
        <v>49</v>
      </c>
      <c r="F1964" s="14">
        <v>47.6</v>
      </c>
      <c r="G1964" s="14">
        <v>270</v>
      </c>
      <c r="H1964" s="13" t="s">
        <v>70</v>
      </c>
      <c r="I1964" s="14">
        <v>0.6</v>
      </c>
      <c r="J1964" s="14">
        <v>89810.28</v>
      </c>
      <c r="K1964" s="13" t="s">
        <v>181</v>
      </c>
      <c r="L1964" s="13" t="s">
        <v>118</v>
      </c>
      <c r="M1964" s="13" t="s">
        <v>392</v>
      </c>
      <c r="N1964" s="14">
        <v>5</v>
      </c>
      <c r="O1964" s="14">
        <v>0</v>
      </c>
      <c r="P1964" s="14">
        <v>3</v>
      </c>
      <c r="Q1964" s="14">
        <v>4485</v>
      </c>
      <c r="R1964" s="14">
        <f>'EV DATA SHEET'!$Q1964*'EV DATA SHEET'!$J1964</f>
        <v>402799105.80000001</v>
      </c>
      <c r="S1964" s="14">
        <v>4</v>
      </c>
      <c r="T1964" s="14"/>
      <c r="U1964" s="14"/>
    </row>
    <row r="1965" spans="1:21" x14ac:dyDescent="0.3">
      <c r="A1965" s="8">
        <v>1964</v>
      </c>
      <c r="B1965" s="9" t="s">
        <v>138</v>
      </c>
      <c r="C1965" s="9" t="s">
        <v>314</v>
      </c>
      <c r="D1965" s="10">
        <v>2024</v>
      </c>
      <c r="E1965" s="9" t="s">
        <v>19</v>
      </c>
      <c r="F1965" s="10">
        <v>98.1</v>
      </c>
      <c r="G1965" s="10">
        <v>234</v>
      </c>
      <c r="H1965" s="9" t="s">
        <v>70</v>
      </c>
      <c r="I1965" s="10">
        <v>0.9</v>
      </c>
      <c r="J1965" s="10">
        <v>92345.83</v>
      </c>
      <c r="K1965" s="9" t="s">
        <v>40</v>
      </c>
      <c r="L1965" s="9" t="s">
        <v>87</v>
      </c>
      <c r="M1965" s="9" t="s">
        <v>390</v>
      </c>
      <c r="N1965" s="10">
        <v>3</v>
      </c>
      <c r="O1965" s="10">
        <v>0</v>
      </c>
      <c r="P1965" s="10">
        <v>3</v>
      </c>
      <c r="Q1965" s="10">
        <v>13896</v>
      </c>
      <c r="R1965" s="10">
        <f>'EV DATA SHEET'!$Q1965*'EV DATA SHEET'!$J1965</f>
        <v>1283237653.6800001</v>
      </c>
      <c r="S1965" s="10">
        <v>5</v>
      </c>
      <c r="T1965" s="10"/>
      <c r="U1965" s="10"/>
    </row>
    <row r="1966" spans="1:21" x14ac:dyDescent="0.3">
      <c r="A1966" s="12">
        <v>1965</v>
      </c>
      <c r="B1966" s="13" t="s">
        <v>157</v>
      </c>
      <c r="C1966" s="13" t="s">
        <v>294</v>
      </c>
      <c r="D1966" s="14">
        <v>2025</v>
      </c>
      <c r="E1966" s="13" t="s">
        <v>112</v>
      </c>
      <c r="F1966" s="14">
        <v>39.5</v>
      </c>
      <c r="G1966" s="14">
        <v>388</v>
      </c>
      <c r="H1966" s="13" t="s">
        <v>25</v>
      </c>
      <c r="I1966" s="14">
        <v>4.8</v>
      </c>
      <c r="J1966" s="14">
        <v>70459.039999999994</v>
      </c>
      <c r="K1966" s="13" t="s">
        <v>326</v>
      </c>
      <c r="L1966" s="13" t="s">
        <v>177</v>
      </c>
      <c r="M1966" s="13" t="s">
        <v>392</v>
      </c>
      <c r="N1966" s="14">
        <v>0</v>
      </c>
      <c r="O1966" s="14">
        <v>0</v>
      </c>
      <c r="P1966" s="14">
        <v>0</v>
      </c>
      <c r="Q1966" s="14">
        <v>15146</v>
      </c>
      <c r="R1966" s="14">
        <f>'EV DATA SHEET'!$Q1966*'EV DATA SHEET'!$J1966</f>
        <v>1067172619.8399999</v>
      </c>
      <c r="S1966" s="14">
        <v>3</v>
      </c>
      <c r="T1966" s="14"/>
      <c r="U1966" s="14"/>
    </row>
    <row r="1967" spans="1:21" x14ac:dyDescent="0.3">
      <c r="A1967" s="8">
        <v>1966</v>
      </c>
      <c r="B1967" s="9" t="s">
        <v>278</v>
      </c>
      <c r="C1967" s="9" t="s">
        <v>338</v>
      </c>
      <c r="D1967" s="10">
        <v>2020</v>
      </c>
      <c r="E1967" s="9" t="s">
        <v>82</v>
      </c>
      <c r="F1967" s="10">
        <v>34</v>
      </c>
      <c r="G1967" s="10">
        <v>119</v>
      </c>
      <c r="H1967" s="9" t="s">
        <v>31</v>
      </c>
      <c r="I1967" s="10">
        <v>2.9</v>
      </c>
      <c r="J1967" s="10">
        <v>131801.21</v>
      </c>
      <c r="K1967" s="9" t="s">
        <v>204</v>
      </c>
      <c r="L1967" s="9" t="s">
        <v>122</v>
      </c>
      <c r="M1967" s="9" t="s">
        <v>390</v>
      </c>
      <c r="N1967" s="10">
        <v>3</v>
      </c>
      <c r="O1967" s="10">
        <v>0</v>
      </c>
      <c r="P1967" s="10">
        <v>3</v>
      </c>
      <c r="Q1967" s="10">
        <v>3752</v>
      </c>
      <c r="R1967" s="10">
        <f>'EV DATA SHEET'!$Q1967*'EV DATA SHEET'!$J1967</f>
        <v>494518139.91999996</v>
      </c>
      <c r="S1967" s="10">
        <v>4</v>
      </c>
      <c r="T1967" s="10"/>
      <c r="U1967" s="10"/>
    </row>
    <row r="1968" spans="1:21" x14ac:dyDescent="0.3">
      <c r="A1968" s="12">
        <v>1967</v>
      </c>
      <c r="B1968" s="13" t="s">
        <v>131</v>
      </c>
      <c r="C1968" s="13" t="s">
        <v>271</v>
      </c>
      <c r="D1968" s="14">
        <v>2023</v>
      </c>
      <c r="E1968" s="13" t="s">
        <v>82</v>
      </c>
      <c r="F1968" s="14">
        <v>45.2</v>
      </c>
      <c r="G1968" s="14">
        <v>221</v>
      </c>
      <c r="H1968" s="13" t="s">
        <v>36</v>
      </c>
      <c r="I1968" s="14">
        <v>7.3</v>
      </c>
      <c r="J1968" s="14">
        <v>106223.17</v>
      </c>
      <c r="K1968" s="13" t="s">
        <v>155</v>
      </c>
      <c r="L1968" s="13" t="s">
        <v>102</v>
      </c>
      <c r="M1968" s="13" t="s">
        <v>392</v>
      </c>
      <c r="N1968" s="14">
        <v>1</v>
      </c>
      <c r="O1968" s="14">
        <v>0</v>
      </c>
      <c r="P1968" s="14">
        <v>5</v>
      </c>
      <c r="Q1968" s="14">
        <v>19968</v>
      </c>
      <c r="R1968" s="14">
        <f>'EV DATA SHEET'!$Q1968*'EV DATA SHEET'!$J1968</f>
        <v>2121064258.5599999</v>
      </c>
      <c r="S1968" s="14">
        <v>3</v>
      </c>
      <c r="T1968" s="14"/>
      <c r="U1968" s="14"/>
    </row>
    <row r="1969" spans="1:21" x14ac:dyDescent="0.3">
      <c r="A1969" s="8">
        <v>1968</v>
      </c>
      <c r="B1969" s="9" t="s">
        <v>73</v>
      </c>
      <c r="C1969" s="9" t="s">
        <v>74</v>
      </c>
      <c r="D1969" s="10">
        <v>2020</v>
      </c>
      <c r="E1969" s="9" t="s">
        <v>35</v>
      </c>
      <c r="F1969" s="10">
        <v>23.2</v>
      </c>
      <c r="G1969" s="10">
        <v>143</v>
      </c>
      <c r="H1969" s="9" t="s">
        <v>94</v>
      </c>
      <c r="I1969" s="10">
        <v>2.5</v>
      </c>
      <c r="J1969" s="10">
        <v>80148.36</v>
      </c>
      <c r="K1969" s="9" t="s">
        <v>301</v>
      </c>
      <c r="L1969" s="9" t="s">
        <v>41</v>
      </c>
      <c r="M1969" s="9" t="s">
        <v>392</v>
      </c>
      <c r="N1969" s="10">
        <v>0</v>
      </c>
      <c r="O1969" s="10">
        <v>0</v>
      </c>
      <c r="P1969" s="10">
        <v>4</v>
      </c>
      <c r="Q1969" s="10">
        <v>14564</v>
      </c>
      <c r="R1969" s="10">
        <f>'EV DATA SHEET'!$Q1969*'EV DATA SHEET'!$J1969</f>
        <v>1167280715.04</v>
      </c>
      <c r="S1969" s="10">
        <v>5</v>
      </c>
      <c r="T1969" s="10"/>
      <c r="U1969" s="10"/>
    </row>
    <row r="1970" spans="1:21" x14ac:dyDescent="0.3">
      <c r="A1970" s="12">
        <v>1969</v>
      </c>
      <c r="B1970" s="13" t="s">
        <v>135</v>
      </c>
      <c r="C1970" s="13" t="s">
        <v>201</v>
      </c>
      <c r="D1970" s="14">
        <v>2022</v>
      </c>
      <c r="E1970" s="13" t="s">
        <v>198</v>
      </c>
      <c r="F1970" s="14">
        <v>27</v>
      </c>
      <c r="G1970" s="14">
        <v>246</v>
      </c>
      <c r="H1970" s="13" t="s">
        <v>44</v>
      </c>
      <c r="I1970" s="14">
        <v>6.1</v>
      </c>
      <c r="J1970" s="14">
        <v>94976.85</v>
      </c>
      <c r="K1970" s="13" t="s">
        <v>185</v>
      </c>
      <c r="L1970" s="13" t="s">
        <v>27</v>
      </c>
      <c r="M1970" s="13" t="s">
        <v>390</v>
      </c>
      <c r="N1970" s="14">
        <v>1</v>
      </c>
      <c r="O1970" s="14">
        <v>0</v>
      </c>
      <c r="P1970" s="14">
        <v>3</v>
      </c>
      <c r="Q1970" s="14">
        <v>16991</v>
      </c>
      <c r="R1970" s="14">
        <f>'EV DATA SHEET'!$Q1970*'EV DATA SHEET'!$J1970</f>
        <v>1613751658.3500001</v>
      </c>
      <c r="S1970" s="14">
        <v>5</v>
      </c>
      <c r="T1970" s="14"/>
      <c r="U1970" s="14"/>
    </row>
    <row r="1971" spans="1:21" x14ac:dyDescent="0.3">
      <c r="A1971" s="8">
        <v>1970</v>
      </c>
      <c r="B1971" s="9" t="s">
        <v>289</v>
      </c>
      <c r="C1971" s="9" t="s">
        <v>334</v>
      </c>
      <c r="D1971" s="10">
        <v>2016</v>
      </c>
      <c r="E1971" s="9" t="s">
        <v>112</v>
      </c>
      <c r="F1971" s="10">
        <v>74.8</v>
      </c>
      <c r="G1971" s="10">
        <v>395</v>
      </c>
      <c r="H1971" s="9" t="s">
        <v>31</v>
      </c>
      <c r="I1971" s="10">
        <v>10.9</v>
      </c>
      <c r="J1971" s="10">
        <v>61042.35</v>
      </c>
      <c r="K1971" s="9" t="s">
        <v>75</v>
      </c>
      <c r="L1971" s="9" t="s">
        <v>182</v>
      </c>
      <c r="M1971" s="9" t="s">
        <v>392</v>
      </c>
      <c r="N1971" s="10">
        <v>4</v>
      </c>
      <c r="O1971" s="10">
        <v>0</v>
      </c>
      <c r="P1971" s="10">
        <v>4</v>
      </c>
      <c r="Q1971" s="10">
        <v>16091</v>
      </c>
      <c r="R1971" s="10">
        <f>'EV DATA SHEET'!$Q1971*'EV DATA SHEET'!$J1971</f>
        <v>982232453.85000002</v>
      </c>
      <c r="S1971" s="10">
        <v>4</v>
      </c>
      <c r="T1971" s="10"/>
      <c r="U1971" s="10"/>
    </row>
    <row r="1972" spans="1:21" x14ac:dyDescent="0.3">
      <c r="A1972" s="12">
        <v>1971</v>
      </c>
      <c r="B1972" s="13" t="s">
        <v>88</v>
      </c>
      <c r="C1972" s="13" t="s">
        <v>164</v>
      </c>
      <c r="D1972" s="14">
        <v>2021</v>
      </c>
      <c r="E1972" s="13" t="s">
        <v>30</v>
      </c>
      <c r="F1972" s="14">
        <v>110</v>
      </c>
      <c r="G1972" s="14">
        <v>109</v>
      </c>
      <c r="H1972" s="13" t="s">
        <v>70</v>
      </c>
      <c r="I1972" s="14">
        <v>10.7</v>
      </c>
      <c r="J1972" s="14">
        <v>144096.94</v>
      </c>
      <c r="K1972" s="13" t="s">
        <v>185</v>
      </c>
      <c r="L1972" s="13" t="s">
        <v>52</v>
      </c>
      <c r="M1972" s="13" t="s">
        <v>390</v>
      </c>
      <c r="N1972" s="14">
        <v>2</v>
      </c>
      <c r="O1972" s="14">
        <v>0</v>
      </c>
      <c r="P1972" s="14">
        <v>3</v>
      </c>
      <c r="Q1972" s="14">
        <v>11855</v>
      </c>
      <c r="R1972" s="14">
        <f>'EV DATA SHEET'!$Q1972*'EV DATA SHEET'!$J1972</f>
        <v>1708269223.7</v>
      </c>
      <c r="S1972" s="14">
        <v>4</v>
      </c>
      <c r="T1972" s="14"/>
      <c r="U1972" s="14"/>
    </row>
    <row r="1973" spans="1:21" x14ac:dyDescent="0.3">
      <c r="A1973" s="8">
        <v>1972</v>
      </c>
      <c r="B1973" s="9" t="s">
        <v>207</v>
      </c>
      <c r="C1973" s="9" t="s">
        <v>215</v>
      </c>
      <c r="D1973" s="10">
        <v>2023</v>
      </c>
      <c r="E1973" s="9" t="s">
        <v>143</v>
      </c>
      <c r="F1973" s="10">
        <v>110.3</v>
      </c>
      <c r="G1973" s="10">
        <v>340</v>
      </c>
      <c r="H1973" s="9" t="s">
        <v>50</v>
      </c>
      <c r="I1973" s="10">
        <v>6.8</v>
      </c>
      <c r="J1973" s="10">
        <v>94361.13</v>
      </c>
      <c r="K1973" s="9" t="s">
        <v>26</v>
      </c>
      <c r="L1973" s="9" t="s">
        <v>255</v>
      </c>
      <c r="M1973" s="9" t="s">
        <v>392</v>
      </c>
      <c r="N1973" s="10">
        <v>0</v>
      </c>
      <c r="O1973" s="10">
        <v>0</v>
      </c>
      <c r="P1973" s="10">
        <v>4</v>
      </c>
      <c r="Q1973" s="10">
        <v>10422</v>
      </c>
      <c r="R1973" s="10">
        <f>'EV DATA SHEET'!$Q1973*'EV DATA SHEET'!$J1973</f>
        <v>983431696.86000001</v>
      </c>
      <c r="S1973" s="10">
        <v>4</v>
      </c>
      <c r="T1973" s="10"/>
      <c r="U1973" s="10"/>
    </row>
    <row r="1974" spans="1:21" x14ac:dyDescent="0.3">
      <c r="A1974" s="12">
        <v>1973</v>
      </c>
      <c r="B1974" s="13" t="s">
        <v>53</v>
      </c>
      <c r="C1974" s="13" t="s">
        <v>305</v>
      </c>
      <c r="D1974" s="14">
        <v>2015</v>
      </c>
      <c r="E1974" s="13" t="s">
        <v>49</v>
      </c>
      <c r="F1974" s="14">
        <v>31.2</v>
      </c>
      <c r="G1974" s="14">
        <v>563</v>
      </c>
      <c r="H1974" s="13" t="s">
        <v>25</v>
      </c>
      <c r="I1974" s="14">
        <v>11.5</v>
      </c>
      <c r="J1974" s="14">
        <v>48378.38</v>
      </c>
      <c r="K1974" s="13" t="s">
        <v>140</v>
      </c>
      <c r="L1974" s="13" t="s">
        <v>52</v>
      </c>
      <c r="M1974" s="13" t="s">
        <v>390</v>
      </c>
      <c r="N1974" s="14">
        <v>0</v>
      </c>
      <c r="O1974" s="14">
        <v>0</v>
      </c>
      <c r="P1974" s="14">
        <v>3</v>
      </c>
      <c r="Q1974" s="14">
        <v>13141</v>
      </c>
      <c r="R1974" s="14">
        <f>'EV DATA SHEET'!$Q1974*'EV DATA SHEET'!$J1974</f>
        <v>635740291.57999992</v>
      </c>
      <c r="S1974" s="14">
        <v>5</v>
      </c>
      <c r="T1974" s="14"/>
      <c r="U1974" s="14"/>
    </row>
    <row r="1975" spans="1:21" x14ac:dyDescent="0.3">
      <c r="A1975" s="8">
        <v>1974</v>
      </c>
      <c r="B1975" s="9" t="s">
        <v>278</v>
      </c>
      <c r="C1975" s="9" t="s">
        <v>338</v>
      </c>
      <c r="D1975" s="10">
        <v>2025</v>
      </c>
      <c r="E1975" s="9" t="s">
        <v>198</v>
      </c>
      <c r="F1975" s="10">
        <v>69.099999999999994</v>
      </c>
      <c r="G1975" s="10">
        <v>161</v>
      </c>
      <c r="H1975" s="9" t="s">
        <v>25</v>
      </c>
      <c r="I1975" s="10">
        <v>0.8</v>
      </c>
      <c r="J1975" s="10">
        <v>70992.009999999995</v>
      </c>
      <c r="K1975" s="9" t="s">
        <v>232</v>
      </c>
      <c r="L1975" s="9" t="s">
        <v>102</v>
      </c>
      <c r="M1975" s="9" t="s">
        <v>392</v>
      </c>
      <c r="N1975" s="10">
        <v>3</v>
      </c>
      <c r="O1975" s="10">
        <v>0</v>
      </c>
      <c r="P1975" s="10">
        <v>5</v>
      </c>
      <c r="Q1975" s="10">
        <v>13035</v>
      </c>
      <c r="R1975" s="10">
        <f>'EV DATA SHEET'!$Q1975*'EV DATA SHEET'!$J1975</f>
        <v>925380850.3499999</v>
      </c>
      <c r="S1975" s="10">
        <v>5</v>
      </c>
      <c r="T1975" s="10"/>
      <c r="U1975" s="10"/>
    </row>
    <row r="1976" spans="1:21" x14ac:dyDescent="0.3">
      <c r="A1976" s="12">
        <v>1975</v>
      </c>
      <c r="B1976" s="13" t="s">
        <v>153</v>
      </c>
      <c r="C1976" s="13" t="s">
        <v>369</v>
      </c>
      <c r="D1976" s="14">
        <v>2018</v>
      </c>
      <c r="E1976" s="13" t="s">
        <v>66</v>
      </c>
      <c r="F1976" s="14">
        <v>109.7</v>
      </c>
      <c r="G1976" s="14">
        <v>593</v>
      </c>
      <c r="H1976" s="13" t="s">
        <v>39</v>
      </c>
      <c r="I1976" s="14">
        <v>4.8</v>
      </c>
      <c r="J1976" s="14">
        <v>149934.82999999999</v>
      </c>
      <c r="K1976" s="13" t="s">
        <v>67</v>
      </c>
      <c r="L1976" s="13" t="s">
        <v>38</v>
      </c>
      <c r="M1976" s="13" t="s">
        <v>391</v>
      </c>
      <c r="N1976" s="14">
        <v>1</v>
      </c>
      <c r="O1976" s="14">
        <v>0</v>
      </c>
      <c r="P1976" s="14">
        <v>3</v>
      </c>
      <c r="Q1976" s="14">
        <v>5708</v>
      </c>
      <c r="R1976" s="14">
        <f>'EV DATA SHEET'!$Q1976*'EV DATA SHEET'!$J1976</f>
        <v>855828009.63999999</v>
      </c>
      <c r="S1976" s="14">
        <v>4</v>
      </c>
      <c r="T1976" s="14"/>
      <c r="U1976" s="14"/>
    </row>
    <row r="1977" spans="1:21" x14ac:dyDescent="0.3">
      <c r="A1977" s="8">
        <v>1976</v>
      </c>
      <c r="B1977" s="9" t="s">
        <v>68</v>
      </c>
      <c r="C1977" s="9" t="s">
        <v>267</v>
      </c>
      <c r="D1977" s="10">
        <v>2025</v>
      </c>
      <c r="E1977" s="9" t="s">
        <v>115</v>
      </c>
      <c r="F1977" s="10">
        <v>51</v>
      </c>
      <c r="G1977" s="10">
        <v>291</v>
      </c>
      <c r="H1977" s="9" t="s">
        <v>116</v>
      </c>
      <c r="I1977" s="10">
        <v>1.5</v>
      </c>
      <c r="J1977" s="10">
        <v>77869.149999999994</v>
      </c>
      <c r="K1977" s="9" t="s">
        <v>326</v>
      </c>
      <c r="L1977" s="9" t="s">
        <v>22</v>
      </c>
      <c r="M1977" s="9" t="s">
        <v>390</v>
      </c>
      <c r="N1977" s="10">
        <v>0</v>
      </c>
      <c r="O1977" s="10">
        <v>0</v>
      </c>
      <c r="P1977" s="10">
        <v>4</v>
      </c>
      <c r="Q1977" s="10">
        <v>18224</v>
      </c>
      <c r="R1977" s="10">
        <f>'EV DATA SHEET'!$Q1977*'EV DATA SHEET'!$J1977</f>
        <v>1419087389.5999999</v>
      </c>
      <c r="S1977" s="10">
        <v>3</v>
      </c>
      <c r="T1977" s="10"/>
      <c r="U1977" s="10"/>
    </row>
    <row r="1978" spans="1:21" x14ac:dyDescent="0.3">
      <c r="A1978" s="12">
        <v>1977</v>
      </c>
      <c r="B1978" s="13" t="s">
        <v>224</v>
      </c>
      <c r="C1978" s="13" t="s">
        <v>309</v>
      </c>
      <c r="D1978" s="14">
        <v>2015</v>
      </c>
      <c r="E1978" s="13" t="s">
        <v>61</v>
      </c>
      <c r="F1978" s="14">
        <v>111.3</v>
      </c>
      <c r="G1978" s="14">
        <v>341</v>
      </c>
      <c r="H1978" s="13" t="s">
        <v>85</v>
      </c>
      <c r="I1978" s="14">
        <v>8.5</v>
      </c>
      <c r="J1978" s="14">
        <v>123533.34</v>
      </c>
      <c r="K1978" s="13" t="s">
        <v>117</v>
      </c>
      <c r="L1978" s="13" t="s">
        <v>177</v>
      </c>
      <c r="M1978" s="13" t="s">
        <v>392</v>
      </c>
      <c r="N1978" s="14">
        <v>0</v>
      </c>
      <c r="O1978" s="14">
        <v>0</v>
      </c>
      <c r="P1978" s="14">
        <v>0</v>
      </c>
      <c r="Q1978" s="14">
        <v>15313</v>
      </c>
      <c r="R1978" s="14">
        <f>'EV DATA SHEET'!$Q1978*'EV DATA SHEET'!$J1978</f>
        <v>1891666035.4199998</v>
      </c>
      <c r="S1978" s="14">
        <v>5</v>
      </c>
      <c r="T1978" s="14"/>
      <c r="U1978" s="14"/>
    </row>
    <row r="1979" spans="1:21" x14ac:dyDescent="0.3">
      <c r="A1979" s="8">
        <v>1978</v>
      </c>
      <c r="B1979" s="9" t="s">
        <v>199</v>
      </c>
      <c r="C1979" s="9" t="s">
        <v>200</v>
      </c>
      <c r="D1979" s="10">
        <v>2022</v>
      </c>
      <c r="E1979" s="9" t="s">
        <v>30</v>
      </c>
      <c r="F1979" s="10">
        <v>57.1</v>
      </c>
      <c r="G1979" s="10">
        <v>245</v>
      </c>
      <c r="H1979" s="9" t="s">
        <v>36</v>
      </c>
      <c r="I1979" s="10">
        <v>3.1</v>
      </c>
      <c r="J1979" s="10">
        <v>147005.03</v>
      </c>
      <c r="K1979" s="9" t="s">
        <v>109</v>
      </c>
      <c r="L1979" s="9" t="s">
        <v>38</v>
      </c>
      <c r="M1979" s="9" t="s">
        <v>391</v>
      </c>
      <c r="N1979" s="10">
        <v>4</v>
      </c>
      <c r="O1979" s="10">
        <v>0</v>
      </c>
      <c r="P1979" s="10">
        <v>5</v>
      </c>
      <c r="Q1979" s="10">
        <v>9623</v>
      </c>
      <c r="R1979" s="10">
        <f>'EV DATA SHEET'!$Q1979*'EV DATA SHEET'!$J1979</f>
        <v>1414629403.6900001</v>
      </c>
      <c r="S1979" s="10">
        <v>4</v>
      </c>
      <c r="T1979" s="10"/>
      <c r="U1979" s="10"/>
    </row>
    <row r="1980" spans="1:21" x14ac:dyDescent="0.3">
      <c r="A1980" s="12">
        <v>1979</v>
      </c>
      <c r="B1980" s="13" t="s">
        <v>217</v>
      </c>
      <c r="C1980" s="13" t="s">
        <v>218</v>
      </c>
      <c r="D1980" s="14">
        <v>2020</v>
      </c>
      <c r="E1980" s="13" t="s">
        <v>66</v>
      </c>
      <c r="F1980" s="14">
        <v>31.9</v>
      </c>
      <c r="G1980" s="14">
        <v>574</v>
      </c>
      <c r="H1980" s="13" t="s">
        <v>85</v>
      </c>
      <c r="I1980" s="14">
        <v>1.1000000000000001</v>
      </c>
      <c r="J1980" s="14">
        <v>86277.82</v>
      </c>
      <c r="K1980" s="13" t="s">
        <v>276</v>
      </c>
      <c r="L1980" s="13" t="s">
        <v>103</v>
      </c>
      <c r="M1980" s="13" t="s">
        <v>390</v>
      </c>
      <c r="N1980" s="14">
        <v>5</v>
      </c>
      <c r="O1980" s="14">
        <v>0</v>
      </c>
      <c r="P1980" s="14">
        <v>3</v>
      </c>
      <c r="Q1980" s="14">
        <v>12197</v>
      </c>
      <c r="R1980" s="14">
        <f>'EV DATA SHEET'!$Q1980*'EV DATA SHEET'!$J1980</f>
        <v>1052330570.5400001</v>
      </c>
      <c r="S1980" s="14">
        <v>3</v>
      </c>
      <c r="T1980" s="14"/>
      <c r="U1980" s="14"/>
    </row>
    <row r="1981" spans="1:21" x14ac:dyDescent="0.3">
      <c r="A1981" s="8">
        <v>1980</v>
      </c>
      <c r="B1981" s="9" t="s">
        <v>166</v>
      </c>
      <c r="C1981" s="9" t="s">
        <v>167</v>
      </c>
      <c r="D1981" s="10">
        <v>2025</v>
      </c>
      <c r="E1981" s="9" t="s">
        <v>146</v>
      </c>
      <c r="F1981" s="10">
        <v>93.5</v>
      </c>
      <c r="G1981" s="10">
        <v>183</v>
      </c>
      <c r="H1981" s="9" t="s">
        <v>36</v>
      </c>
      <c r="I1981" s="10">
        <v>8.6</v>
      </c>
      <c r="J1981" s="10">
        <v>104132.83</v>
      </c>
      <c r="K1981" s="9" t="s">
        <v>227</v>
      </c>
      <c r="L1981" s="9" t="s">
        <v>22</v>
      </c>
      <c r="M1981" s="9" t="s">
        <v>390</v>
      </c>
      <c r="N1981" s="10">
        <v>0</v>
      </c>
      <c r="O1981" s="10">
        <v>0</v>
      </c>
      <c r="P1981" s="10">
        <v>4</v>
      </c>
      <c r="Q1981" s="10">
        <v>11943</v>
      </c>
      <c r="R1981" s="10">
        <f>'EV DATA SHEET'!$Q1981*'EV DATA SHEET'!$J1981</f>
        <v>1243658388.6900001</v>
      </c>
      <c r="S1981" s="10">
        <v>5</v>
      </c>
      <c r="T1981" s="10"/>
      <c r="U1981" s="10"/>
    </row>
    <row r="1982" spans="1:21" x14ac:dyDescent="0.3">
      <c r="A1982" s="12">
        <v>1981</v>
      </c>
      <c r="B1982" s="13" t="s">
        <v>183</v>
      </c>
      <c r="C1982" s="13" t="s">
        <v>212</v>
      </c>
      <c r="D1982" s="14">
        <v>2022</v>
      </c>
      <c r="E1982" s="13" t="s">
        <v>146</v>
      </c>
      <c r="F1982" s="14">
        <v>104.3</v>
      </c>
      <c r="G1982" s="14">
        <v>445</v>
      </c>
      <c r="H1982" s="13" t="s">
        <v>44</v>
      </c>
      <c r="I1982" s="14">
        <v>7.9</v>
      </c>
      <c r="J1982" s="14">
        <v>134178.73000000001</v>
      </c>
      <c r="K1982" s="13" t="s">
        <v>213</v>
      </c>
      <c r="L1982" s="13" t="s">
        <v>98</v>
      </c>
      <c r="M1982" s="13" t="s">
        <v>390</v>
      </c>
      <c r="N1982" s="14">
        <v>5</v>
      </c>
      <c r="O1982" s="14">
        <v>0</v>
      </c>
      <c r="P1982" s="14">
        <v>4</v>
      </c>
      <c r="Q1982" s="14">
        <v>5472</v>
      </c>
      <c r="R1982" s="14">
        <f>'EV DATA SHEET'!$Q1982*'EV DATA SHEET'!$J1982</f>
        <v>734226010.56000006</v>
      </c>
      <c r="S1982" s="14">
        <v>4</v>
      </c>
      <c r="T1982" s="14"/>
      <c r="U1982" s="14"/>
    </row>
    <row r="1983" spans="1:21" x14ac:dyDescent="0.3">
      <c r="A1983" s="8">
        <v>1982</v>
      </c>
      <c r="B1983" s="9" t="s">
        <v>166</v>
      </c>
      <c r="C1983" s="9" t="s">
        <v>337</v>
      </c>
      <c r="D1983" s="10">
        <v>2025</v>
      </c>
      <c r="E1983" s="9" t="s">
        <v>82</v>
      </c>
      <c r="F1983" s="10">
        <v>108.5</v>
      </c>
      <c r="G1983" s="10">
        <v>490</v>
      </c>
      <c r="H1983" s="9" t="s">
        <v>116</v>
      </c>
      <c r="I1983" s="10">
        <v>8.1999999999999993</v>
      </c>
      <c r="J1983" s="10">
        <v>49891.62</v>
      </c>
      <c r="K1983" s="9" t="s">
        <v>194</v>
      </c>
      <c r="L1983" s="9" t="s">
        <v>22</v>
      </c>
      <c r="M1983" s="9" t="s">
        <v>390</v>
      </c>
      <c r="N1983" s="10">
        <v>0</v>
      </c>
      <c r="O1983" s="10">
        <v>0</v>
      </c>
      <c r="P1983" s="10">
        <v>4</v>
      </c>
      <c r="Q1983" s="10">
        <v>9559</v>
      </c>
      <c r="R1983" s="10">
        <f>'EV DATA SHEET'!$Q1983*'EV DATA SHEET'!$J1983</f>
        <v>476913995.58000004</v>
      </c>
      <c r="S1983" s="10">
        <v>3</v>
      </c>
      <c r="T1983" s="10"/>
      <c r="U1983" s="10"/>
    </row>
    <row r="1984" spans="1:21" x14ac:dyDescent="0.3">
      <c r="A1984" s="12">
        <v>1983</v>
      </c>
      <c r="B1984" s="13" t="s">
        <v>183</v>
      </c>
      <c r="C1984" s="13" t="s">
        <v>236</v>
      </c>
      <c r="D1984" s="14">
        <v>2016</v>
      </c>
      <c r="E1984" s="13" t="s">
        <v>61</v>
      </c>
      <c r="F1984" s="14">
        <v>136.69999999999999</v>
      </c>
      <c r="G1984" s="14">
        <v>196</v>
      </c>
      <c r="H1984" s="13" t="s">
        <v>36</v>
      </c>
      <c r="I1984" s="14">
        <v>5.8</v>
      </c>
      <c r="J1984" s="14">
        <v>123717.2</v>
      </c>
      <c r="K1984" s="13" t="s">
        <v>235</v>
      </c>
      <c r="L1984" s="13" t="s">
        <v>172</v>
      </c>
      <c r="M1984" s="13" t="s">
        <v>390</v>
      </c>
      <c r="N1984" s="14">
        <v>3</v>
      </c>
      <c r="O1984" s="14">
        <v>0</v>
      </c>
      <c r="P1984" s="14">
        <v>5</v>
      </c>
      <c r="Q1984" s="14">
        <v>19920</v>
      </c>
      <c r="R1984" s="14">
        <f>'EV DATA SHEET'!$Q1984*'EV DATA SHEET'!$J1984</f>
        <v>2464446624</v>
      </c>
      <c r="S1984" s="14">
        <v>4</v>
      </c>
      <c r="T1984" s="14"/>
      <c r="U1984" s="14"/>
    </row>
    <row r="1985" spans="1:21" x14ac:dyDescent="0.3">
      <c r="A1985" s="8">
        <v>1984</v>
      </c>
      <c r="B1985" s="9" t="s">
        <v>28</v>
      </c>
      <c r="C1985" s="9" t="s">
        <v>29</v>
      </c>
      <c r="D1985" s="10">
        <v>2025</v>
      </c>
      <c r="E1985" s="9" t="s">
        <v>61</v>
      </c>
      <c r="F1985" s="10">
        <v>69</v>
      </c>
      <c r="G1985" s="10">
        <v>569</v>
      </c>
      <c r="H1985" s="9" t="s">
        <v>85</v>
      </c>
      <c r="I1985" s="10">
        <v>10.1</v>
      </c>
      <c r="J1985" s="10">
        <v>68427.679999999993</v>
      </c>
      <c r="K1985" s="9" t="s">
        <v>232</v>
      </c>
      <c r="L1985" s="9" t="s">
        <v>22</v>
      </c>
      <c r="M1985" s="9" t="s">
        <v>390</v>
      </c>
      <c r="N1985" s="10">
        <v>3</v>
      </c>
      <c r="O1985" s="10">
        <v>0</v>
      </c>
      <c r="P1985" s="10">
        <v>4</v>
      </c>
      <c r="Q1985" s="10">
        <v>17070</v>
      </c>
      <c r="R1985" s="10">
        <f>'EV DATA SHEET'!$Q1985*'EV DATA SHEET'!$J1985</f>
        <v>1168060497.5999999</v>
      </c>
      <c r="S1985" s="10">
        <v>4</v>
      </c>
      <c r="T1985" s="10"/>
      <c r="U1985" s="10"/>
    </row>
    <row r="1986" spans="1:21" x14ac:dyDescent="0.3">
      <c r="A1986" s="12">
        <v>1985</v>
      </c>
      <c r="B1986" s="13" t="s">
        <v>168</v>
      </c>
      <c r="C1986" s="13" t="s">
        <v>205</v>
      </c>
      <c r="D1986" s="14">
        <v>2023</v>
      </c>
      <c r="E1986" s="13" t="s">
        <v>55</v>
      </c>
      <c r="F1986" s="14">
        <v>30.2</v>
      </c>
      <c r="G1986" s="14">
        <v>239</v>
      </c>
      <c r="H1986" s="13" t="s">
        <v>31</v>
      </c>
      <c r="I1986" s="14">
        <v>6.4</v>
      </c>
      <c r="J1986" s="14">
        <v>55372.67</v>
      </c>
      <c r="K1986" s="13" t="s">
        <v>276</v>
      </c>
      <c r="L1986" s="13" t="s">
        <v>58</v>
      </c>
      <c r="M1986" s="13" t="s">
        <v>394</v>
      </c>
      <c r="N1986" s="14">
        <v>1</v>
      </c>
      <c r="O1986" s="14">
        <v>0</v>
      </c>
      <c r="P1986" s="14">
        <v>0</v>
      </c>
      <c r="Q1986" s="14">
        <v>11648</v>
      </c>
      <c r="R1986" s="14">
        <f>'EV DATA SHEET'!$Q1986*'EV DATA SHEET'!$J1986</f>
        <v>644980860.15999997</v>
      </c>
      <c r="S1986" s="14">
        <v>4</v>
      </c>
      <c r="T1986" s="14"/>
      <c r="U1986" s="14"/>
    </row>
    <row r="1987" spans="1:21" x14ac:dyDescent="0.3">
      <c r="A1987" s="8">
        <v>1986</v>
      </c>
      <c r="B1987" s="9" t="s">
        <v>195</v>
      </c>
      <c r="C1987" s="9" t="s">
        <v>196</v>
      </c>
      <c r="D1987" s="10">
        <v>2020</v>
      </c>
      <c r="E1987" s="9" t="s">
        <v>93</v>
      </c>
      <c r="F1987" s="10">
        <v>93.4</v>
      </c>
      <c r="G1987" s="10">
        <v>395</v>
      </c>
      <c r="H1987" s="9" t="s">
        <v>70</v>
      </c>
      <c r="I1987" s="10">
        <v>2.9</v>
      </c>
      <c r="J1987" s="10">
        <v>61012.45</v>
      </c>
      <c r="K1987" s="9" t="s">
        <v>71</v>
      </c>
      <c r="L1987" s="9" t="s">
        <v>87</v>
      </c>
      <c r="M1987" s="9" t="s">
        <v>390</v>
      </c>
      <c r="N1987" s="10">
        <v>3</v>
      </c>
      <c r="O1987" s="10">
        <v>0</v>
      </c>
      <c r="P1987" s="10">
        <v>3</v>
      </c>
      <c r="Q1987" s="10">
        <v>2966</v>
      </c>
      <c r="R1987" s="10">
        <f>'EV DATA SHEET'!$Q1987*'EV DATA SHEET'!$J1987</f>
        <v>180962926.69999999</v>
      </c>
      <c r="S1987" s="10">
        <v>5</v>
      </c>
      <c r="T1987" s="10"/>
      <c r="U1987" s="10"/>
    </row>
    <row r="1988" spans="1:21" x14ac:dyDescent="0.3">
      <c r="A1988" s="12">
        <v>1987</v>
      </c>
      <c r="B1988" s="13" t="s">
        <v>80</v>
      </c>
      <c r="C1988" s="13" t="s">
        <v>81</v>
      </c>
      <c r="D1988" s="14">
        <v>2023</v>
      </c>
      <c r="E1988" s="13" t="s">
        <v>115</v>
      </c>
      <c r="F1988" s="14">
        <v>124.1</v>
      </c>
      <c r="G1988" s="14">
        <v>541</v>
      </c>
      <c r="H1988" s="13" t="s">
        <v>188</v>
      </c>
      <c r="I1988" s="14">
        <v>11.6</v>
      </c>
      <c r="J1988" s="14">
        <v>60034.239999999998</v>
      </c>
      <c r="K1988" s="13" t="s">
        <v>117</v>
      </c>
      <c r="L1988" s="13" t="s">
        <v>216</v>
      </c>
      <c r="M1988" s="13" t="s">
        <v>392</v>
      </c>
      <c r="N1988" s="14">
        <v>4</v>
      </c>
      <c r="O1988" s="14">
        <v>0</v>
      </c>
      <c r="P1988" s="14">
        <v>4</v>
      </c>
      <c r="Q1988" s="14">
        <v>19544</v>
      </c>
      <c r="R1988" s="14">
        <f>'EV DATA SHEET'!$Q1988*'EV DATA SHEET'!$J1988</f>
        <v>1173309186.5599999</v>
      </c>
      <c r="S1988" s="14">
        <v>3</v>
      </c>
      <c r="T1988" s="14"/>
      <c r="U1988" s="14"/>
    </row>
    <row r="1989" spans="1:21" x14ac:dyDescent="0.3">
      <c r="A1989" s="8">
        <v>1988</v>
      </c>
      <c r="B1989" s="9" t="s">
        <v>260</v>
      </c>
      <c r="C1989" s="9" t="s">
        <v>308</v>
      </c>
      <c r="D1989" s="10">
        <v>2016</v>
      </c>
      <c r="E1989" s="9" t="s">
        <v>35</v>
      </c>
      <c r="F1989" s="10">
        <v>66.400000000000006</v>
      </c>
      <c r="G1989" s="10">
        <v>395</v>
      </c>
      <c r="H1989" s="9" t="s">
        <v>70</v>
      </c>
      <c r="I1989" s="10">
        <v>1.9</v>
      </c>
      <c r="J1989" s="10">
        <v>109921.01</v>
      </c>
      <c r="K1989" s="9" t="s">
        <v>301</v>
      </c>
      <c r="L1989" s="9" t="s">
        <v>46</v>
      </c>
      <c r="M1989" s="9" t="s">
        <v>393</v>
      </c>
      <c r="N1989" s="10">
        <v>1</v>
      </c>
      <c r="O1989" s="10">
        <v>0</v>
      </c>
      <c r="P1989" s="10">
        <v>5</v>
      </c>
      <c r="Q1989" s="10">
        <v>272</v>
      </c>
      <c r="R1989" s="10">
        <f>'EV DATA SHEET'!$Q1989*'EV DATA SHEET'!$J1989</f>
        <v>29898514.719999999</v>
      </c>
      <c r="S1989" s="10">
        <v>3</v>
      </c>
      <c r="T1989" s="10"/>
      <c r="U1989" s="10"/>
    </row>
    <row r="1990" spans="1:21" x14ac:dyDescent="0.3">
      <c r="A1990" s="12">
        <v>1989</v>
      </c>
      <c r="B1990" s="13" t="s">
        <v>166</v>
      </c>
      <c r="C1990" s="13" t="s">
        <v>193</v>
      </c>
      <c r="D1990" s="14">
        <v>2025</v>
      </c>
      <c r="E1990" s="13" t="s">
        <v>30</v>
      </c>
      <c r="F1990" s="14">
        <v>74.400000000000006</v>
      </c>
      <c r="G1990" s="14">
        <v>179</v>
      </c>
      <c r="H1990" s="13" t="s">
        <v>162</v>
      </c>
      <c r="I1990" s="14">
        <v>7.6</v>
      </c>
      <c r="J1990" s="14">
        <v>143792.51999999999</v>
      </c>
      <c r="K1990" s="13" t="s">
        <v>128</v>
      </c>
      <c r="L1990" s="13" t="s">
        <v>163</v>
      </c>
      <c r="M1990" s="13" t="s">
        <v>390</v>
      </c>
      <c r="N1990" s="14">
        <v>0</v>
      </c>
      <c r="O1990" s="14">
        <v>0</v>
      </c>
      <c r="P1990" s="14">
        <v>3</v>
      </c>
      <c r="Q1990" s="14">
        <v>18823</v>
      </c>
      <c r="R1990" s="14">
        <f>'EV DATA SHEET'!$Q1990*'EV DATA SHEET'!$J1990</f>
        <v>2706606603.96</v>
      </c>
      <c r="S1990" s="14">
        <v>5</v>
      </c>
      <c r="T1990" s="14"/>
      <c r="U1990" s="14"/>
    </row>
    <row r="1991" spans="1:21" x14ac:dyDescent="0.3">
      <c r="A1991" s="8">
        <v>1990</v>
      </c>
      <c r="B1991" s="9" t="s">
        <v>186</v>
      </c>
      <c r="C1991" s="9" t="s">
        <v>333</v>
      </c>
      <c r="D1991" s="10">
        <v>2016</v>
      </c>
      <c r="E1991" s="9" t="s">
        <v>19</v>
      </c>
      <c r="F1991" s="10">
        <v>99.3</v>
      </c>
      <c r="G1991" s="10">
        <v>595</v>
      </c>
      <c r="H1991" s="9" t="s">
        <v>188</v>
      </c>
      <c r="I1991" s="10">
        <v>10.3</v>
      </c>
      <c r="J1991" s="10">
        <v>126523.85</v>
      </c>
      <c r="K1991" s="9" t="s">
        <v>165</v>
      </c>
      <c r="L1991" s="9" t="s">
        <v>174</v>
      </c>
      <c r="M1991" s="9" t="s">
        <v>390</v>
      </c>
      <c r="N1991" s="10">
        <v>4</v>
      </c>
      <c r="O1991" s="10">
        <v>0</v>
      </c>
      <c r="P1991" s="10">
        <v>3</v>
      </c>
      <c r="Q1991" s="10">
        <v>9656</v>
      </c>
      <c r="R1991" s="10">
        <f>'EV DATA SHEET'!$Q1991*'EV DATA SHEET'!$J1991</f>
        <v>1221714295.6000001</v>
      </c>
      <c r="S1991" s="10">
        <v>3</v>
      </c>
      <c r="T1991" s="10"/>
      <c r="U1991" s="10"/>
    </row>
    <row r="1992" spans="1:21" x14ac:dyDescent="0.3">
      <c r="A1992" s="12">
        <v>1991</v>
      </c>
      <c r="B1992" s="13" t="s">
        <v>47</v>
      </c>
      <c r="C1992" s="13" t="s">
        <v>322</v>
      </c>
      <c r="D1992" s="14">
        <v>2022</v>
      </c>
      <c r="E1992" s="13" t="s">
        <v>66</v>
      </c>
      <c r="F1992" s="14">
        <v>82.6</v>
      </c>
      <c r="G1992" s="14">
        <v>380</v>
      </c>
      <c r="H1992" s="13" t="s">
        <v>116</v>
      </c>
      <c r="I1992" s="14">
        <v>8.3000000000000007</v>
      </c>
      <c r="J1992" s="14">
        <v>148400</v>
      </c>
      <c r="K1992" s="13" t="s">
        <v>248</v>
      </c>
      <c r="L1992" s="13" t="s">
        <v>22</v>
      </c>
      <c r="M1992" s="13" t="s">
        <v>390</v>
      </c>
      <c r="N1992" s="14">
        <v>0</v>
      </c>
      <c r="O1992" s="14">
        <v>0</v>
      </c>
      <c r="P1992" s="14">
        <v>5</v>
      </c>
      <c r="Q1992" s="14">
        <v>1553</v>
      </c>
      <c r="R1992" s="14">
        <f>'EV DATA SHEET'!$Q1992*'EV DATA SHEET'!$J1992</f>
        <v>230465200</v>
      </c>
      <c r="S1992" s="14">
        <v>4</v>
      </c>
      <c r="T1992" s="14"/>
      <c r="U1992" s="14"/>
    </row>
    <row r="1993" spans="1:21" x14ac:dyDescent="0.3">
      <c r="A1993" s="8">
        <v>1992</v>
      </c>
      <c r="B1993" s="9" t="s">
        <v>262</v>
      </c>
      <c r="C1993" s="9" t="s">
        <v>263</v>
      </c>
      <c r="D1993" s="10">
        <v>2024</v>
      </c>
      <c r="E1993" s="9" t="s">
        <v>30</v>
      </c>
      <c r="F1993" s="10">
        <v>136.6</v>
      </c>
      <c r="G1993" s="10">
        <v>316</v>
      </c>
      <c r="H1993" s="9" t="s">
        <v>25</v>
      </c>
      <c r="I1993" s="10">
        <v>10.4</v>
      </c>
      <c r="J1993" s="10">
        <v>130671.1</v>
      </c>
      <c r="K1993" s="9" t="s">
        <v>235</v>
      </c>
      <c r="L1993" s="9" t="s">
        <v>223</v>
      </c>
      <c r="M1993" s="9" t="s">
        <v>390</v>
      </c>
      <c r="N1993" s="10">
        <v>4</v>
      </c>
      <c r="O1993" s="10">
        <v>0</v>
      </c>
      <c r="P1993" s="10">
        <v>5</v>
      </c>
      <c r="Q1993" s="10">
        <v>15106</v>
      </c>
      <c r="R1993" s="10">
        <f>'EV DATA SHEET'!$Q1993*'EV DATA SHEET'!$J1993</f>
        <v>1973917636.6000001</v>
      </c>
      <c r="S1993" s="10">
        <v>4</v>
      </c>
      <c r="T1993" s="10"/>
      <c r="U1993" s="10"/>
    </row>
    <row r="1994" spans="1:21" x14ac:dyDescent="0.3">
      <c r="A1994" s="12">
        <v>1993</v>
      </c>
      <c r="B1994" s="13" t="s">
        <v>340</v>
      </c>
      <c r="C1994" s="13" t="s">
        <v>341</v>
      </c>
      <c r="D1994" s="14">
        <v>2019</v>
      </c>
      <c r="E1994" s="13" t="s">
        <v>115</v>
      </c>
      <c r="F1994" s="14">
        <v>86.7</v>
      </c>
      <c r="G1994" s="14">
        <v>552</v>
      </c>
      <c r="H1994" s="13" t="s">
        <v>25</v>
      </c>
      <c r="I1994" s="14">
        <v>9.1999999999999993</v>
      </c>
      <c r="J1994" s="14">
        <v>145977.14000000001</v>
      </c>
      <c r="K1994" s="13" t="s">
        <v>111</v>
      </c>
      <c r="L1994" s="13" t="s">
        <v>147</v>
      </c>
      <c r="M1994" s="13" t="s">
        <v>390</v>
      </c>
      <c r="N1994" s="14">
        <v>0</v>
      </c>
      <c r="O1994" s="14">
        <v>0</v>
      </c>
      <c r="P1994" s="14">
        <v>3</v>
      </c>
      <c r="Q1994" s="14">
        <v>19046</v>
      </c>
      <c r="R1994" s="14">
        <f>'EV DATA SHEET'!$Q1994*'EV DATA SHEET'!$J1994</f>
        <v>2780280608.4400001</v>
      </c>
      <c r="S1994" s="14">
        <v>5</v>
      </c>
      <c r="T1994" s="14"/>
      <c r="U1994" s="14"/>
    </row>
    <row r="1995" spans="1:21" x14ac:dyDescent="0.3">
      <c r="A1995" s="8">
        <v>1994</v>
      </c>
      <c r="B1995" s="9" t="s">
        <v>207</v>
      </c>
      <c r="C1995" s="9" t="s">
        <v>215</v>
      </c>
      <c r="D1995" s="10">
        <v>2015</v>
      </c>
      <c r="E1995" s="9" t="s">
        <v>19</v>
      </c>
      <c r="F1995" s="10">
        <v>62.7</v>
      </c>
      <c r="G1995" s="10">
        <v>408</v>
      </c>
      <c r="H1995" s="9" t="s">
        <v>70</v>
      </c>
      <c r="I1995" s="10">
        <v>2.6</v>
      </c>
      <c r="J1995" s="10">
        <v>84441.41</v>
      </c>
      <c r="K1995" s="9" t="s">
        <v>128</v>
      </c>
      <c r="L1995" s="9" t="s">
        <v>102</v>
      </c>
      <c r="M1995" s="9" t="s">
        <v>392</v>
      </c>
      <c r="N1995" s="10">
        <v>4</v>
      </c>
      <c r="O1995" s="10">
        <v>0</v>
      </c>
      <c r="P1995" s="10">
        <v>3</v>
      </c>
      <c r="Q1995" s="10">
        <v>16906</v>
      </c>
      <c r="R1995" s="10">
        <f>'EV DATA SHEET'!$Q1995*'EV DATA SHEET'!$J1995</f>
        <v>1427566477.46</v>
      </c>
      <c r="S1995" s="10">
        <v>5</v>
      </c>
      <c r="T1995" s="10"/>
      <c r="U1995" s="10"/>
    </row>
    <row r="1996" spans="1:21" x14ac:dyDescent="0.3">
      <c r="A1996" s="12">
        <v>1995</v>
      </c>
      <c r="B1996" s="13" t="s">
        <v>157</v>
      </c>
      <c r="C1996" s="13" t="s">
        <v>294</v>
      </c>
      <c r="D1996" s="14">
        <v>2017</v>
      </c>
      <c r="E1996" s="13" t="s">
        <v>30</v>
      </c>
      <c r="F1996" s="14">
        <v>56.2</v>
      </c>
      <c r="G1996" s="14">
        <v>600</v>
      </c>
      <c r="H1996" s="13" t="s">
        <v>62</v>
      </c>
      <c r="I1996" s="14">
        <v>9.6</v>
      </c>
      <c r="J1996" s="14">
        <v>87422.04</v>
      </c>
      <c r="K1996" s="13" t="s">
        <v>111</v>
      </c>
      <c r="L1996" s="13" t="s">
        <v>216</v>
      </c>
      <c r="M1996" s="13" t="s">
        <v>392</v>
      </c>
      <c r="N1996" s="14">
        <v>5</v>
      </c>
      <c r="O1996" s="14">
        <v>0</v>
      </c>
      <c r="P1996" s="14">
        <v>3</v>
      </c>
      <c r="Q1996" s="14">
        <v>11801</v>
      </c>
      <c r="R1996" s="14">
        <f>'EV DATA SHEET'!$Q1996*'EV DATA SHEET'!$J1996</f>
        <v>1031667494.04</v>
      </c>
      <c r="S1996" s="14">
        <v>4</v>
      </c>
      <c r="T1996" s="14"/>
      <c r="U1996" s="14"/>
    </row>
    <row r="1997" spans="1:21" x14ac:dyDescent="0.3">
      <c r="A1997" s="8">
        <v>1996</v>
      </c>
      <c r="B1997" s="9" t="s">
        <v>23</v>
      </c>
      <c r="C1997" s="9" t="s">
        <v>134</v>
      </c>
      <c r="D1997" s="10">
        <v>2017</v>
      </c>
      <c r="E1997" s="9" t="s">
        <v>19</v>
      </c>
      <c r="F1997" s="10">
        <v>37.200000000000003</v>
      </c>
      <c r="G1997" s="10">
        <v>571</v>
      </c>
      <c r="H1997" s="9" t="s">
        <v>36</v>
      </c>
      <c r="I1997" s="10">
        <v>10.5</v>
      </c>
      <c r="J1997" s="10">
        <v>37452.300000000003</v>
      </c>
      <c r="K1997" s="9" t="s">
        <v>292</v>
      </c>
      <c r="L1997" s="9" t="s">
        <v>46</v>
      </c>
      <c r="M1997" s="9" t="s">
        <v>393</v>
      </c>
      <c r="N1997" s="10">
        <v>0</v>
      </c>
      <c r="O1997" s="10">
        <v>0</v>
      </c>
      <c r="P1997" s="10">
        <v>5</v>
      </c>
      <c r="Q1997" s="10">
        <v>991</v>
      </c>
      <c r="R1997" s="10">
        <f>'EV DATA SHEET'!$Q1997*'EV DATA SHEET'!$J1997</f>
        <v>37115229.300000004</v>
      </c>
      <c r="S1997" s="10">
        <v>4</v>
      </c>
      <c r="T1997" s="10"/>
      <c r="U1997" s="10"/>
    </row>
    <row r="1998" spans="1:21" x14ac:dyDescent="0.3">
      <c r="A1998" s="12">
        <v>1997</v>
      </c>
      <c r="B1998" s="13" t="s">
        <v>141</v>
      </c>
      <c r="C1998" s="13" t="s">
        <v>306</v>
      </c>
      <c r="D1998" s="14">
        <v>2021</v>
      </c>
      <c r="E1998" s="13" t="s">
        <v>93</v>
      </c>
      <c r="F1998" s="14">
        <v>37.1</v>
      </c>
      <c r="G1998" s="14">
        <v>166</v>
      </c>
      <c r="H1998" s="13" t="s">
        <v>25</v>
      </c>
      <c r="I1998" s="14">
        <v>7.8</v>
      </c>
      <c r="J1998" s="14">
        <v>65941.09</v>
      </c>
      <c r="K1998" s="13" t="s">
        <v>111</v>
      </c>
      <c r="L1998" s="13" t="s">
        <v>76</v>
      </c>
      <c r="M1998" s="13" t="s">
        <v>392</v>
      </c>
      <c r="N1998" s="14">
        <v>3</v>
      </c>
      <c r="O1998" s="14">
        <v>0</v>
      </c>
      <c r="P1998" s="14">
        <v>5</v>
      </c>
      <c r="Q1998" s="14">
        <v>16123</v>
      </c>
      <c r="R1998" s="14">
        <f>'EV DATA SHEET'!$Q1998*'EV DATA SHEET'!$J1998</f>
        <v>1063168194.0699999</v>
      </c>
      <c r="S1998" s="14">
        <v>3</v>
      </c>
      <c r="T1998" s="14"/>
      <c r="U1998" s="14"/>
    </row>
    <row r="1999" spans="1:21" x14ac:dyDescent="0.3">
      <c r="A1999" s="8">
        <v>1998</v>
      </c>
      <c r="B1999" s="9" t="s">
        <v>91</v>
      </c>
      <c r="C1999" s="9" t="s">
        <v>303</v>
      </c>
      <c r="D1999" s="10">
        <v>2025</v>
      </c>
      <c r="E1999" s="9" t="s">
        <v>82</v>
      </c>
      <c r="F1999" s="10">
        <v>41.1</v>
      </c>
      <c r="G1999" s="10">
        <v>252</v>
      </c>
      <c r="H1999" s="9" t="s">
        <v>25</v>
      </c>
      <c r="I1999" s="10">
        <v>10.5</v>
      </c>
      <c r="J1999" s="10">
        <v>72257.27</v>
      </c>
      <c r="K1999" s="9" t="s">
        <v>63</v>
      </c>
      <c r="L1999" s="9" t="s">
        <v>102</v>
      </c>
      <c r="M1999" s="9" t="s">
        <v>392</v>
      </c>
      <c r="N1999" s="10">
        <v>0</v>
      </c>
      <c r="O1999" s="10">
        <v>0</v>
      </c>
      <c r="P1999" s="10">
        <v>0</v>
      </c>
      <c r="Q1999" s="10">
        <v>17812</v>
      </c>
      <c r="R1999" s="10">
        <f>'EV DATA SHEET'!$Q1999*'EV DATA SHEET'!$J1999</f>
        <v>1287046493.24</v>
      </c>
      <c r="S1999" s="10">
        <v>5</v>
      </c>
      <c r="T1999" s="10"/>
      <c r="U1999" s="10"/>
    </row>
    <row r="2000" spans="1:21" x14ac:dyDescent="0.3">
      <c r="A2000" s="12">
        <v>1999</v>
      </c>
      <c r="B2000" s="13" t="s">
        <v>88</v>
      </c>
      <c r="C2000" s="13" t="s">
        <v>89</v>
      </c>
      <c r="D2000" s="14">
        <v>2023</v>
      </c>
      <c r="E2000" s="13" t="s">
        <v>30</v>
      </c>
      <c r="F2000" s="14">
        <v>44.2</v>
      </c>
      <c r="G2000" s="14">
        <v>562</v>
      </c>
      <c r="H2000" s="13" t="s">
        <v>50</v>
      </c>
      <c r="I2000" s="14">
        <v>6.7</v>
      </c>
      <c r="J2000" s="14">
        <v>125753.56</v>
      </c>
      <c r="K2000" s="13" t="s">
        <v>272</v>
      </c>
      <c r="L2000" s="13" t="s">
        <v>182</v>
      </c>
      <c r="M2000" s="13" t="s">
        <v>392</v>
      </c>
      <c r="N2000" s="14">
        <v>0</v>
      </c>
      <c r="O2000" s="14">
        <v>0</v>
      </c>
      <c r="P2000" s="14">
        <v>5</v>
      </c>
      <c r="Q2000" s="14">
        <v>16733</v>
      </c>
      <c r="R2000" s="14">
        <f>'EV DATA SHEET'!$Q2000*'EV DATA SHEET'!$J2000</f>
        <v>2104234319.48</v>
      </c>
      <c r="S2000" s="14">
        <v>4</v>
      </c>
      <c r="T2000" s="14"/>
      <c r="U2000" s="14"/>
    </row>
    <row r="2001" spans="1:21" x14ac:dyDescent="0.3">
      <c r="A2001" s="8">
        <v>2000</v>
      </c>
      <c r="B2001" s="9" t="s">
        <v>153</v>
      </c>
      <c r="C2001" s="9" t="s">
        <v>275</v>
      </c>
      <c r="D2001" s="10">
        <v>2021</v>
      </c>
      <c r="E2001" s="9" t="s">
        <v>35</v>
      </c>
      <c r="F2001" s="10">
        <v>66</v>
      </c>
      <c r="G2001" s="10">
        <v>266</v>
      </c>
      <c r="H2001" s="9" t="s">
        <v>62</v>
      </c>
      <c r="I2001" s="10">
        <v>1.4</v>
      </c>
      <c r="J2001" s="10">
        <v>141611.07999999999</v>
      </c>
      <c r="K2001" s="9" t="s">
        <v>192</v>
      </c>
      <c r="L2001" s="9" t="s">
        <v>41</v>
      </c>
      <c r="M2001" s="9" t="s">
        <v>392</v>
      </c>
      <c r="N2001" s="10">
        <v>1</v>
      </c>
      <c r="O2001" s="10">
        <v>0</v>
      </c>
      <c r="P2001" s="10">
        <v>0</v>
      </c>
      <c r="Q2001" s="10">
        <v>5614</v>
      </c>
      <c r="R2001" s="10">
        <f>'EV DATA SHEET'!$Q2001*'EV DATA SHEET'!$J2001</f>
        <v>795004603.11999989</v>
      </c>
      <c r="S2001" s="10">
        <v>5</v>
      </c>
      <c r="T2001" s="10"/>
      <c r="U2001" s="10"/>
    </row>
    <row r="2002" spans="1:21" x14ac:dyDescent="0.3">
      <c r="A2002" s="12">
        <v>2001</v>
      </c>
      <c r="B2002" s="13" t="s">
        <v>224</v>
      </c>
      <c r="C2002" s="13" t="s">
        <v>225</v>
      </c>
      <c r="D2002" s="14">
        <v>2023</v>
      </c>
      <c r="E2002" s="13" t="s">
        <v>49</v>
      </c>
      <c r="F2002" s="14">
        <v>76.3</v>
      </c>
      <c r="G2002" s="14">
        <v>121</v>
      </c>
      <c r="H2002" s="13" t="s">
        <v>44</v>
      </c>
      <c r="I2002" s="14">
        <v>10.1</v>
      </c>
      <c r="J2002" s="14">
        <v>103614.33</v>
      </c>
      <c r="K2002" s="13" t="s">
        <v>32</v>
      </c>
      <c r="L2002" s="13" t="s">
        <v>180</v>
      </c>
      <c r="M2002" s="13" t="s">
        <v>392</v>
      </c>
      <c r="N2002" s="14">
        <v>4</v>
      </c>
      <c r="O2002" s="14">
        <v>0</v>
      </c>
      <c r="P2002" s="14">
        <v>5</v>
      </c>
      <c r="Q2002" s="14">
        <v>16433</v>
      </c>
      <c r="R2002" s="14">
        <f>'EV DATA SHEET'!$Q2002*'EV DATA SHEET'!$J2002</f>
        <v>1702694284.8900001</v>
      </c>
      <c r="S2002" s="14">
        <v>3</v>
      </c>
      <c r="T2002" s="14"/>
      <c r="U2002" s="14"/>
    </row>
    <row r="2003" spans="1:21" x14ac:dyDescent="0.3">
      <c r="A2003" s="8">
        <v>2002</v>
      </c>
      <c r="B2003" s="9" t="s">
        <v>149</v>
      </c>
      <c r="C2003" s="9" t="s">
        <v>150</v>
      </c>
      <c r="D2003" s="10">
        <v>2022</v>
      </c>
      <c r="E2003" s="9" t="s">
        <v>61</v>
      </c>
      <c r="F2003" s="10">
        <v>24.7</v>
      </c>
      <c r="G2003" s="10">
        <v>178</v>
      </c>
      <c r="H2003" s="9" t="s">
        <v>31</v>
      </c>
      <c r="I2003" s="10">
        <v>3.3</v>
      </c>
      <c r="J2003" s="10">
        <v>110381.86</v>
      </c>
      <c r="K2003" s="9" t="s">
        <v>155</v>
      </c>
      <c r="L2003" s="9" t="s">
        <v>27</v>
      </c>
      <c r="M2003" s="9" t="s">
        <v>390</v>
      </c>
      <c r="N2003" s="10">
        <v>4</v>
      </c>
      <c r="O2003" s="10">
        <v>0</v>
      </c>
      <c r="P2003" s="10">
        <v>3</v>
      </c>
      <c r="Q2003" s="10">
        <v>5491</v>
      </c>
      <c r="R2003" s="10">
        <f>'EV DATA SHEET'!$Q2003*'EV DATA SHEET'!$J2003</f>
        <v>606106793.25999999</v>
      </c>
      <c r="S2003" s="10">
        <v>3</v>
      </c>
      <c r="T2003" s="10"/>
      <c r="U2003" s="10"/>
    </row>
    <row r="2004" spans="1:21" x14ac:dyDescent="0.3">
      <c r="A2004" s="12">
        <v>2003</v>
      </c>
      <c r="B2004" s="13" t="s">
        <v>289</v>
      </c>
      <c r="C2004" s="13" t="s">
        <v>359</v>
      </c>
      <c r="D2004" s="14">
        <v>2015</v>
      </c>
      <c r="E2004" s="13" t="s">
        <v>35</v>
      </c>
      <c r="F2004" s="14">
        <v>132.80000000000001</v>
      </c>
      <c r="G2004" s="14">
        <v>583</v>
      </c>
      <c r="H2004" s="13" t="s">
        <v>39</v>
      </c>
      <c r="I2004" s="14">
        <v>6.5</v>
      </c>
      <c r="J2004" s="14">
        <v>147619.53</v>
      </c>
      <c r="K2004" s="13" t="s">
        <v>144</v>
      </c>
      <c r="L2004" s="13" t="s">
        <v>255</v>
      </c>
      <c r="M2004" s="13" t="s">
        <v>392</v>
      </c>
      <c r="N2004" s="14">
        <v>5</v>
      </c>
      <c r="O2004" s="14">
        <v>0</v>
      </c>
      <c r="P2004" s="14">
        <v>4</v>
      </c>
      <c r="Q2004" s="14">
        <v>17746</v>
      </c>
      <c r="R2004" s="14">
        <f>'EV DATA SHEET'!$Q2004*'EV DATA SHEET'!$J2004</f>
        <v>2619656179.3800001</v>
      </c>
      <c r="S2004" s="14">
        <v>5</v>
      </c>
      <c r="T2004" s="14"/>
      <c r="U2004" s="14"/>
    </row>
    <row r="2005" spans="1:21" x14ac:dyDescent="0.3">
      <c r="A2005" s="8">
        <v>2004</v>
      </c>
      <c r="B2005" s="9" t="s">
        <v>77</v>
      </c>
      <c r="C2005" s="9" t="s">
        <v>78</v>
      </c>
      <c r="D2005" s="10">
        <v>2017</v>
      </c>
      <c r="E2005" s="9" t="s">
        <v>143</v>
      </c>
      <c r="F2005" s="10">
        <v>38.700000000000003</v>
      </c>
      <c r="G2005" s="10">
        <v>336</v>
      </c>
      <c r="H2005" s="9" t="s">
        <v>39</v>
      </c>
      <c r="I2005" s="10">
        <v>11.8</v>
      </c>
      <c r="J2005" s="10">
        <v>116685.03</v>
      </c>
      <c r="K2005" s="9" t="s">
        <v>259</v>
      </c>
      <c r="L2005" s="9" t="s">
        <v>126</v>
      </c>
      <c r="M2005" s="9" t="s">
        <v>391</v>
      </c>
      <c r="N2005" s="10">
        <v>3</v>
      </c>
      <c r="O2005" s="10">
        <v>0</v>
      </c>
      <c r="P2005" s="10">
        <v>4</v>
      </c>
      <c r="Q2005" s="10">
        <v>14340</v>
      </c>
      <c r="R2005" s="10">
        <f>'EV DATA SHEET'!$Q2005*'EV DATA SHEET'!$J2005</f>
        <v>1673263330.2</v>
      </c>
      <c r="S2005" s="10">
        <v>3</v>
      </c>
      <c r="T2005" s="10"/>
      <c r="U2005" s="10"/>
    </row>
    <row r="2006" spans="1:21" x14ac:dyDescent="0.3">
      <c r="A2006" s="12">
        <v>2005</v>
      </c>
      <c r="B2006" s="13" t="s">
        <v>289</v>
      </c>
      <c r="C2006" s="13" t="s">
        <v>334</v>
      </c>
      <c r="D2006" s="14">
        <v>2021</v>
      </c>
      <c r="E2006" s="13" t="s">
        <v>112</v>
      </c>
      <c r="F2006" s="14">
        <v>106.6</v>
      </c>
      <c r="G2006" s="14">
        <v>216</v>
      </c>
      <c r="H2006" s="13" t="s">
        <v>36</v>
      </c>
      <c r="I2006" s="14">
        <v>3.6</v>
      </c>
      <c r="J2006" s="14">
        <v>105995.44</v>
      </c>
      <c r="K2006" s="13" t="s">
        <v>276</v>
      </c>
      <c r="L2006" s="13" t="s">
        <v>38</v>
      </c>
      <c r="M2006" s="13" t="s">
        <v>391</v>
      </c>
      <c r="N2006" s="14">
        <v>2</v>
      </c>
      <c r="O2006" s="14">
        <v>0</v>
      </c>
      <c r="P2006" s="14">
        <v>5</v>
      </c>
      <c r="Q2006" s="14">
        <v>4229</v>
      </c>
      <c r="R2006" s="14">
        <f>'EV DATA SHEET'!$Q2006*'EV DATA SHEET'!$J2006</f>
        <v>448254715.75999999</v>
      </c>
      <c r="S2006" s="14">
        <v>4</v>
      </c>
      <c r="T2006" s="14"/>
      <c r="U2006" s="14"/>
    </row>
    <row r="2007" spans="1:21" x14ac:dyDescent="0.3">
      <c r="A2007" s="8">
        <v>2006</v>
      </c>
      <c r="B2007" s="9" t="s">
        <v>282</v>
      </c>
      <c r="C2007" s="9" t="s">
        <v>283</v>
      </c>
      <c r="D2007" s="10">
        <v>2015</v>
      </c>
      <c r="E2007" s="9" t="s">
        <v>146</v>
      </c>
      <c r="F2007" s="10">
        <v>63</v>
      </c>
      <c r="G2007" s="10">
        <v>273</v>
      </c>
      <c r="H2007" s="9" t="s">
        <v>162</v>
      </c>
      <c r="I2007" s="10">
        <v>8.6</v>
      </c>
      <c r="J2007" s="10">
        <v>86377.95</v>
      </c>
      <c r="K2007" s="9" t="s">
        <v>301</v>
      </c>
      <c r="L2007" s="9" t="s">
        <v>163</v>
      </c>
      <c r="M2007" s="9" t="s">
        <v>390</v>
      </c>
      <c r="N2007" s="10">
        <v>1</v>
      </c>
      <c r="O2007" s="10">
        <v>0</v>
      </c>
      <c r="P2007" s="10">
        <v>3</v>
      </c>
      <c r="Q2007" s="10">
        <v>5577</v>
      </c>
      <c r="R2007" s="10">
        <f>'EV DATA SHEET'!$Q2007*'EV DATA SHEET'!$J2007</f>
        <v>481729827.14999998</v>
      </c>
      <c r="S2007" s="10">
        <v>5</v>
      </c>
      <c r="T2007" s="10"/>
      <c r="U2007" s="10"/>
    </row>
    <row r="2008" spans="1:21" x14ac:dyDescent="0.3">
      <c r="A2008" s="12">
        <v>2007</v>
      </c>
      <c r="B2008" s="13" t="s">
        <v>262</v>
      </c>
      <c r="C2008" s="13" t="s">
        <v>291</v>
      </c>
      <c r="D2008" s="14">
        <v>2015</v>
      </c>
      <c r="E2008" s="13" t="s">
        <v>146</v>
      </c>
      <c r="F2008" s="14">
        <v>112.2</v>
      </c>
      <c r="G2008" s="14">
        <v>503</v>
      </c>
      <c r="H2008" s="13" t="s">
        <v>116</v>
      </c>
      <c r="I2008" s="14">
        <v>1</v>
      </c>
      <c r="J2008" s="14">
        <v>117218.51</v>
      </c>
      <c r="K2008" s="13" t="s">
        <v>259</v>
      </c>
      <c r="L2008" s="13" t="s">
        <v>58</v>
      </c>
      <c r="M2008" s="13" t="s">
        <v>394</v>
      </c>
      <c r="N2008" s="14">
        <v>2</v>
      </c>
      <c r="O2008" s="14">
        <v>0</v>
      </c>
      <c r="P2008" s="14">
        <v>5</v>
      </c>
      <c r="Q2008" s="14">
        <v>7305</v>
      </c>
      <c r="R2008" s="14">
        <f>'EV DATA SHEET'!$Q2008*'EV DATA SHEET'!$J2008</f>
        <v>856281215.54999995</v>
      </c>
      <c r="S2008" s="14">
        <v>5</v>
      </c>
      <c r="T2008" s="14"/>
      <c r="U2008" s="14"/>
    </row>
    <row r="2009" spans="1:21" x14ac:dyDescent="0.3">
      <c r="A2009" s="8">
        <v>2008</v>
      </c>
      <c r="B2009" s="9" t="s">
        <v>183</v>
      </c>
      <c r="C2009" s="9" t="s">
        <v>297</v>
      </c>
      <c r="D2009" s="10">
        <v>2022</v>
      </c>
      <c r="E2009" s="9" t="s">
        <v>82</v>
      </c>
      <c r="F2009" s="10">
        <v>25</v>
      </c>
      <c r="G2009" s="10">
        <v>153</v>
      </c>
      <c r="H2009" s="9" t="s">
        <v>56</v>
      </c>
      <c r="I2009" s="10">
        <v>5.3</v>
      </c>
      <c r="J2009" s="10">
        <v>146527.92000000001</v>
      </c>
      <c r="K2009" s="9" t="s">
        <v>21</v>
      </c>
      <c r="L2009" s="9" t="s">
        <v>102</v>
      </c>
      <c r="M2009" s="9" t="s">
        <v>392</v>
      </c>
      <c r="N2009" s="10">
        <v>4</v>
      </c>
      <c r="O2009" s="10">
        <v>0</v>
      </c>
      <c r="P2009" s="10">
        <v>4</v>
      </c>
      <c r="Q2009" s="10">
        <v>13098</v>
      </c>
      <c r="R2009" s="10">
        <f>'EV DATA SHEET'!$Q2009*'EV DATA SHEET'!$J2009</f>
        <v>1919222696.1600001</v>
      </c>
      <c r="S2009" s="10">
        <v>5</v>
      </c>
      <c r="T2009" s="10"/>
      <c r="U2009" s="10"/>
    </row>
    <row r="2010" spans="1:21" x14ac:dyDescent="0.3">
      <c r="A2010" s="12">
        <v>2009</v>
      </c>
      <c r="B2010" s="13" t="s">
        <v>53</v>
      </c>
      <c r="C2010" s="13" t="s">
        <v>145</v>
      </c>
      <c r="D2010" s="14">
        <v>2023</v>
      </c>
      <c r="E2010" s="13" t="s">
        <v>49</v>
      </c>
      <c r="F2010" s="14">
        <v>129.4</v>
      </c>
      <c r="G2010" s="14">
        <v>547</v>
      </c>
      <c r="H2010" s="13" t="s">
        <v>44</v>
      </c>
      <c r="I2010" s="14">
        <v>4.9000000000000004</v>
      </c>
      <c r="J2010" s="14">
        <v>31219.1</v>
      </c>
      <c r="K2010" s="13" t="s">
        <v>57</v>
      </c>
      <c r="L2010" s="13" t="s">
        <v>223</v>
      </c>
      <c r="M2010" s="13" t="s">
        <v>390</v>
      </c>
      <c r="N2010" s="14">
        <v>2</v>
      </c>
      <c r="O2010" s="14">
        <v>0</v>
      </c>
      <c r="P2010" s="14">
        <v>5</v>
      </c>
      <c r="Q2010" s="14">
        <v>7479</v>
      </c>
      <c r="R2010" s="14">
        <f>'EV DATA SHEET'!$Q2010*'EV DATA SHEET'!$J2010</f>
        <v>233487648.89999998</v>
      </c>
      <c r="S2010" s="14">
        <v>3</v>
      </c>
      <c r="T2010" s="14"/>
      <c r="U2010" s="14"/>
    </row>
    <row r="2011" spans="1:21" x14ac:dyDescent="0.3">
      <c r="A2011" s="8">
        <v>2010</v>
      </c>
      <c r="B2011" s="9" t="s">
        <v>131</v>
      </c>
      <c r="C2011" s="9" t="s">
        <v>310</v>
      </c>
      <c r="D2011" s="10">
        <v>2024</v>
      </c>
      <c r="E2011" s="9" t="s">
        <v>30</v>
      </c>
      <c r="F2011" s="10">
        <v>29.2</v>
      </c>
      <c r="G2011" s="10">
        <v>453</v>
      </c>
      <c r="H2011" s="9" t="s">
        <v>94</v>
      </c>
      <c r="I2011" s="10">
        <v>3.8</v>
      </c>
      <c r="J2011" s="10">
        <v>102274.52</v>
      </c>
      <c r="K2011" s="9" t="s">
        <v>101</v>
      </c>
      <c r="L2011" s="9" t="s">
        <v>118</v>
      </c>
      <c r="M2011" s="9" t="s">
        <v>392</v>
      </c>
      <c r="N2011" s="10">
        <v>5</v>
      </c>
      <c r="O2011" s="10">
        <v>0</v>
      </c>
      <c r="P2011" s="10">
        <v>0</v>
      </c>
      <c r="Q2011" s="10">
        <v>13868</v>
      </c>
      <c r="R2011" s="10">
        <f>'EV DATA SHEET'!$Q2011*'EV DATA SHEET'!$J2011</f>
        <v>1418343043.3600001</v>
      </c>
      <c r="S2011" s="10">
        <v>3</v>
      </c>
      <c r="T2011" s="10"/>
      <c r="U2011" s="10"/>
    </row>
    <row r="2012" spans="1:21" x14ac:dyDescent="0.3">
      <c r="A2012" s="12">
        <v>2011</v>
      </c>
      <c r="B2012" s="13" t="s">
        <v>96</v>
      </c>
      <c r="C2012" s="13" t="s">
        <v>332</v>
      </c>
      <c r="D2012" s="14">
        <v>2020</v>
      </c>
      <c r="E2012" s="13" t="s">
        <v>99</v>
      </c>
      <c r="F2012" s="14">
        <v>129.19999999999999</v>
      </c>
      <c r="G2012" s="14">
        <v>446</v>
      </c>
      <c r="H2012" s="13" t="s">
        <v>116</v>
      </c>
      <c r="I2012" s="14">
        <v>11.5</v>
      </c>
      <c r="J2012" s="14">
        <v>80609.5</v>
      </c>
      <c r="K2012" s="13" t="s">
        <v>227</v>
      </c>
      <c r="L2012" s="13" t="s">
        <v>249</v>
      </c>
      <c r="M2012" s="13" t="s">
        <v>390</v>
      </c>
      <c r="N2012" s="14">
        <v>5</v>
      </c>
      <c r="O2012" s="14">
        <v>0</v>
      </c>
      <c r="P2012" s="14">
        <v>3</v>
      </c>
      <c r="Q2012" s="14">
        <v>2789</v>
      </c>
      <c r="R2012" s="14">
        <f>'EV DATA SHEET'!$Q2012*'EV DATA SHEET'!$J2012</f>
        <v>224819895.5</v>
      </c>
      <c r="S2012" s="14">
        <v>3</v>
      </c>
      <c r="T2012" s="14"/>
      <c r="U2012" s="14"/>
    </row>
    <row r="2013" spans="1:21" x14ac:dyDescent="0.3">
      <c r="A2013" s="8">
        <v>2012</v>
      </c>
      <c r="B2013" s="9" t="s">
        <v>233</v>
      </c>
      <c r="C2013" s="9" t="s">
        <v>234</v>
      </c>
      <c r="D2013" s="10">
        <v>2018</v>
      </c>
      <c r="E2013" s="9" t="s">
        <v>30</v>
      </c>
      <c r="F2013" s="10">
        <v>144.19999999999999</v>
      </c>
      <c r="G2013" s="10">
        <v>394</v>
      </c>
      <c r="H2013" s="9" t="s">
        <v>85</v>
      </c>
      <c r="I2013" s="10">
        <v>8.5</v>
      </c>
      <c r="J2013" s="10">
        <v>58958.87</v>
      </c>
      <c r="K2013" s="9" t="s">
        <v>265</v>
      </c>
      <c r="L2013" s="9" t="s">
        <v>249</v>
      </c>
      <c r="M2013" s="9" t="s">
        <v>390</v>
      </c>
      <c r="N2013" s="10">
        <v>0</v>
      </c>
      <c r="O2013" s="10">
        <v>0</v>
      </c>
      <c r="P2013" s="10">
        <v>3</v>
      </c>
      <c r="Q2013" s="10">
        <v>8118</v>
      </c>
      <c r="R2013" s="10">
        <f>'EV DATA SHEET'!$Q2013*'EV DATA SHEET'!$J2013</f>
        <v>478628106.66000003</v>
      </c>
      <c r="S2013" s="10">
        <v>4</v>
      </c>
      <c r="T2013" s="10"/>
      <c r="U2013" s="10"/>
    </row>
    <row r="2014" spans="1:21" x14ac:dyDescent="0.3">
      <c r="A2014" s="12">
        <v>2013</v>
      </c>
      <c r="B2014" s="13" t="s">
        <v>240</v>
      </c>
      <c r="C2014" s="13" t="s">
        <v>241</v>
      </c>
      <c r="D2014" s="14">
        <v>2020</v>
      </c>
      <c r="E2014" s="13" t="s">
        <v>61</v>
      </c>
      <c r="F2014" s="14">
        <v>135.4</v>
      </c>
      <c r="G2014" s="14">
        <v>496</v>
      </c>
      <c r="H2014" s="13" t="s">
        <v>188</v>
      </c>
      <c r="I2014" s="14">
        <v>0.9</v>
      </c>
      <c r="J2014" s="14">
        <v>110839.03</v>
      </c>
      <c r="K2014" s="13" t="s">
        <v>51</v>
      </c>
      <c r="L2014" s="13" t="s">
        <v>38</v>
      </c>
      <c r="M2014" s="13" t="s">
        <v>391</v>
      </c>
      <c r="N2014" s="14">
        <v>1</v>
      </c>
      <c r="O2014" s="14">
        <v>0</v>
      </c>
      <c r="P2014" s="14">
        <v>3</v>
      </c>
      <c r="Q2014" s="14">
        <v>10684</v>
      </c>
      <c r="R2014" s="14">
        <f>'EV DATA SHEET'!$Q2014*'EV DATA SHEET'!$J2014</f>
        <v>1184204196.52</v>
      </c>
      <c r="S2014" s="14">
        <v>4</v>
      </c>
      <c r="T2014" s="14"/>
      <c r="U2014" s="14"/>
    </row>
    <row r="2015" spans="1:21" x14ac:dyDescent="0.3">
      <c r="A2015" s="8">
        <v>2014</v>
      </c>
      <c r="B2015" s="9" t="s">
        <v>53</v>
      </c>
      <c r="C2015" s="9" t="s">
        <v>145</v>
      </c>
      <c r="D2015" s="10">
        <v>2017</v>
      </c>
      <c r="E2015" s="9" t="s">
        <v>82</v>
      </c>
      <c r="F2015" s="10">
        <v>105.3</v>
      </c>
      <c r="G2015" s="10">
        <v>351</v>
      </c>
      <c r="H2015" s="9" t="s">
        <v>94</v>
      </c>
      <c r="I2015" s="10">
        <v>6.4</v>
      </c>
      <c r="J2015" s="10">
        <v>85296.88</v>
      </c>
      <c r="K2015" s="9" t="s">
        <v>159</v>
      </c>
      <c r="L2015" s="9" t="s">
        <v>121</v>
      </c>
      <c r="M2015" s="9" t="s">
        <v>392</v>
      </c>
      <c r="N2015" s="10">
        <v>3</v>
      </c>
      <c r="O2015" s="10">
        <v>0</v>
      </c>
      <c r="P2015" s="10">
        <v>5</v>
      </c>
      <c r="Q2015" s="10">
        <v>19050</v>
      </c>
      <c r="R2015" s="10">
        <f>'EV DATA SHEET'!$Q2015*'EV DATA SHEET'!$J2015</f>
        <v>1624905564</v>
      </c>
      <c r="S2015" s="10">
        <v>5</v>
      </c>
      <c r="T2015" s="10"/>
      <c r="U2015" s="10"/>
    </row>
    <row r="2016" spans="1:21" x14ac:dyDescent="0.3">
      <c r="A2016" s="12">
        <v>2015</v>
      </c>
      <c r="B2016" s="13" t="s">
        <v>190</v>
      </c>
      <c r="C2016" s="13" t="s">
        <v>191</v>
      </c>
      <c r="D2016" s="14">
        <v>2022</v>
      </c>
      <c r="E2016" s="13" t="s">
        <v>115</v>
      </c>
      <c r="F2016" s="14">
        <v>93.9</v>
      </c>
      <c r="G2016" s="14">
        <v>413</v>
      </c>
      <c r="H2016" s="13" t="s">
        <v>162</v>
      </c>
      <c r="I2016" s="14">
        <v>11.7</v>
      </c>
      <c r="J2016" s="14">
        <v>33050.17</v>
      </c>
      <c r="K2016" s="13" t="s">
        <v>237</v>
      </c>
      <c r="L2016" s="13" t="s">
        <v>98</v>
      </c>
      <c r="M2016" s="13" t="s">
        <v>390</v>
      </c>
      <c r="N2016" s="14">
        <v>1</v>
      </c>
      <c r="O2016" s="14">
        <v>0</v>
      </c>
      <c r="P2016" s="14">
        <v>5</v>
      </c>
      <c r="Q2016" s="14">
        <v>2719</v>
      </c>
      <c r="R2016" s="14">
        <f>'EV DATA SHEET'!$Q2016*'EV DATA SHEET'!$J2016</f>
        <v>89863412.229999989</v>
      </c>
      <c r="S2016" s="14">
        <v>4</v>
      </c>
      <c r="T2016" s="14"/>
      <c r="U2016" s="14"/>
    </row>
    <row r="2017" spans="1:21" x14ac:dyDescent="0.3">
      <c r="A2017" s="8">
        <v>2016</v>
      </c>
      <c r="B2017" s="9" t="s">
        <v>73</v>
      </c>
      <c r="C2017" s="9" t="s">
        <v>74</v>
      </c>
      <c r="D2017" s="10">
        <v>2023</v>
      </c>
      <c r="E2017" s="9" t="s">
        <v>115</v>
      </c>
      <c r="F2017" s="10">
        <v>133.80000000000001</v>
      </c>
      <c r="G2017" s="10">
        <v>590</v>
      </c>
      <c r="H2017" s="9" t="s">
        <v>62</v>
      </c>
      <c r="I2017" s="10">
        <v>10.8</v>
      </c>
      <c r="J2017" s="10">
        <v>97098.09</v>
      </c>
      <c r="K2017" s="9" t="s">
        <v>235</v>
      </c>
      <c r="L2017" s="9" t="s">
        <v>219</v>
      </c>
      <c r="M2017" s="9" t="s">
        <v>394</v>
      </c>
      <c r="N2017" s="10">
        <v>5</v>
      </c>
      <c r="O2017" s="10">
        <v>0</v>
      </c>
      <c r="P2017" s="10">
        <v>5</v>
      </c>
      <c r="Q2017" s="10">
        <v>12024</v>
      </c>
      <c r="R2017" s="10">
        <f>'EV DATA SHEET'!$Q2017*'EV DATA SHEET'!$J2017</f>
        <v>1167507434.1599998</v>
      </c>
      <c r="S2017" s="10">
        <v>3</v>
      </c>
      <c r="T2017" s="10"/>
      <c r="U2017" s="10"/>
    </row>
    <row r="2018" spans="1:21" x14ac:dyDescent="0.3">
      <c r="A2018" s="12">
        <v>2017</v>
      </c>
      <c r="B2018" s="13" t="s">
        <v>83</v>
      </c>
      <c r="C2018" s="13" t="s">
        <v>84</v>
      </c>
      <c r="D2018" s="14">
        <v>2022</v>
      </c>
      <c r="E2018" s="13" t="s">
        <v>61</v>
      </c>
      <c r="F2018" s="14">
        <v>106.9</v>
      </c>
      <c r="G2018" s="14">
        <v>371</v>
      </c>
      <c r="H2018" s="13" t="s">
        <v>94</v>
      </c>
      <c r="I2018" s="14">
        <v>9.4</v>
      </c>
      <c r="J2018" s="14">
        <v>38916.71</v>
      </c>
      <c r="K2018" s="13" t="s">
        <v>45</v>
      </c>
      <c r="L2018" s="13" t="s">
        <v>98</v>
      </c>
      <c r="M2018" s="13" t="s">
        <v>390</v>
      </c>
      <c r="N2018" s="14">
        <v>0</v>
      </c>
      <c r="O2018" s="14">
        <v>0</v>
      </c>
      <c r="P2018" s="14">
        <v>3</v>
      </c>
      <c r="Q2018" s="14">
        <v>3032</v>
      </c>
      <c r="R2018" s="14">
        <f>'EV DATA SHEET'!$Q2018*'EV DATA SHEET'!$J2018</f>
        <v>117995464.72</v>
      </c>
      <c r="S2018" s="14">
        <v>4</v>
      </c>
      <c r="T2018" s="14"/>
      <c r="U2018" s="14"/>
    </row>
    <row r="2019" spans="1:21" x14ac:dyDescent="0.3">
      <c r="A2019" s="8">
        <v>2018</v>
      </c>
      <c r="B2019" s="9" t="s">
        <v>202</v>
      </c>
      <c r="C2019" s="9" t="s">
        <v>316</v>
      </c>
      <c r="D2019" s="10">
        <v>2019</v>
      </c>
      <c r="E2019" s="9" t="s">
        <v>19</v>
      </c>
      <c r="F2019" s="10">
        <v>58.5</v>
      </c>
      <c r="G2019" s="10">
        <v>176</v>
      </c>
      <c r="H2019" s="9" t="s">
        <v>31</v>
      </c>
      <c r="I2019" s="10">
        <v>9.6999999999999993</v>
      </c>
      <c r="J2019" s="10">
        <v>34843.22</v>
      </c>
      <c r="K2019" s="9" t="s">
        <v>292</v>
      </c>
      <c r="L2019" s="9" t="s">
        <v>163</v>
      </c>
      <c r="M2019" s="9" t="s">
        <v>390</v>
      </c>
      <c r="N2019" s="10">
        <v>3</v>
      </c>
      <c r="O2019" s="10">
        <v>0</v>
      </c>
      <c r="P2019" s="10">
        <v>4</v>
      </c>
      <c r="Q2019" s="10">
        <v>6634</v>
      </c>
      <c r="R2019" s="10">
        <f>'EV DATA SHEET'!$Q2019*'EV DATA SHEET'!$J2019</f>
        <v>231149921.48000002</v>
      </c>
      <c r="S2019" s="10">
        <v>3</v>
      </c>
      <c r="T2019" s="10"/>
      <c r="U2019" s="10"/>
    </row>
    <row r="2020" spans="1:21" x14ac:dyDescent="0.3">
      <c r="A2020" s="12">
        <v>2019</v>
      </c>
      <c r="B2020" s="13" t="s">
        <v>153</v>
      </c>
      <c r="C2020" s="13" t="s">
        <v>245</v>
      </c>
      <c r="D2020" s="14">
        <v>2019</v>
      </c>
      <c r="E2020" s="13" t="s">
        <v>93</v>
      </c>
      <c r="F2020" s="14">
        <v>44.5</v>
      </c>
      <c r="G2020" s="14">
        <v>473</v>
      </c>
      <c r="H2020" s="13" t="s">
        <v>162</v>
      </c>
      <c r="I2020" s="14">
        <v>8.4</v>
      </c>
      <c r="J2020" s="14">
        <v>59036.69</v>
      </c>
      <c r="K2020" s="13" t="s">
        <v>273</v>
      </c>
      <c r="L2020" s="13" t="s">
        <v>22</v>
      </c>
      <c r="M2020" s="13" t="s">
        <v>390</v>
      </c>
      <c r="N2020" s="14">
        <v>5</v>
      </c>
      <c r="O2020" s="14">
        <v>0</v>
      </c>
      <c r="P2020" s="14">
        <v>4</v>
      </c>
      <c r="Q2020" s="14">
        <v>314</v>
      </c>
      <c r="R2020" s="14">
        <f>'EV DATA SHEET'!$Q2020*'EV DATA SHEET'!$J2020</f>
        <v>18537520.66</v>
      </c>
      <c r="S2020" s="14">
        <v>5</v>
      </c>
      <c r="T2020" s="14"/>
      <c r="U2020" s="14"/>
    </row>
    <row r="2021" spans="1:21" x14ac:dyDescent="0.3">
      <c r="A2021" s="8">
        <v>2020</v>
      </c>
      <c r="B2021" s="9" t="s">
        <v>149</v>
      </c>
      <c r="C2021" s="9" t="s">
        <v>150</v>
      </c>
      <c r="D2021" s="10">
        <v>2024</v>
      </c>
      <c r="E2021" s="9" t="s">
        <v>35</v>
      </c>
      <c r="F2021" s="10">
        <v>149.80000000000001</v>
      </c>
      <c r="G2021" s="10">
        <v>323</v>
      </c>
      <c r="H2021" s="9" t="s">
        <v>36</v>
      </c>
      <c r="I2021" s="10">
        <v>3.8</v>
      </c>
      <c r="J2021" s="10">
        <v>130259.58</v>
      </c>
      <c r="K2021" s="9" t="s">
        <v>90</v>
      </c>
      <c r="L2021" s="9" t="s">
        <v>148</v>
      </c>
      <c r="M2021" s="9" t="s">
        <v>390</v>
      </c>
      <c r="N2021" s="10">
        <v>0</v>
      </c>
      <c r="O2021" s="10">
        <v>0</v>
      </c>
      <c r="P2021" s="10">
        <v>5</v>
      </c>
      <c r="Q2021" s="10">
        <v>1270</v>
      </c>
      <c r="R2021" s="10">
        <f>'EV DATA SHEET'!$Q2021*'EV DATA SHEET'!$J2021</f>
        <v>165429666.59999999</v>
      </c>
      <c r="S2021" s="10">
        <v>4</v>
      </c>
      <c r="T2021" s="10"/>
      <c r="U2021" s="10"/>
    </row>
    <row r="2022" spans="1:21" x14ac:dyDescent="0.3">
      <c r="A2022" s="12">
        <v>2021</v>
      </c>
      <c r="B2022" s="13" t="s">
        <v>233</v>
      </c>
      <c r="C2022" s="13" t="s">
        <v>234</v>
      </c>
      <c r="D2022" s="14">
        <v>2020</v>
      </c>
      <c r="E2022" s="13" t="s">
        <v>143</v>
      </c>
      <c r="F2022" s="14">
        <v>94.3</v>
      </c>
      <c r="G2022" s="14">
        <v>398</v>
      </c>
      <c r="H2022" s="13" t="s">
        <v>31</v>
      </c>
      <c r="I2022" s="14">
        <v>8.6</v>
      </c>
      <c r="J2022" s="14">
        <v>63877.57</v>
      </c>
      <c r="K2022" s="13" t="s">
        <v>276</v>
      </c>
      <c r="L2022" s="13" t="s">
        <v>244</v>
      </c>
      <c r="M2022" s="13" t="s">
        <v>393</v>
      </c>
      <c r="N2022" s="14">
        <v>2</v>
      </c>
      <c r="O2022" s="14">
        <v>0</v>
      </c>
      <c r="P2022" s="14">
        <v>5</v>
      </c>
      <c r="Q2022" s="14">
        <v>7755</v>
      </c>
      <c r="R2022" s="14">
        <f>'EV DATA SHEET'!$Q2022*'EV DATA SHEET'!$J2022</f>
        <v>495370555.35000002</v>
      </c>
      <c r="S2022" s="14">
        <v>3</v>
      </c>
      <c r="T2022" s="14"/>
      <c r="U2022" s="14"/>
    </row>
    <row r="2023" spans="1:21" x14ac:dyDescent="0.3">
      <c r="A2023" s="8">
        <v>2022</v>
      </c>
      <c r="B2023" s="9" t="s">
        <v>64</v>
      </c>
      <c r="C2023" s="9" t="s">
        <v>65</v>
      </c>
      <c r="D2023" s="10">
        <v>2021</v>
      </c>
      <c r="E2023" s="9" t="s">
        <v>93</v>
      </c>
      <c r="F2023" s="10">
        <v>31.2</v>
      </c>
      <c r="G2023" s="10">
        <v>560</v>
      </c>
      <c r="H2023" s="9" t="s">
        <v>188</v>
      </c>
      <c r="I2023" s="10">
        <v>11.5</v>
      </c>
      <c r="J2023" s="10">
        <v>123807.42</v>
      </c>
      <c r="K2023" s="9" t="s">
        <v>222</v>
      </c>
      <c r="L2023" s="9" t="s">
        <v>122</v>
      </c>
      <c r="M2023" s="9" t="s">
        <v>390</v>
      </c>
      <c r="N2023" s="10">
        <v>5</v>
      </c>
      <c r="O2023" s="10">
        <v>0</v>
      </c>
      <c r="P2023" s="10">
        <v>5</v>
      </c>
      <c r="Q2023" s="10">
        <v>12022</v>
      </c>
      <c r="R2023" s="10">
        <f>'EV DATA SHEET'!$Q2023*'EV DATA SHEET'!$J2023</f>
        <v>1488412803.24</v>
      </c>
      <c r="S2023" s="10">
        <v>4</v>
      </c>
      <c r="T2023" s="10"/>
      <c r="U2023" s="10"/>
    </row>
    <row r="2024" spans="1:21" x14ac:dyDescent="0.3">
      <c r="A2024" s="12">
        <v>2023</v>
      </c>
      <c r="B2024" s="13" t="s">
        <v>33</v>
      </c>
      <c r="C2024" s="13" t="s">
        <v>214</v>
      </c>
      <c r="D2024" s="14">
        <v>2018</v>
      </c>
      <c r="E2024" s="13" t="s">
        <v>99</v>
      </c>
      <c r="F2024" s="14">
        <v>119.7</v>
      </c>
      <c r="G2024" s="14">
        <v>419</v>
      </c>
      <c r="H2024" s="13" t="s">
        <v>70</v>
      </c>
      <c r="I2024" s="14">
        <v>8.5</v>
      </c>
      <c r="J2024" s="14">
        <v>137099.25</v>
      </c>
      <c r="K2024" s="13" t="s">
        <v>213</v>
      </c>
      <c r="L2024" s="13" t="s">
        <v>118</v>
      </c>
      <c r="M2024" s="13" t="s">
        <v>392</v>
      </c>
      <c r="N2024" s="14">
        <v>1</v>
      </c>
      <c r="O2024" s="14">
        <v>0</v>
      </c>
      <c r="P2024" s="14">
        <v>3</v>
      </c>
      <c r="Q2024" s="14">
        <v>3800</v>
      </c>
      <c r="R2024" s="14">
        <f>'EV DATA SHEET'!$Q2024*'EV DATA SHEET'!$J2024</f>
        <v>520977150</v>
      </c>
      <c r="S2024" s="14">
        <v>3</v>
      </c>
      <c r="T2024" s="14"/>
      <c r="U2024" s="14"/>
    </row>
    <row r="2025" spans="1:21" x14ac:dyDescent="0.3">
      <c r="A2025" s="8">
        <v>2024</v>
      </c>
      <c r="B2025" s="9" t="s">
        <v>166</v>
      </c>
      <c r="C2025" s="9" t="s">
        <v>221</v>
      </c>
      <c r="D2025" s="10">
        <v>2017</v>
      </c>
      <c r="E2025" s="9" t="s">
        <v>99</v>
      </c>
      <c r="F2025" s="10">
        <v>31.2</v>
      </c>
      <c r="G2025" s="10">
        <v>456</v>
      </c>
      <c r="H2025" s="9" t="s">
        <v>100</v>
      </c>
      <c r="I2025" s="10">
        <v>6.3</v>
      </c>
      <c r="J2025" s="10">
        <v>149271.84</v>
      </c>
      <c r="K2025" s="9" t="s">
        <v>227</v>
      </c>
      <c r="L2025" s="9" t="s">
        <v>22</v>
      </c>
      <c r="M2025" s="9" t="s">
        <v>390</v>
      </c>
      <c r="N2025" s="10">
        <v>2</v>
      </c>
      <c r="O2025" s="10">
        <v>0</v>
      </c>
      <c r="P2025" s="10">
        <v>5</v>
      </c>
      <c r="Q2025" s="10">
        <v>19737</v>
      </c>
      <c r="R2025" s="10">
        <f>'EV DATA SHEET'!$Q2025*'EV DATA SHEET'!$J2025</f>
        <v>2946178306.0799999</v>
      </c>
      <c r="S2025" s="10">
        <v>3</v>
      </c>
      <c r="T2025" s="10"/>
      <c r="U2025" s="10"/>
    </row>
    <row r="2026" spans="1:21" x14ac:dyDescent="0.3">
      <c r="A2026" s="12">
        <v>2025</v>
      </c>
      <c r="B2026" s="13" t="s">
        <v>23</v>
      </c>
      <c r="C2026" s="13" t="s">
        <v>24</v>
      </c>
      <c r="D2026" s="14">
        <v>2024</v>
      </c>
      <c r="E2026" s="13" t="s">
        <v>49</v>
      </c>
      <c r="F2026" s="14">
        <v>108.1</v>
      </c>
      <c r="G2026" s="14">
        <v>254</v>
      </c>
      <c r="H2026" s="13" t="s">
        <v>162</v>
      </c>
      <c r="I2026" s="14">
        <v>2.2999999999999998</v>
      </c>
      <c r="J2026" s="14">
        <v>44042.07</v>
      </c>
      <c r="K2026" s="13" t="s">
        <v>67</v>
      </c>
      <c r="L2026" s="13" t="s">
        <v>103</v>
      </c>
      <c r="M2026" s="13" t="s">
        <v>390</v>
      </c>
      <c r="N2026" s="14">
        <v>4</v>
      </c>
      <c r="O2026" s="14">
        <v>0</v>
      </c>
      <c r="P2026" s="14">
        <v>5</v>
      </c>
      <c r="Q2026" s="14">
        <v>7109</v>
      </c>
      <c r="R2026" s="14">
        <f>'EV DATA SHEET'!$Q2026*'EV DATA SHEET'!$J2026</f>
        <v>313095075.63</v>
      </c>
      <c r="S2026" s="14">
        <v>3</v>
      </c>
      <c r="T2026" s="14"/>
      <c r="U2026" s="14"/>
    </row>
    <row r="2027" spans="1:21" x14ac:dyDescent="0.3">
      <c r="A2027" s="8">
        <v>2026</v>
      </c>
      <c r="B2027" s="9" t="s">
        <v>64</v>
      </c>
      <c r="C2027" s="9" t="s">
        <v>65</v>
      </c>
      <c r="D2027" s="10">
        <v>2023</v>
      </c>
      <c r="E2027" s="9" t="s">
        <v>19</v>
      </c>
      <c r="F2027" s="10">
        <v>126.2</v>
      </c>
      <c r="G2027" s="10">
        <v>205</v>
      </c>
      <c r="H2027" s="9" t="s">
        <v>56</v>
      </c>
      <c r="I2027" s="10">
        <v>5.6</v>
      </c>
      <c r="J2027" s="10">
        <v>48192.54</v>
      </c>
      <c r="K2027" s="9" t="s">
        <v>71</v>
      </c>
      <c r="L2027" s="9" t="s">
        <v>216</v>
      </c>
      <c r="M2027" s="9" t="s">
        <v>392</v>
      </c>
      <c r="N2027" s="10">
        <v>5</v>
      </c>
      <c r="O2027" s="10">
        <v>0</v>
      </c>
      <c r="P2027" s="10">
        <v>0</v>
      </c>
      <c r="Q2027" s="10">
        <v>9843</v>
      </c>
      <c r="R2027" s="10">
        <f>'EV DATA SHEET'!$Q2027*'EV DATA SHEET'!$J2027</f>
        <v>474359171.22000003</v>
      </c>
      <c r="S2027" s="10">
        <v>5</v>
      </c>
      <c r="T2027" s="10"/>
      <c r="U2027" s="10"/>
    </row>
    <row r="2028" spans="1:21" x14ac:dyDescent="0.3">
      <c r="A2028" s="12">
        <v>2027</v>
      </c>
      <c r="B2028" s="13" t="s">
        <v>149</v>
      </c>
      <c r="C2028" s="13" t="s">
        <v>150</v>
      </c>
      <c r="D2028" s="14">
        <v>2022</v>
      </c>
      <c r="E2028" s="13" t="s">
        <v>66</v>
      </c>
      <c r="F2028" s="14">
        <v>21.5</v>
      </c>
      <c r="G2028" s="14">
        <v>435</v>
      </c>
      <c r="H2028" s="13" t="s">
        <v>100</v>
      </c>
      <c r="I2028" s="14">
        <v>8.4</v>
      </c>
      <c r="J2028" s="14">
        <v>138229.57</v>
      </c>
      <c r="K2028" s="13" t="s">
        <v>156</v>
      </c>
      <c r="L2028" s="13" t="s">
        <v>129</v>
      </c>
      <c r="M2028" s="13" t="s">
        <v>390</v>
      </c>
      <c r="N2028" s="14">
        <v>0</v>
      </c>
      <c r="O2028" s="14">
        <v>0</v>
      </c>
      <c r="P2028" s="14">
        <v>4</v>
      </c>
      <c r="Q2028" s="14">
        <v>1171</v>
      </c>
      <c r="R2028" s="14">
        <f>'EV DATA SHEET'!$Q2028*'EV DATA SHEET'!$J2028</f>
        <v>161866826.47</v>
      </c>
      <c r="S2028" s="14">
        <v>4</v>
      </c>
      <c r="T2028" s="14"/>
      <c r="U2028" s="14"/>
    </row>
    <row r="2029" spans="1:21" x14ac:dyDescent="0.3">
      <c r="A2029" s="8">
        <v>2028</v>
      </c>
      <c r="B2029" s="9" t="s">
        <v>260</v>
      </c>
      <c r="C2029" s="9" t="s">
        <v>308</v>
      </c>
      <c r="D2029" s="10">
        <v>2016</v>
      </c>
      <c r="E2029" s="9" t="s">
        <v>35</v>
      </c>
      <c r="F2029" s="10">
        <v>113.9</v>
      </c>
      <c r="G2029" s="10">
        <v>500</v>
      </c>
      <c r="H2029" s="9" t="s">
        <v>94</v>
      </c>
      <c r="I2029" s="10">
        <v>0.8</v>
      </c>
      <c r="J2029" s="10">
        <v>136482.5</v>
      </c>
      <c r="K2029" s="9" t="s">
        <v>111</v>
      </c>
      <c r="L2029" s="9" t="s">
        <v>147</v>
      </c>
      <c r="M2029" s="9" t="s">
        <v>390</v>
      </c>
      <c r="N2029" s="10">
        <v>2</v>
      </c>
      <c r="O2029" s="10">
        <v>0</v>
      </c>
      <c r="P2029" s="10">
        <v>4</v>
      </c>
      <c r="Q2029" s="10">
        <v>2510</v>
      </c>
      <c r="R2029" s="10">
        <f>'EV DATA SHEET'!$Q2029*'EV DATA SHEET'!$J2029</f>
        <v>342571075</v>
      </c>
      <c r="S2029" s="10">
        <v>4</v>
      </c>
      <c r="T2029" s="10"/>
      <c r="U2029" s="10"/>
    </row>
    <row r="2030" spans="1:21" x14ac:dyDescent="0.3">
      <c r="A2030" s="12">
        <v>2029</v>
      </c>
      <c r="B2030" s="13" t="s">
        <v>224</v>
      </c>
      <c r="C2030" s="13" t="s">
        <v>309</v>
      </c>
      <c r="D2030" s="14">
        <v>2021</v>
      </c>
      <c r="E2030" s="13" t="s">
        <v>115</v>
      </c>
      <c r="F2030" s="14">
        <v>27.5</v>
      </c>
      <c r="G2030" s="14">
        <v>466</v>
      </c>
      <c r="H2030" s="13" t="s">
        <v>50</v>
      </c>
      <c r="I2030" s="14">
        <v>5.7</v>
      </c>
      <c r="J2030" s="14">
        <v>120135.5</v>
      </c>
      <c r="K2030" s="13" t="s">
        <v>259</v>
      </c>
      <c r="L2030" s="13" t="s">
        <v>219</v>
      </c>
      <c r="M2030" s="13" t="s">
        <v>394</v>
      </c>
      <c r="N2030" s="14">
        <v>5</v>
      </c>
      <c r="O2030" s="14">
        <v>0</v>
      </c>
      <c r="P2030" s="14">
        <v>4</v>
      </c>
      <c r="Q2030" s="14">
        <v>6847</v>
      </c>
      <c r="R2030" s="14">
        <f>'EV DATA SHEET'!$Q2030*'EV DATA SHEET'!$J2030</f>
        <v>822567768.5</v>
      </c>
      <c r="S2030" s="14">
        <v>3</v>
      </c>
      <c r="T2030" s="14"/>
      <c r="U2030" s="14"/>
    </row>
    <row r="2031" spans="1:21" x14ac:dyDescent="0.3">
      <c r="A2031" s="8">
        <v>2030</v>
      </c>
      <c r="B2031" s="9" t="s">
        <v>42</v>
      </c>
      <c r="C2031" s="9" t="s">
        <v>264</v>
      </c>
      <c r="D2031" s="10">
        <v>2018</v>
      </c>
      <c r="E2031" s="9" t="s">
        <v>82</v>
      </c>
      <c r="F2031" s="10">
        <v>84.7</v>
      </c>
      <c r="G2031" s="10">
        <v>428</v>
      </c>
      <c r="H2031" s="9" t="s">
        <v>188</v>
      </c>
      <c r="I2031" s="10">
        <v>1.6</v>
      </c>
      <c r="J2031" s="10">
        <v>146690.38</v>
      </c>
      <c r="K2031" s="9" t="s">
        <v>128</v>
      </c>
      <c r="L2031" s="9" t="s">
        <v>76</v>
      </c>
      <c r="M2031" s="9" t="s">
        <v>392</v>
      </c>
      <c r="N2031" s="10">
        <v>5</v>
      </c>
      <c r="O2031" s="10">
        <v>0</v>
      </c>
      <c r="P2031" s="10">
        <v>3</v>
      </c>
      <c r="Q2031" s="10">
        <v>6159</v>
      </c>
      <c r="R2031" s="10">
        <f>'EV DATA SHEET'!$Q2031*'EV DATA SHEET'!$J2031</f>
        <v>903466050.42000008</v>
      </c>
      <c r="S2031" s="10">
        <v>5</v>
      </c>
      <c r="T2031" s="10"/>
      <c r="U2031" s="10"/>
    </row>
    <row r="2032" spans="1:21" x14ac:dyDescent="0.3">
      <c r="A2032" s="12">
        <v>2031</v>
      </c>
      <c r="B2032" s="13" t="s">
        <v>168</v>
      </c>
      <c r="C2032" s="13" t="s">
        <v>205</v>
      </c>
      <c r="D2032" s="14">
        <v>2018</v>
      </c>
      <c r="E2032" s="13" t="s">
        <v>93</v>
      </c>
      <c r="F2032" s="14">
        <v>75.2</v>
      </c>
      <c r="G2032" s="14">
        <v>545</v>
      </c>
      <c r="H2032" s="13" t="s">
        <v>25</v>
      </c>
      <c r="I2032" s="14">
        <v>0.8</v>
      </c>
      <c r="J2032" s="14">
        <v>71444.399999999994</v>
      </c>
      <c r="K2032" s="13" t="s">
        <v>173</v>
      </c>
      <c r="L2032" s="13" t="s">
        <v>147</v>
      </c>
      <c r="M2032" s="13" t="s">
        <v>390</v>
      </c>
      <c r="N2032" s="14">
        <v>4</v>
      </c>
      <c r="O2032" s="14">
        <v>0</v>
      </c>
      <c r="P2032" s="14">
        <v>4</v>
      </c>
      <c r="Q2032" s="14">
        <v>19811</v>
      </c>
      <c r="R2032" s="14">
        <f>'EV DATA SHEET'!$Q2032*'EV DATA SHEET'!$J2032</f>
        <v>1415385008.3999999</v>
      </c>
      <c r="S2032" s="14">
        <v>3</v>
      </c>
      <c r="T2032" s="14"/>
      <c r="U2032" s="14"/>
    </row>
    <row r="2033" spans="1:21" x14ac:dyDescent="0.3">
      <c r="A2033" s="8">
        <v>2032</v>
      </c>
      <c r="B2033" s="9" t="s">
        <v>233</v>
      </c>
      <c r="C2033" s="9" t="s">
        <v>234</v>
      </c>
      <c r="D2033" s="10">
        <v>2018</v>
      </c>
      <c r="E2033" s="9" t="s">
        <v>35</v>
      </c>
      <c r="F2033" s="10">
        <v>109.7</v>
      </c>
      <c r="G2033" s="10">
        <v>130</v>
      </c>
      <c r="H2033" s="9" t="s">
        <v>85</v>
      </c>
      <c r="I2033" s="10">
        <v>6.2</v>
      </c>
      <c r="J2033" s="10">
        <v>119062.74</v>
      </c>
      <c r="K2033" s="9" t="s">
        <v>159</v>
      </c>
      <c r="L2033" s="9" t="s">
        <v>133</v>
      </c>
      <c r="M2033" s="9" t="s">
        <v>395</v>
      </c>
      <c r="N2033" s="10">
        <v>0</v>
      </c>
      <c r="O2033" s="10">
        <v>0</v>
      </c>
      <c r="P2033" s="10">
        <v>3</v>
      </c>
      <c r="Q2033" s="10">
        <v>8989</v>
      </c>
      <c r="R2033" s="10">
        <f>'EV DATA SHEET'!$Q2033*'EV DATA SHEET'!$J2033</f>
        <v>1070254969.86</v>
      </c>
      <c r="S2033" s="10">
        <v>5</v>
      </c>
      <c r="T2033" s="10"/>
      <c r="U2033" s="10"/>
    </row>
    <row r="2034" spans="1:21" x14ac:dyDescent="0.3">
      <c r="A2034" s="12">
        <v>2033</v>
      </c>
      <c r="B2034" s="13" t="s">
        <v>80</v>
      </c>
      <c r="C2034" s="13" t="s">
        <v>274</v>
      </c>
      <c r="D2034" s="14">
        <v>2021</v>
      </c>
      <c r="E2034" s="13" t="s">
        <v>35</v>
      </c>
      <c r="F2034" s="14">
        <v>52.5</v>
      </c>
      <c r="G2034" s="14">
        <v>210</v>
      </c>
      <c r="H2034" s="13" t="s">
        <v>62</v>
      </c>
      <c r="I2034" s="14">
        <v>3</v>
      </c>
      <c r="J2034" s="14">
        <v>33674.5</v>
      </c>
      <c r="K2034" s="13" t="s">
        <v>71</v>
      </c>
      <c r="L2034" s="13" t="s">
        <v>177</v>
      </c>
      <c r="M2034" s="13" t="s">
        <v>392</v>
      </c>
      <c r="N2034" s="14">
        <v>4</v>
      </c>
      <c r="O2034" s="14">
        <v>0</v>
      </c>
      <c r="P2034" s="14">
        <v>5</v>
      </c>
      <c r="Q2034" s="14">
        <v>17750</v>
      </c>
      <c r="R2034" s="14">
        <f>'EV DATA SHEET'!$Q2034*'EV DATA SHEET'!$J2034</f>
        <v>597722375</v>
      </c>
      <c r="S2034" s="14">
        <v>5</v>
      </c>
      <c r="T2034" s="14"/>
      <c r="U2034" s="14"/>
    </row>
    <row r="2035" spans="1:21" x14ac:dyDescent="0.3">
      <c r="A2035" s="8">
        <v>2034</v>
      </c>
      <c r="B2035" s="9" t="s">
        <v>224</v>
      </c>
      <c r="C2035" s="9" t="s">
        <v>225</v>
      </c>
      <c r="D2035" s="10">
        <v>2018</v>
      </c>
      <c r="E2035" s="9" t="s">
        <v>99</v>
      </c>
      <c r="F2035" s="10">
        <v>133.80000000000001</v>
      </c>
      <c r="G2035" s="10">
        <v>187</v>
      </c>
      <c r="H2035" s="9" t="s">
        <v>36</v>
      </c>
      <c r="I2035" s="10">
        <v>5.9</v>
      </c>
      <c r="J2035" s="10">
        <v>101973.44</v>
      </c>
      <c r="K2035" s="9" t="s">
        <v>26</v>
      </c>
      <c r="L2035" s="9" t="s">
        <v>197</v>
      </c>
      <c r="M2035" s="9" t="s">
        <v>392</v>
      </c>
      <c r="N2035" s="10">
        <v>1</v>
      </c>
      <c r="O2035" s="10">
        <v>0</v>
      </c>
      <c r="P2035" s="10">
        <v>5</v>
      </c>
      <c r="Q2035" s="10">
        <v>4632</v>
      </c>
      <c r="R2035" s="10">
        <f>'EV DATA SHEET'!$Q2035*'EV DATA SHEET'!$J2035</f>
        <v>472340974.07999998</v>
      </c>
      <c r="S2035" s="10">
        <v>5</v>
      </c>
      <c r="T2035" s="10"/>
      <c r="U2035" s="10"/>
    </row>
    <row r="2036" spans="1:21" x14ac:dyDescent="0.3">
      <c r="A2036" s="12">
        <v>2035</v>
      </c>
      <c r="B2036" s="13" t="s">
        <v>202</v>
      </c>
      <c r="C2036" s="13" t="s">
        <v>345</v>
      </c>
      <c r="D2036" s="14">
        <v>2020</v>
      </c>
      <c r="E2036" s="13" t="s">
        <v>19</v>
      </c>
      <c r="F2036" s="14">
        <v>55.7</v>
      </c>
      <c r="G2036" s="14">
        <v>261</v>
      </c>
      <c r="H2036" s="13" t="s">
        <v>56</v>
      </c>
      <c r="I2036" s="14">
        <v>2.9</v>
      </c>
      <c r="J2036" s="14">
        <v>122315.52</v>
      </c>
      <c r="K2036" s="13" t="s">
        <v>67</v>
      </c>
      <c r="L2036" s="13" t="s">
        <v>182</v>
      </c>
      <c r="M2036" s="13" t="s">
        <v>392</v>
      </c>
      <c r="N2036" s="14">
        <v>1</v>
      </c>
      <c r="O2036" s="14">
        <v>0</v>
      </c>
      <c r="P2036" s="14">
        <v>3</v>
      </c>
      <c r="Q2036" s="14">
        <v>7707</v>
      </c>
      <c r="R2036" s="14">
        <f>'EV DATA SHEET'!$Q2036*'EV DATA SHEET'!$J2036</f>
        <v>942685712.63999999</v>
      </c>
      <c r="S2036" s="14">
        <v>4</v>
      </c>
      <c r="T2036" s="14"/>
      <c r="U2036" s="14"/>
    </row>
    <row r="2037" spans="1:21" x14ac:dyDescent="0.3">
      <c r="A2037" s="8">
        <v>2036</v>
      </c>
      <c r="B2037" s="9" t="s">
        <v>282</v>
      </c>
      <c r="C2037" s="9" t="s">
        <v>283</v>
      </c>
      <c r="D2037" s="10">
        <v>2023</v>
      </c>
      <c r="E2037" s="9" t="s">
        <v>19</v>
      </c>
      <c r="F2037" s="10">
        <v>83.6</v>
      </c>
      <c r="G2037" s="10">
        <v>302</v>
      </c>
      <c r="H2037" s="9" t="s">
        <v>100</v>
      </c>
      <c r="I2037" s="10">
        <v>2.2000000000000002</v>
      </c>
      <c r="J2037" s="10">
        <v>58862.47</v>
      </c>
      <c r="K2037" s="9" t="s">
        <v>326</v>
      </c>
      <c r="L2037" s="9" t="s">
        <v>106</v>
      </c>
      <c r="M2037" s="9" t="s">
        <v>392</v>
      </c>
      <c r="N2037" s="10">
        <v>1</v>
      </c>
      <c r="O2037" s="10">
        <v>0</v>
      </c>
      <c r="P2037" s="10">
        <v>5</v>
      </c>
      <c r="Q2037" s="10">
        <v>10197</v>
      </c>
      <c r="R2037" s="10">
        <f>'EV DATA SHEET'!$Q2037*'EV DATA SHEET'!$J2037</f>
        <v>600220606.59000003</v>
      </c>
      <c r="S2037" s="10">
        <v>4</v>
      </c>
      <c r="T2037" s="10"/>
      <c r="U2037" s="10"/>
    </row>
    <row r="2038" spans="1:21" x14ac:dyDescent="0.3">
      <c r="A2038" s="12">
        <v>2037</v>
      </c>
      <c r="B2038" s="13" t="s">
        <v>138</v>
      </c>
      <c r="C2038" s="13" t="s">
        <v>176</v>
      </c>
      <c r="D2038" s="14">
        <v>2023</v>
      </c>
      <c r="E2038" s="13" t="s">
        <v>49</v>
      </c>
      <c r="F2038" s="14">
        <v>115.9</v>
      </c>
      <c r="G2038" s="14">
        <v>583</v>
      </c>
      <c r="H2038" s="13" t="s">
        <v>116</v>
      </c>
      <c r="I2038" s="14">
        <v>1.6</v>
      </c>
      <c r="J2038" s="14">
        <v>57706.59</v>
      </c>
      <c r="K2038" s="13" t="s">
        <v>181</v>
      </c>
      <c r="L2038" s="13" t="s">
        <v>22</v>
      </c>
      <c r="M2038" s="13" t="s">
        <v>390</v>
      </c>
      <c r="N2038" s="14">
        <v>0</v>
      </c>
      <c r="O2038" s="14">
        <v>0</v>
      </c>
      <c r="P2038" s="14">
        <v>4</v>
      </c>
      <c r="Q2038" s="14">
        <v>11311</v>
      </c>
      <c r="R2038" s="14">
        <f>'EV DATA SHEET'!$Q2038*'EV DATA SHEET'!$J2038</f>
        <v>652719239.49000001</v>
      </c>
      <c r="S2038" s="14">
        <v>3</v>
      </c>
      <c r="T2038" s="14"/>
      <c r="U2038" s="14"/>
    </row>
    <row r="2039" spans="1:21" x14ac:dyDescent="0.3">
      <c r="A2039" s="8">
        <v>2038</v>
      </c>
      <c r="B2039" s="9" t="s">
        <v>280</v>
      </c>
      <c r="C2039" s="9" t="s">
        <v>300</v>
      </c>
      <c r="D2039" s="10">
        <v>2022</v>
      </c>
      <c r="E2039" s="9" t="s">
        <v>49</v>
      </c>
      <c r="F2039" s="10">
        <v>24.9</v>
      </c>
      <c r="G2039" s="10">
        <v>233</v>
      </c>
      <c r="H2039" s="9" t="s">
        <v>162</v>
      </c>
      <c r="I2039" s="10">
        <v>6.4</v>
      </c>
      <c r="J2039" s="10">
        <v>30584.51</v>
      </c>
      <c r="K2039" s="9" t="s">
        <v>189</v>
      </c>
      <c r="L2039" s="9" t="s">
        <v>160</v>
      </c>
      <c r="M2039" s="9" t="s">
        <v>394</v>
      </c>
      <c r="N2039" s="10">
        <v>2</v>
      </c>
      <c r="O2039" s="10">
        <v>0</v>
      </c>
      <c r="P2039" s="10">
        <v>0</v>
      </c>
      <c r="Q2039" s="10">
        <v>14398</v>
      </c>
      <c r="R2039" s="10">
        <f>'EV DATA SHEET'!$Q2039*'EV DATA SHEET'!$J2039</f>
        <v>440355774.97999996</v>
      </c>
      <c r="S2039" s="10">
        <v>3</v>
      </c>
      <c r="T2039" s="10"/>
      <c r="U2039" s="10"/>
    </row>
    <row r="2040" spans="1:21" x14ac:dyDescent="0.3">
      <c r="A2040" s="12">
        <v>2039</v>
      </c>
      <c r="B2040" s="13" t="s">
        <v>91</v>
      </c>
      <c r="C2040" s="13" t="s">
        <v>92</v>
      </c>
      <c r="D2040" s="14">
        <v>2019</v>
      </c>
      <c r="E2040" s="13" t="s">
        <v>19</v>
      </c>
      <c r="F2040" s="14">
        <v>47.8</v>
      </c>
      <c r="G2040" s="14">
        <v>294</v>
      </c>
      <c r="H2040" s="13" t="s">
        <v>188</v>
      </c>
      <c r="I2040" s="14">
        <v>1.3</v>
      </c>
      <c r="J2040" s="14">
        <v>94681.79</v>
      </c>
      <c r="K2040" s="13" t="s">
        <v>51</v>
      </c>
      <c r="L2040" s="13" t="s">
        <v>103</v>
      </c>
      <c r="M2040" s="13" t="s">
        <v>390</v>
      </c>
      <c r="N2040" s="14">
        <v>0</v>
      </c>
      <c r="O2040" s="14">
        <v>0</v>
      </c>
      <c r="P2040" s="14">
        <v>3</v>
      </c>
      <c r="Q2040" s="14">
        <v>2927</v>
      </c>
      <c r="R2040" s="14">
        <f>'EV DATA SHEET'!$Q2040*'EV DATA SHEET'!$J2040</f>
        <v>277133599.32999998</v>
      </c>
      <c r="S2040" s="14">
        <v>5</v>
      </c>
      <c r="T2040" s="14"/>
      <c r="U2040" s="14"/>
    </row>
    <row r="2041" spans="1:21" x14ac:dyDescent="0.3">
      <c r="A2041" s="8">
        <v>2040</v>
      </c>
      <c r="B2041" s="9" t="s">
        <v>170</v>
      </c>
      <c r="C2041" s="9" t="s">
        <v>319</v>
      </c>
      <c r="D2041" s="10">
        <v>2021</v>
      </c>
      <c r="E2041" s="9" t="s">
        <v>19</v>
      </c>
      <c r="F2041" s="10">
        <v>117.3</v>
      </c>
      <c r="G2041" s="10">
        <v>500</v>
      </c>
      <c r="H2041" s="9" t="s">
        <v>44</v>
      </c>
      <c r="I2041" s="10">
        <v>4.4000000000000004</v>
      </c>
      <c r="J2041" s="10">
        <v>115113.27</v>
      </c>
      <c r="K2041" s="9" t="s">
        <v>57</v>
      </c>
      <c r="L2041" s="9" t="s">
        <v>121</v>
      </c>
      <c r="M2041" s="9" t="s">
        <v>392</v>
      </c>
      <c r="N2041" s="10">
        <v>2</v>
      </c>
      <c r="O2041" s="10">
        <v>0</v>
      </c>
      <c r="P2041" s="10">
        <v>3</v>
      </c>
      <c r="Q2041" s="10">
        <v>12444</v>
      </c>
      <c r="R2041" s="10">
        <f>'EV DATA SHEET'!$Q2041*'EV DATA SHEET'!$J2041</f>
        <v>1432469531.8800001</v>
      </c>
      <c r="S2041" s="10">
        <v>5</v>
      </c>
      <c r="T2041" s="10"/>
      <c r="U2041" s="10"/>
    </row>
    <row r="2042" spans="1:21" x14ac:dyDescent="0.3">
      <c r="A2042" s="12">
        <v>2041</v>
      </c>
      <c r="B2042" s="13" t="s">
        <v>59</v>
      </c>
      <c r="C2042" s="13" t="s">
        <v>258</v>
      </c>
      <c r="D2042" s="14">
        <v>2018</v>
      </c>
      <c r="E2042" s="13" t="s">
        <v>143</v>
      </c>
      <c r="F2042" s="14">
        <v>78.8</v>
      </c>
      <c r="G2042" s="14">
        <v>236</v>
      </c>
      <c r="H2042" s="13" t="s">
        <v>85</v>
      </c>
      <c r="I2042" s="14">
        <v>2.8</v>
      </c>
      <c r="J2042" s="14">
        <v>135274.20000000001</v>
      </c>
      <c r="K2042" s="13" t="s">
        <v>117</v>
      </c>
      <c r="L2042" s="13" t="s">
        <v>147</v>
      </c>
      <c r="M2042" s="13" t="s">
        <v>390</v>
      </c>
      <c r="N2042" s="14">
        <v>2</v>
      </c>
      <c r="O2042" s="14">
        <v>0</v>
      </c>
      <c r="P2042" s="14">
        <v>5</v>
      </c>
      <c r="Q2042" s="14">
        <v>11605</v>
      </c>
      <c r="R2042" s="14">
        <f>'EV DATA SHEET'!$Q2042*'EV DATA SHEET'!$J2042</f>
        <v>1569857091.0000002</v>
      </c>
      <c r="S2042" s="14">
        <v>5</v>
      </c>
      <c r="T2042" s="14"/>
      <c r="U2042" s="14"/>
    </row>
    <row r="2043" spans="1:21" x14ac:dyDescent="0.3">
      <c r="A2043" s="8">
        <v>2042</v>
      </c>
      <c r="B2043" s="9" t="s">
        <v>138</v>
      </c>
      <c r="C2043" s="9" t="s">
        <v>139</v>
      </c>
      <c r="D2043" s="10">
        <v>2015</v>
      </c>
      <c r="E2043" s="9" t="s">
        <v>93</v>
      </c>
      <c r="F2043" s="10">
        <v>50</v>
      </c>
      <c r="G2043" s="10">
        <v>103</v>
      </c>
      <c r="H2043" s="9" t="s">
        <v>188</v>
      </c>
      <c r="I2043" s="10">
        <v>1.6</v>
      </c>
      <c r="J2043" s="10">
        <v>144633.73000000001</v>
      </c>
      <c r="K2043" s="9" t="s">
        <v>45</v>
      </c>
      <c r="L2043" s="9" t="s">
        <v>163</v>
      </c>
      <c r="M2043" s="9" t="s">
        <v>390</v>
      </c>
      <c r="N2043" s="10">
        <v>1</v>
      </c>
      <c r="O2043" s="10">
        <v>0</v>
      </c>
      <c r="P2043" s="10">
        <v>4</v>
      </c>
      <c r="Q2043" s="10">
        <v>19236</v>
      </c>
      <c r="R2043" s="10">
        <f>'EV DATA SHEET'!$Q2043*'EV DATA SHEET'!$J2043</f>
        <v>2782174430.2800002</v>
      </c>
      <c r="S2043" s="10">
        <v>4</v>
      </c>
      <c r="T2043" s="10"/>
      <c r="U2043" s="10"/>
    </row>
    <row r="2044" spans="1:21" x14ac:dyDescent="0.3">
      <c r="A2044" s="12">
        <v>2043</v>
      </c>
      <c r="B2044" s="13" t="s">
        <v>135</v>
      </c>
      <c r="C2044" s="13" t="s">
        <v>269</v>
      </c>
      <c r="D2044" s="14">
        <v>2017</v>
      </c>
      <c r="E2044" s="13" t="s">
        <v>19</v>
      </c>
      <c r="F2044" s="14">
        <v>32.9</v>
      </c>
      <c r="G2044" s="14">
        <v>538</v>
      </c>
      <c r="H2044" s="13" t="s">
        <v>25</v>
      </c>
      <c r="I2044" s="14">
        <v>9.1</v>
      </c>
      <c r="J2044" s="14">
        <v>126350.58</v>
      </c>
      <c r="K2044" s="13" t="s">
        <v>32</v>
      </c>
      <c r="L2044" s="13" t="s">
        <v>133</v>
      </c>
      <c r="M2044" s="13" t="s">
        <v>395</v>
      </c>
      <c r="N2044" s="14">
        <v>2</v>
      </c>
      <c r="O2044" s="14">
        <v>0</v>
      </c>
      <c r="P2044" s="14">
        <v>5</v>
      </c>
      <c r="Q2044" s="14">
        <v>10644</v>
      </c>
      <c r="R2044" s="14">
        <f>'EV DATA SHEET'!$Q2044*'EV DATA SHEET'!$J2044</f>
        <v>1344875573.52</v>
      </c>
      <c r="S2044" s="14">
        <v>5</v>
      </c>
      <c r="T2044" s="14"/>
      <c r="U2044" s="14"/>
    </row>
    <row r="2045" spans="1:21" x14ac:dyDescent="0.3">
      <c r="A2045" s="8">
        <v>2044</v>
      </c>
      <c r="B2045" s="9" t="s">
        <v>17</v>
      </c>
      <c r="C2045" s="9" t="s">
        <v>18</v>
      </c>
      <c r="D2045" s="10">
        <v>2015</v>
      </c>
      <c r="E2045" s="9" t="s">
        <v>198</v>
      </c>
      <c r="F2045" s="10">
        <v>96.1</v>
      </c>
      <c r="G2045" s="10">
        <v>232</v>
      </c>
      <c r="H2045" s="9" t="s">
        <v>85</v>
      </c>
      <c r="I2045" s="10">
        <v>9.5</v>
      </c>
      <c r="J2045" s="10">
        <v>102547.12</v>
      </c>
      <c r="K2045" s="9" t="s">
        <v>156</v>
      </c>
      <c r="L2045" s="9" t="s">
        <v>182</v>
      </c>
      <c r="M2045" s="9" t="s">
        <v>392</v>
      </c>
      <c r="N2045" s="10">
        <v>2</v>
      </c>
      <c r="O2045" s="10">
        <v>0</v>
      </c>
      <c r="P2045" s="10">
        <v>3</v>
      </c>
      <c r="Q2045" s="10">
        <v>13495</v>
      </c>
      <c r="R2045" s="10">
        <f>'EV DATA SHEET'!$Q2045*'EV DATA SHEET'!$J2045</f>
        <v>1383873384.3999999</v>
      </c>
      <c r="S2045" s="10">
        <v>5</v>
      </c>
      <c r="T2045" s="10"/>
      <c r="U2045" s="10"/>
    </row>
    <row r="2046" spans="1:21" x14ac:dyDescent="0.3">
      <c r="A2046" s="12">
        <v>2045</v>
      </c>
      <c r="B2046" s="13" t="s">
        <v>183</v>
      </c>
      <c r="C2046" s="13" t="s">
        <v>236</v>
      </c>
      <c r="D2046" s="14">
        <v>2015</v>
      </c>
      <c r="E2046" s="13" t="s">
        <v>35</v>
      </c>
      <c r="F2046" s="14">
        <v>55.8</v>
      </c>
      <c r="G2046" s="14">
        <v>370</v>
      </c>
      <c r="H2046" s="13" t="s">
        <v>116</v>
      </c>
      <c r="I2046" s="14">
        <v>7</v>
      </c>
      <c r="J2046" s="14">
        <v>52658.33</v>
      </c>
      <c r="K2046" s="13" t="s">
        <v>299</v>
      </c>
      <c r="L2046" s="13" t="s">
        <v>244</v>
      </c>
      <c r="M2046" s="13" t="s">
        <v>393</v>
      </c>
      <c r="N2046" s="14">
        <v>0</v>
      </c>
      <c r="O2046" s="14">
        <v>0</v>
      </c>
      <c r="P2046" s="14">
        <v>4</v>
      </c>
      <c r="Q2046" s="14">
        <v>18691</v>
      </c>
      <c r="R2046" s="14">
        <f>'EV DATA SHEET'!$Q2046*'EV DATA SHEET'!$J2046</f>
        <v>984236846.03000009</v>
      </c>
      <c r="S2046" s="14">
        <v>4</v>
      </c>
      <c r="T2046" s="14"/>
      <c r="U2046" s="14"/>
    </row>
    <row r="2047" spans="1:21" x14ac:dyDescent="0.3">
      <c r="A2047" s="8">
        <v>2046</v>
      </c>
      <c r="B2047" s="9" t="s">
        <v>233</v>
      </c>
      <c r="C2047" s="9" t="s">
        <v>329</v>
      </c>
      <c r="D2047" s="10">
        <v>2016</v>
      </c>
      <c r="E2047" s="9" t="s">
        <v>146</v>
      </c>
      <c r="F2047" s="10">
        <v>125.5</v>
      </c>
      <c r="G2047" s="10">
        <v>404</v>
      </c>
      <c r="H2047" s="9" t="s">
        <v>162</v>
      </c>
      <c r="I2047" s="10">
        <v>3.4</v>
      </c>
      <c r="J2047" s="10">
        <v>103566.8</v>
      </c>
      <c r="K2047" s="9" t="s">
        <v>32</v>
      </c>
      <c r="L2047" s="9" t="s">
        <v>216</v>
      </c>
      <c r="M2047" s="9" t="s">
        <v>392</v>
      </c>
      <c r="N2047" s="10">
        <v>2</v>
      </c>
      <c r="O2047" s="10">
        <v>0</v>
      </c>
      <c r="P2047" s="10">
        <v>0</v>
      </c>
      <c r="Q2047" s="10">
        <v>15596</v>
      </c>
      <c r="R2047" s="10">
        <f>'EV DATA SHEET'!$Q2047*'EV DATA SHEET'!$J2047</f>
        <v>1615227812.8</v>
      </c>
      <c r="S2047" s="10">
        <v>5</v>
      </c>
      <c r="T2047" s="10"/>
      <c r="U2047" s="10"/>
    </row>
    <row r="2048" spans="1:21" x14ac:dyDescent="0.3">
      <c r="A2048" s="12">
        <v>2047</v>
      </c>
      <c r="B2048" s="13" t="s">
        <v>149</v>
      </c>
      <c r="C2048" s="13" t="s">
        <v>150</v>
      </c>
      <c r="D2048" s="14">
        <v>2021</v>
      </c>
      <c r="E2048" s="13" t="s">
        <v>112</v>
      </c>
      <c r="F2048" s="14">
        <v>81.7</v>
      </c>
      <c r="G2048" s="14">
        <v>186</v>
      </c>
      <c r="H2048" s="13" t="s">
        <v>85</v>
      </c>
      <c r="I2048" s="14">
        <v>11.6</v>
      </c>
      <c r="J2048" s="14">
        <v>43469.52</v>
      </c>
      <c r="K2048" s="13" t="s">
        <v>299</v>
      </c>
      <c r="L2048" s="13" t="s">
        <v>102</v>
      </c>
      <c r="M2048" s="13" t="s">
        <v>392</v>
      </c>
      <c r="N2048" s="14">
        <v>3</v>
      </c>
      <c r="O2048" s="14">
        <v>0</v>
      </c>
      <c r="P2048" s="14">
        <v>5</v>
      </c>
      <c r="Q2048" s="14">
        <v>9324</v>
      </c>
      <c r="R2048" s="14">
        <f>'EV DATA SHEET'!$Q2048*'EV DATA SHEET'!$J2048</f>
        <v>405309804.47999996</v>
      </c>
      <c r="S2048" s="14">
        <v>5</v>
      </c>
      <c r="T2048" s="14"/>
      <c r="U2048" s="14"/>
    </row>
    <row r="2049" spans="1:21" x14ac:dyDescent="0.3">
      <c r="A2049" s="8">
        <v>2048</v>
      </c>
      <c r="B2049" s="9" t="s">
        <v>59</v>
      </c>
      <c r="C2049" s="9" t="s">
        <v>258</v>
      </c>
      <c r="D2049" s="10">
        <v>2024</v>
      </c>
      <c r="E2049" s="9" t="s">
        <v>112</v>
      </c>
      <c r="F2049" s="10">
        <v>50.5</v>
      </c>
      <c r="G2049" s="10">
        <v>445</v>
      </c>
      <c r="H2049" s="9" t="s">
        <v>56</v>
      </c>
      <c r="I2049" s="10">
        <v>9.9</v>
      </c>
      <c r="J2049" s="10">
        <v>115391.86</v>
      </c>
      <c r="K2049" s="9" t="s">
        <v>125</v>
      </c>
      <c r="L2049" s="9" t="s">
        <v>172</v>
      </c>
      <c r="M2049" s="9" t="s">
        <v>390</v>
      </c>
      <c r="N2049" s="10">
        <v>3</v>
      </c>
      <c r="O2049" s="10">
        <v>0</v>
      </c>
      <c r="P2049" s="10">
        <v>5</v>
      </c>
      <c r="Q2049" s="10">
        <v>15938</v>
      </c>
      <c r="R2049" s="10">
        <f>'EV DATA SHEET'!$Q2049*'EV DATA SHEET'!$J2049</f>
        <v>1839115464.6800001</v>
      </c>
      <c r="S2049" s="10">
        <v>5</v>
      </c>
      <c r="T2049" s="10"/>
      <c r="U2049" s="10"/>
    </row>
    <row r="2050" spans="1:21" x14ac:dyDescent="0.3">
      <c r="A2050" s="12">
        <v>2049</v>
      </c>
      <c r="B2050" s="13" t="s">
        <v>217</v>
      </c>
      <c r="C2050" s="13" t="s">
        <v>218</v>
      </c>
      <c r="D2050" s="14">
        <v>2015</v>
      </c>
      <c r="E2050" s="13" t="s">
        <v>66</v>
      </c>
      <c r="F2050" s="14">
        <v>77.8</v>
      </c>
      <c r="G2050" s="14">
        <v>338</v>
      </c>
      <c r="H2050" s="13" t="s">
        <v>56</v>
      </c>
      <c r="I2050" s="14">
        <v>1.9</v>
      </c>
      <c r="J2050" s="14">
        <v>115452.34</v>
      </c>
      <c r="K2050" s="13" t="s">
        <v>194</v>
      </c>
      <c r="L2050" s="13" t="s">
        <v>58</v>
      </c>
      <c r="M2050" s="13" t="s">
        <v>394</v>
      </c>
      <c r="N2050" s="14">
        <v>0</v>
      </c>
      <c r="O2050" s="14">
        <v>0</v>
      </c>
      <c r="P2050" s="14">
        <v>4</v>
      </c>
      <c r="Q2050" s="14">
        <v>18555</v>
      </c>
      <c r="R2050" s="14">
        <f>'EV DATA SHEET'!$Q2050*'EV DATA SHEET'!$J2050</f>
        <v>2142218168.7</v>
      </c>
      <c r="S2050" s="14">
        <v>4</v>
      </c>
      <c r="T2050" s="14"/>
      <c r="U2050" s="14"/>
    </row>
    <row r="2051" spans="1:21" x14ac:dyDescent="0.3">
      <c r="A2051" s="8">
        <v>2050</v>
      </c>
      <c r="B2051" s="9" t="s">
        <v>23</v>
      </c>
      <c r="C2051" s="9" t="s">
        <v>134</v>
      </c>
      <c r="D2051" s="10">
        <v>2016</v>
      </c>
      <c r="E2051" s="9" t="s">
        <v>19</v>
      </c>
      <c r="F2051" s="10">
        <v>139.69999999999999</v>
      </c>
      <c r="G2051" s="10">
        <v>247</v>
      </c>
      <c r="H2051" s="9" t="s">
        <v>94</v>
      </c>
      <c r="I2051" s="10">
        <v>7.7</v>
      </c>
      <c r="J2051" s="10">
        <v>136923.23000000001</v>
      </c>
      <c r="K2051" s="9" t="s">
        <v>86</v>
      </c>
      <c r="L2051" s="9" t="s">
        <v>87</v>
      </c>
      <c r="M2051" s="9" t="s">
        <v>390</v>
      </c>
      <c r="N2051" s="10">
        <v>2</v>
      </c>
      <c r="O2051" s="10">
        <v>0</v>
      </c>
      <c r="P2051" s="10">
        <v>5</v>
      </c>
      <c r="Q2051" s="10">
        <v>6618</v>
      </c>
      <c r="R2051" s="10">
        <f>'EV DATA SHEET'!$Q2051*'EV DATA SHEET'!$J2051</f>
        <v>906157936.1400001</v>
      </c>
      <c r="S2051" s="10">
        <v>5</v>
      </c>
      <c r="T2051" s="10"/>
      <c r="U2051" s="10"/>
    </row>
    <row r="2052" spans="1:21" x14ac:dyDescent="0.3">
      <c r="A2052" s="12">
        <v>2051</v>
      </c>
      <c r="B2052" s="13" t="s">
        <v>207</v>
      </c>
      <c r="C2052" s="13" t="s">
        <v>215</v>
      </c>
      <c r="D2052" s="14">
        <v>2017</v>
      </c>
      <c r="E2052" s="13" t="s">
        <v>82</v>
      </c>
      <c r="F2052" s="14">
        <v>89.5</v>
      </c>
      <c r="G2052" s="14">
        <v>341</v>
      </c>
      <c r="H2052" s="13" t="s">
        <v>162</v>
      </c>
      <c r="I2052" s="14">
        <v>10.4</v>
      </c>
      <c r="J2052" s="14">
        <v>109012.19</v>
      </c>
      <c r="K2052" s="13" t="s">
        <v>67</v>
      </c>
      <c r="L2052" s="13" t="s">
        <v>41</v>
      </c>
      <c r="M2052" s="13" t="s">
        <v>392</v>
      </c>
      <c r="N2052" s="14">
        <v>0</v>
      </c>
      <c r="O2052" s="14">
        <v>0</v>
      </c>
      <c r="P2052" s="14">
        <v>4</v>
      </c>
      <c r="Q2052" s="14">
        <v>10672</v>
      </c>
      <c r="R2052" s="14">
        <f>'EV DATA SHEET'!$Q2052*'EV DATA SHEET'!$J2052</f>
        <v>1163378091.6800001</v>
      </c>
      <c r="S2052" s="14">
        <v>4</v>
      </c>
      <c r="T2052" s="14"/>
      <c r="U2052" s="14"/>
    </row>
    <row r="2053" spans="1:21" x14ac:dyDescent="0.3">
      <c r="A2053" s="8">
        <v>2052</v>
      </c>
      <c r="B2053" s="9" t="s">
        <v>135</v>
      </c>
      <c r="C2053" s="9" t="s">
        <v>269</v>
      </c>
      <c r="D2053" s="10">
        <v>2022</v>
      </c>
      <c r="E2053" s="9" t="s">
        <v>19</v>
      </c>
      <c r="F2053" s="10">
        <v>81.400000000000006</v>
      </c>
      <c r="G2053" s="10">
        <v>523</v>
      </c>
      <c r="H2053" s="9" t="s">
        <v>188</v>
      </c>
      <c r="I2053" s="10">
        <v>4.4000000000000004</v>
      </c>
      <c r="J2053" s="10">
        <v>97244.12</v>
      </c>
      <c r="K2053" s="9" t="s">
        <v>273</v>
      </c>
      <c r="L2053" s="9" t="s">
        <v>102</v>
      </c>
      <c r="M2053" s="9" t="s">
        <v>392</v>
      </c>
      <c r="N2053" s="10">
        <v>3</v>
      </c>
      <c r="O2053" s="10">
        <v>0</v>
      </c>
      <c r="P2053" s="10">
        <v>5</v>
      </c>
      <c r="Q2053" s="10">
        <v>19481</v>
      </c>
      <c r="R2053" s="10">
        <f>'EV DATA SHEET'!$Q2053*'EV DATA SHEET'!$J2053</f>
        <v>1894412701.7199998</v>
      </c>
      <c r="S2053" s="10">
        <v>4</v>
      </c>
      <c r="T2053" s="10"/>
      <c r="U2053" s="10"/>
    </row>
    <row r="2054" spans="1:21" x14ac:dyDescent="0.3">
      <c r="A2054" s="12">
        <v>2053</v>
      </c>
      <c r="B2054" s="13" t="s">
        <v>33</v>
      </c>
      <c r="C2054" s="13" t="s">
        <v>34</v>
      </c>
      <c r="D2054" s="14">
        <v>2022</v>
      </c>
      <c r="E2054" s="13" t="s">
        <v>19</v>
      </c>
      <c r="F2054" s="14">
        <v>95</v>
      </c>
      <c r="G2054" s="14">
        <v>159</v>
      </c>
      <c r="H2054" s="13" t="s">
        <v>70</v>
      </c>
      <c r="I2054" s="14">
        <v>1.9</v>
      </c>
      <c r="J2054" s="14">
        <v>66083.61</v>
      </c>
      <c r="K2054" s="13" t="s">
        <v>272</v>
      </c>
      <c r="L2054" s="13" t="s">
        <v>174</v>
      </c>
      <c r="M2054" s="13" t="s">
        <v>390</v>
      </c>
      <c r="N2054" s="14">
        <v>5</v>
      </c>
      <c r="O2054" s="14">
        <v>0</v>
      </c>
      <c r="P2054" s="14">
        <v>5</v>
      </c>
      <c r="Q2054" s="14">
        <v>16542</v>
      </c>
      <c r="R2054" s="14">
        <f>'EV DATA SHEET'!$Q2054*'EV DATA SHEET'!$J2054</f>
        <v>1093155076.6200001</v>
      </c>
      <c r="S2054" s="14">
        <v>3</v>
      </c>
      <c r="T2054" s="14"/>
      <c r="U2054" s="14"/>
    </row>
    <row r="2055" spans="1:21" x14ac:dyDescent="0.3">
      <c r="A2055" s="8">
        <v>2054</v>
      </c>
      <c r="B2055" s="9" t="s">
        <v>80</v>
      </c>
      <c r="C2055" s="9" t="s">
        <v>274</v>
      </c>
      <c r="D2055" s="10">
        <v>2022</v>
      </c>
      <c r="E2055" s="9" t="s">
        <v>115</v>
      </c>
      <c r="F2055" s="10">
        <v>124</v>
      </c>
      <c r="G2055" s="10">
        <v>188</v>
      </c>
      <c r="H2055" s="9" t="s">
        <v>62</v>
      </c>
      <c r="I2055" s="10">
        <v>10.5</v>
      </c>
      <c r="J2055" s="10">
        <v>88736.73</v>
      </c>
      <c r="K2055" s="9" t="s">
        <v>273</v>
      </c>
      <c r="L2055" s="9" t="s">
        <v>133</v>
      </c>
      <c r="M2055" s="9" t="s">
        <v>395</v>
      </c>
      <c r="N2055" s="10">
        <v>5</v>
      </c>
      <c r="O2055" s="10">
        <v>0</v>
      </c>
      <c r="P2055" s="10">
        <v>3</v>
      </c>
      <c r="Q2055" s="10">
        <v>7902</v>
      </c>
      <c r="R2055" s="10">
        <f>'EV DATA SHEET'!$Q2055*'EV DATA SHEET'!$J2055</f>
        <v>701197640.45999992</v>
      </c>
      <c r="S2055" s="10">
        <v>4</v>
      </c>
      <c r="T2055" s="10"/>
      <c r="U2055" s="10"/>
    </row>
    <row r="2056" spans="1:21" x14ac:dyDescent="0.3">
      <c r="A2056" s="12">
        <v>2055</v>
      </c>
      <c r="B2056" s="13" t="s">
        <v>278</v>
      </c>
      <c r="C2056" s="13" t="s">
        <v>279</v>
      </c>
      <c r="D2056" s="14">
        <v>2019</v>
      </c>
      <c r="E2056" s="13" t="s">
        <v>55</v>
      </c>
      <c r="F2056" s="14">
        <v>107.7</v>
      </c>
      <c r="G2056" s="14">
        <v>597</v>
      </c>
      <c r="H2056" s="13" t="s">
        <v>50</v>
      </c>
      <c r="I2056" s="14">
        <v>5.8</v>
      </c>
      <c r="J2056" s="14">
        <v>36780.730000000003</v>
      </c>
      <c r="K2056" s="13" t="s">
        <v>125</v>
      </c>
      <c r="L2056" s="13" t="s">
        <v>41</v>
      </c>
      <c r="M2056" s="13" t="s">
        <v>392</v>
      </c>
      <c r="N2056" s="14">
        <v>5</v>
      </c>
      <c r="O2056" s="14">
        <v>0</v>
      </c>
      <c r="P2056" s="14">
        <v>4</v>
      </c>
      <c r="Q2056" s="14">
        <v>3106</v>
      </c>
      <c r="R2056" s="14">
        <f>'EV DATA SHEET'!$Q2056*'EV DATA SHEET'!$J2056</f>
        <v>114240947.38000001</v>
      </c>
      <c r="S2056" s="14">
        <v>3</v>
      </c>
      <c r="T2056" s="14"/>
      <c r="U2056" s="14"/>
    </row>
    <row r="2057" spans="1:21" x14ac:dyDescent="0.3">
      <c r="A2057" s="8">
        <v>2056</v>
      </c>
      <c r="B2057" s="9" t="s">
        <v>217</v>
      </c>
      <c r="C2057" s="9" t="s">
        <v>218</v>
      </c>
      <c r="D2057" s="10">
        <v>2023</v>
      </c>
      <c r="E2057" s="9" t="s">
        <v>112</v>
      </c>
      <c r="F2057" s="10">
        <v>118.1</v>
      </c>
      <c r="G2057" s="10">
        <v>307</v>
      </c>
      <c r="H2057" s="9" t="s">
        <v>50</v>
      </c>
      <c r="I2057" s="10">
        <v>7.1</v>
      </c>
      <c r="J2057" s="10">
        <v>100266.71</v>
      </c>
      <c r="K2057" s="9" t="s">
        <v>235</v>
      </c>
      <c r="L2057" s="9" t="s">
        <v>182</v>
      </c>
      <c r="M2057" s="9" t="s">
        <v>392</v>
      </c>
      <c r="N2057" s="10">
        <v>3</v>
      </c>
      <c r="O2057" s="10">
        <v>0</v>
      </c>
      <c r="P2057" s="10">
        <v>4</v>
      </c>
      <c r="Q2057" s="10">
        <v>11815</v>
      </c>
      <c r="R2057" s="10">
        <f>'EV DATA SHEET'!$Q2057*'EV DATA SHEET'!$J2057</f>
        <v>1184651178.6500001</v>
      </c>
      <c r="S2057" s="10">
        <v>5</v>
      </c>
      <c r="T2057" s="10"/>
      <c r="U2057" s="10"/>
    </row>
    <row r="2058" spans="1:21" x14ac:dyDescent="0.3">
      <c r="A2058" s="12">
        <v>2057</v>
      </c>
      <c r="B2058" s="13" t="s">
        <v>207</v>
      </c>
      <c r="C2058" s="13" t="s">
        <v>208</v>
      </c>
      <c r="D2058" s="14">
        <v>2018</v>
      </c>
      <c r="E2058" s="13" t="s">
        <v>30</v>
      </c>
      <c r="F2058" s="14">
        <v>94.2</v>
      </c>
      <c r="G2058" s="14">
        <v>284</v>
      </c>
      <c r="H2058" s="13" t="s">
        <v>25</v>
      </c>
      <c r="I2058" s="14">
        <v>1.2</v>
      </c>
      <c r="J2058" s="14">
        <v>66892.66</v>
      </c>
      <c r="K2058" s="13" t="s">
        <v>71</v>
      </c>
      <c r="L2058" s="13" t="s">
        <v>133</v>
      </c>
      <c r="M2058" s="13" t="s">
        <v>395</v>
      </c>
      <c r="N2058" s="14">
        <v>0</v>
      </c>
      <c r="O2058" s="14">
        <v>0</v>
      </c>
      <c r="P2058" s="14">
        <v>3</v>
      </c>
      <c r="Q2058" s="14">
        <v>6190</v>
      </c>
      <c r="R2058" s="14">
        <f>'EV DATA SHEET'!$Q2058*'EV DATA SHEET'!$J2058</f>
        <v>414065565.40000004</v>
      </c>
      <c r="S2058" s="14">
        <v>5</v>
      </c>
      <c r="T2058" s="14"/>
      <c r="U2058" s="14"/>
    </row>
    <row r="2059" spans="1:21" x14ac:dyDescent="0.3">
      <c r="A2059" s="8">
        <v>2058</v>
      </c>
      <c r="B2059" s="9" t="s">
        <v>289</v>
      </c>
      <c r="C2059" s="9" t="s">
        <v>370</v>
      </c>
      <c r="D2059" s="10">
        <v>2015</v>
      </c>
      <c r="E2059" s="9" t="s">
        <v>30</v>
      </c>
      <c r="F2059" s="10">
        <v>118.4</v>
      </c>
      <c r="G2059" s="10">
        <v>403</v>
      </c>
      <c r="H2059" s="9" t="s">
        <v>85</v>
      </c>
      <c r="I2059" s="10">
        <v>5.6</v>
      </c>
      <c r="J2059" s="10">
        <v>127289.11</v>
      </c>
      <c r="K2059" s="9" t="s">
        <v>232</v>
      </c>
      <c r="L2059" s="9" t="s">
        <v>133</v>
      </c>
      <c r="M2059" s="9" t="s">
        <v>395</v>
      </c>
      <c r="N2059" s="10">
        <v>4</v>
      </c>
      <c r="O2059" s="10">
        <v>0</v>
      </c>
      <c r="P2059" s="10">
        <v>4</v>
      </c>
      <c r="Q2059" s="10">
        <v>14242</v>
      </c>
      <c r="R2059" s="10">
        <f>'EV DATA SHEET'!$Q2059*'EV DATA SHEET'!$J2059</f>
        <v>1812851504.6200001</v>
      </c>
      <c r="S2059" s="10">
        <v>5</v>
      </c>
      <c r="T2059" s="10"/>
      <c r="U2059" s="10"/>
    </row>
    <row r="2060" spans="1:21" x14ac:dyDescent="0.3">
      <c r="A2060" s="12">
        <v>2059</v>
      </c>
      <c r="B2060" s="13" t="s">
        <v>141</v>
      </c>
      <c r="C2060" s="13" t="s">
        <v>288</v>
      </c>
      <c r="D2060" s="14">
        <v>2015</v>
      </c>
      <c r="E2060" s="13" t="s">
        <v>143</v>
      </c>
      <c r="F2060" s="14">
        <v>124.1</v>
      </c>
      <c r="G2060" s="14">
        <v>506</v>
      </c>
      <c r="H2060" s="13" t="s">
        <v>31</v>
      </c>
      <c r="I2060" s="14">
        <v>7.1</v>
      </c>
      <c r="J2060" s="14">
        <v>136716.24</v>
      </c>
      <c r="K2060" s="13" t="s">
        <v>265</v>
      </c>
      <c r="L2060" s="13" t="s">
        <v>87</v>
      </c>
      <c r="M2060" s="13" t="s">
        <v>390</v>
      </c>
      <c r="N2060" s="14">
        <v>2</v>
      </c>
      <c r="O2060" s="14">
        <v>0</v>
      </c>
      <c r="P2060" s="14">
        <v>5</v>
      </c>
      <c r="Q2060" s="14">
        <v>14260</v>
      </c>
      <c r="R2060" s="14">
        <f>'EV DATA SHEET'!$Q2060*'EV DATA SHEET'!$J2060</f>
        <v>1949573582.3999999</v>
      </c>
      <c r="S2060" s="14">
        <v>4</v>
      </c>
      <c r="T2060" s="14"/>
      <c r="U2060" s="14"/>
    </row>
    <row r="2061" spans="1:21" x14ac:dyDescent="0.3">
      <c r="A2061" s="8">
        <v>2060</v>
      </c>
      <c r="B2061" s="9" t="s">
        <v>278</v>
      </c>
      <c r="C2061" s="9" t="s">
        <v>286</v>
      </c>
      <c r="D2061" s="10">
        <v>2023</v>
      </c>
      <c r="E2061" s="9" t="s">
        <v>143</v>
      </c>
      <c r="F2061" s="10">
        <v>132.5</v>
      </c>
      <c r="G2061" s="10">
        <v>578</v>
      </c>
      <c r="H2061" s="9" t="s">
        <v>94</v>
      </c>
      <c r="I2061" s="10">
        <v>7.6</v>
      </c>
      <c r="J2061" s="10">
        <v>71713.58</v>
      </c>
      <c r="K2061" s="9" t="s">
        <v>86</v>
      </c>
      <c r="L2061" s="9" t="s">
        <v>244</v>
      </c>
      <c r="M2061" s="9" t="s">
        <v>393</v>
      </c>
      <c r="N2061" s="10">
        <v>5</v>
      </c>
      <c r="O2061" s="10">
        <v>0</v>
      </c>
      <c r="P2061" s="10">
        <v>4</v>
      </c>
      <c r="Q2061" s="10">
        <v>10376</v>
      </c>
      <c r="R2061" s="10">
        <f>'EV DATA SHEET'!$Q2061*'EV DATA SHEET'!$J2061</f>
        <v>744100106.08000004</v>
      </c>
      <c r="S2061" s="10">
        <v>4</v>
      </c>
      <c r="T2061" s="10"/>
      <c r="U2061" s="10"/>
    </row>
    <row r="2062" spans="1:21" x14ac:dyDescent="0.3">
      <c r="A2062" s="12">
        <v>2061</v>
      </c>
      <c r="B2062" s="13" t="s">
        <v>68</v>
      </c>
      <c r="C2062" s="13" t="s">
        <v>226</v>
      </c>
      <c r="D2062" s="14">
        <v>2022</v>
      </c>
      <c r="E2062" s="13" t="s">
        <v>49</v>
      </c>
      <c r="F2062" s="14">
        <v>66.900000000000006</v>
      </c>
      <c r="G2062" s="14">
        <v>241</v>
      </c>
      <c r="H2062" s="13" t="s">
        <v>188</v>
      </c>
      <c r="I2062" s="14">
        <v>9.4</v>
      </c>
      <c r="J2062" s="14">
        <v>91179.74</v>
      </c>
      <c r="K2062" s="13" t="s">
        <v>265</v>
      </c>
      <c r="L2062" s="13" t="s">
        <v>103</v>
      </c>
      <c r="M2062" s="13" t="s">
        <v>390</v>
      </c>
      <c r="N2062" s="14">
        <v>4</v>
      </c>
      <c r="O2062" s="14">
        <v>0</v>
      </c>
      <c r="P2062" s="14">
        <v>4</v>
      </c>
      <c r="Q2062" s="14">
        <v>114</v>
      </c>
      <c r="R2062" s="14">
        <f>'EV DATA SHEET'!$Q2062*'EV DATA SHEET'!$J2062</f>
        <v>10394490.360000001</v>
      </c>
      <c r="S2062" s="14">
        <v>3</v>
      </c>
      <c r="T2062" s="14"/>
      <c r="U2062" s="14"/>
    </row>
    <row r="2063" spans="1:21" x14ac:dyDescent="0.3">
      <c r="A2063" s="8">
        <v>2062</v>
      </c>
      <c r="B2063" s="9" t="s">
        <v>123</v>
      </c>
      <c r="C2063" s="9" t="s">
        <v>124</v>
      </c>
      <c r="D2063" s="10">
        <v>2020</v>
      </c>
      <c r="E2063" s="9" t="s">
        <v>198</v>
      </c>
      <c r="F2063" s="10">
        <v>37.200000000000003</v>
      </c>
      <c r="G2063" s="10">
        <v>176</v>
      </c>
      <c r="H2063" s="9" t="s">
        <v>31</v>
      </c>
      <c r="I2063" s="10">
        <v>2.6</v>
      </c>
      <c r="J2063" s="10">
        <v>146996.23000000001</v>
      </c>
      <c r="K2063" s="9" t="s">
        <v>272</v>
      </c>
      <c r="L2063" s="9" t="s">
        <v>129</v>
      </c>
      <c r="M2063" s="9" t="s">
        <v>390</v>
      </c>
      <c r="N2063" s="10">
        <v>1</v>
      </c>
      <c r="O2063" s="10">
        <v>0</v>
      </c>
      <c r="P2063" s="10">
        <v>5</v>
      </c>
      <c r="Q2063" s="10">
        <v>12744</v>
      </c>
      <c r="R2063" s="10">
        <f>'EV DATA SHEET'!$Q2063*'EV DATA SHEET'!$J2063</f>
        <v>1873319955.1200001</v>
      </c>
      <c r="S2063" s="10">
        <v>5</v>
      </c>
      <c r="T2063" s="10"/>
      <c r="U2063" s="10"/>
    </row>
    <row r="2064" spans="1:21" x14ac:dyDescent="0.3">
      <c r="A2064" s="12">
        <v>2063</v>
      </c>
      <c r="B2064" s="13" t="s">
        <v>195</v>
      </c>
      <c r="C2064" s="13" t="s">
        <v>196</v>
      </c>
      <c r="D2064" s="14">
        <v>2017</v>
      </c>
      <c r="E2064" s="13" t="s">
        <v>61</v>
      </c>
      <c r="F2064" s="14">
        <v>68.3</v>
      </c>
      <c r="G2064" s="14">
        <v>326</v>
      </c>
      <c r="H2064" s="13" t="s">
        <v>36</v>
      </c>
      <c r="I2064" s="14">
        <v>3.3</v>
      </c>
      <c r="J2064" s="14">
        <v>103414.52</v>
      </c>
      <c r="K2064" s="13" t="s">
        <v>75</v>
      </c>
      <c r="L2064" s="13" t="s">
        <v>106</v>
      </c>
      <c r="M2064" s="13" t="s">
        <v>392</v>
      </c>
      <c r="N2064" s="14">
        <v>3</v>
      </c>
      <c r="O2064" s="14">
        <v>0</v>
      </c>
      <c r="P2064" s="14">
        <v>3</v>
      </c>
      <c r="Q2064" s="14">
        <v>12487</v>
      </c>
      <c r="R2064" s="14">
        <f>'EV DATA SHEET'!$Q2064*'EV DATA SHEET'!$J2064</f>
        <v>1291337111.24</v>
      </c>
      <c r="S2064" s="14">
        <v>3</v>
      </c>
      <c r="T2064" s="14"/>
      <c r="U2064" s="14"/>
    </row>
    <row r="2065" spans="1:21" x14ac:dyDescent="0.3">
      <c r="A2065" s="8">
        <v>2064</v>
      </c>
      <c r="B2065" s="9" t="s">
        <v>340</v>
      </c>
      <c r="C2065" s="9" t="s">
        <v>341</v>
      </c>
      <c r="D2065" s="10">
        <v>2021</v>
      </c>
      <c r="E2065" s="9" t="s">
        <v>55</v>
      </c>
      <c r="F2065" s="10">
        <v>64.599999999999994</v>
      </c>
      <c r="G2065" s="10">
        <v>431</v>
      </c>
      <c r="H2065" s="9" t="s">
        <v>20</v>
      </c>
      <c r="I2065" s="10">
        <v>3.6</v>
      </c>
      <c r="J2065" s="10">
        <v>77965.45</v>
      </c>
      <c r="K2065" s="9" t="s">
        <v>165</v>
      </c>
      <c r="L2065" s="9" t="s">
        <v>38</v>
      </c>
      <c r="M2065" s="9" t="s">
        <v>391</v>
      </c>
      <c r="N2065" s="10">
        <v>0</v>
      </c>
      <c r="O2065" s="10">
        <v>0</v>
      </c>
      <c r="P2065" s="10">
        <v>4</v>
      </c>
      <c r="Q2065" s="10">
        <v>18833</v>
      </c>
      <c r="R2065" s="10">
        <f>'EV DATA SHEET'!$Q2065*'EV DATA SHEET'!$J2065</f>
        <v>1468323319.8499999</v>
      </c>
      <c r="S2065" s="10">
        <v>5</v>
      </c>
      <c r="T2065" s="10"/>
      <c r="U2065" s="10"/>
    </row>
    <row r="2066" spans="1:21" x14ac:dyDescent="0.3">
      <c r="A2066" s="12">
        <v>2065</v>
      </c>
      <c r="B2066" s="13" t="s">
        <v>157</v>
      </c>
      <c r="C2066" s="13" t="s">
        <v>294</v>
      </c>
      <c r="D2066" s="14">
        <v>2020</v>
      </c>
      <c r="E2066" s="13" t="s">
        <v>30</v>
      </c>
      <c r="F2066" s="14">
        <v>129</v>
      </c>
      <c r="G2066" s="14">
        <v>207</v>
      </c>
      <c r="H2066" s="13" t="s">
        <v>39</v>
      </c>
      <c r="I2066" s="14">
        <v>8.8000000000000007</v>
      </c>
      <c r="J2066" s="14">
        <v>122048.3</v>
      </c>
      <c r="K2066" s="13" t="s">
        <v>173</v>
      </c>
      <c r="L2066" s="13" t="s">
        <v>137</v>
      </c>
      <c r="M2066" s="13" t="s">
        <v>390</v>
      </c>
      <c r="N2066" s="14">
        <v>3</v>
      </c>
      <c r="O2066" s="14">
        <v>0</v>
      </c>
      <c r="P2066" s="14">
        <v>4</v>
      </c>
      <c r="Q2066" s="14">
        <v>4244</v>
      </c>
      <c r="R2066" s="14">
        <f>'EV DATA SHEET'!$Q2066*'EV DATA SHEET'!$J2066</f>
        <v>517972985.19999999</v>
      </c>
      <c r="S2066" s="14">
        <v>3</v>
      </c>
      <c r="T2066" s="14"/>
      <c r="U2066" s="14"/>
    </row>
    <row r="2067" spans="1:21" x14ac:dyDescent="0.3">
      <c r="A2067" s="8">
        <v>2066</v>
      </c>
      <c r="B2067" s="9" t="s">
        <v>91</v>
      </c>
      <c r="C2067" s="9" t="s">
        <v>303</v>
      </c>
      <c r="D2067" s="10">
        <v>2021</v>
      </c>
      <c r="E2067" s="9" t="s">
        <v>112</v>
      </c>
      <c r="F2067" s="10">
        <v>120.5</v>
      </c>
      <c r="G2067" s="10">
        <v>494</v>
      </c>
      <c r="H2067" s="9" t="s">
        <v>36</v>
      </c>
      <c r="I2067" s="10">
        <v>5.9</v>
      </c>
      <c r="J2067" s="10">
        <v>137425.14000000001</v>
      </c>
      <c r="K2067" s="9" t="s">
        <v>155</v>
      </c>
      <c r="L2067" s="9" t="s">
        <v>172</v>
      </c>
      <c r="M2067" s="9" t="s">
        <v>390</v>
      </c>
      <c r="N2067" s="10">
        <v>1</v>
      </c>
      <c r="O2067" s="10">
        <v>0</v>
      </c>
      <c r="P2067" s="10">
        <v>3</v>
      </c>
      <c r="Q2067" s="10">
        <v>3342</v>
      </c>
      <c r="R2067" s="10">
        <f>'EV DATA SHEET'!$Q2067*'EV DATA SHEET'!$J2067</f>
        <v>459274817.88000005</v>
      </c>
      <c r="S2067" s="10">
        <v>3</v>
      </c>
      <c r="T2067" s="10"/>
      <c r="U2067" s="10"/>
    </row>
    <row r="2068" spans="1:21" x14ac:dyDescent="0.3">
      <c r="A2068" s="12">
        <v>2067</v>
      </c>
      <c r="B2068" s="13" t="s">
        <v>141</v>
      </c>
      <c r="C2068" s="13" t="s">
        <v>288</v>
      </c>
      <c r="D2068" s="14">
        <v>2022</v>
      </c>
      <c r="E2068" s="13" t="s">
        <v>30</v>
      </c>
      <c r="F2068" s="14">
        <v>119.7</v>
      </c>
      <c r="G2068" s="14">
        <v>457</v>
      </c>
      <c r="H2068" s="13" t="s">
        <v>31</v>
      </c>
      <c r="I2068" s="14">
        <v>0.6</v>
      </c>
      <c r="J2068" s="14">
        <v>113151.16</v>
      </c>
      <c r="K2068" s="13" t="s">
        <v>140</v>
      </c>
      <c r="L2068" s="13" t="s">
        <v>52</v>
      </c>
      <c r="M2068" s="13" t="s">
        <v>390</v>
      </c>
      <c r="N2068" s="14">
        <v>2</v>
      </c>
      <c r="O2068" s="14">
        <v>0</v>
      </c>
      <c r="P2068" s="14">
        <v>0</v>
      </c>
      <c r="Q2068" s="14">
        <v>14607</v>
      </c>
      <c r="R2068" s="14">
        <f>'EV DATA SHEET'!$Q2068*'EV DATA SHEET'!$J2068</f>
        <v>1652798994.1200001</v>
      </c>
      <c r="S2068" s="14">
        <v>3</v>
      </c>
      <c r="T2068" s="14"/>
      <c r="U2068" s="14"/>
    </row>
    <row r="2069" spans="1:21" x14ac:dyDescent="0.3">
      <c r="A2069" s="8">
        <v>2068</v>
      </c>
      <c r="B2069" s="9" t="s">
        <v>135</v>
      </c>
      <c r="C2069" s="9" t="s">
        <v>201</v>
      </c>
      <c r="D2069" s="10">
        <v>2018</v>
      </c>
      <c r="E2069" s="9" t="s">
        <v>35</v>
      </c>
      <c r="F2069" s="10">
        <v>135.30000000000001</v>
      </c>
      <c r="G2069" s="10">
        <v>200</v>
      </c>
      <c r="H2069" s="9" t="s">
        <v>56</v>
      </c>
      <c r="I2069" s="10">
        <v>7.8</v>
      </c>
      <c r="J2069" s="10">
        <v>94488.74</v>
      </c>
      <c r="K2069" s="9" t="s">
        <v>292</v>
      </c>
      <c r="L2069" s="9" t="s">
        <v>223</v>
      </c>
      <c r="M2069" s="9" t="s">
        <v>390</v>
      </c>
      <c r="N2069" s="10">
        <v>2</v>
      </c>
      <c r="O2069" s="10">
        <v>0</v>
      </c>
      <c r="P2069" s="10">
        <v>3</v>
      </c>
      <c r="Q2069" s="10">
        <v>4190</v>
      </c>
      <c r="R2069" s="10">
        <f>'EV DATA SHEET'!$Q2069*'EV DATA SHEET'!$J2069</f>
        <v>395907820.60000002</v>
      </c>
      <c r="S2069" s="10">
        <v>4</v>
      </c>
      <c r="T2069" s="10"/>
      <c r="U2069" s="10"/>
    </row>
    <row r="2070" spans="1:21" x14ac:dyDescent="0.3">
      <c r="A2070" s="12">
        <v>2069</v>
      </c>
      <c r="B2070" s="13" t="s">
        <v>242</v>
      </c>
      <c r="C2070" s="13" t="s">
        <v>330</v>
      </c>
      <c r="D2070" s="14">
        <v>2023</v>
      </c>
      <c r="E2070" s="13" t="s">
        <v>82</v>
      </c>
      <c r="F2070" s="14">
        <v>139.80000000000001</v>
      </c>
      <c r="G2070" s="14">
        <v>237</v>
      </c>
      <c r="H2070" s="13" t="s">
        <v>25</v>
      </c>
      <c r="I2070" s="14">
        <v>3</v>
      </c>
      <c r="J2070" s="14">
        <v>42123.32</v>
      </c>
      <c r="K2070" s="13" t="s">
        <v>230</v>
      </c>
      <c r="L2070" s="13" t="s">
        <v>38</v>
      </c>
      <c r="M2070" s="13" t="s">
        <v>391</v>
      </c>
      <c r="N2070" s="14">
        <v>5</v>
      </c>
      <c r="O2070" s="14">
        <v>0</v>
      </c>
      <c r="P2070" s="14">
        <v>4</v>
      </c>
      <c r="Q2070" s="14">
        <v>18722</v>
      </c>
      <c r="R2070" s="14">
        <f>'EV DATA SHEET'!$Q2070*'EV DATA SHEET'!$J2070</f>
        <v>788632797.03999996</v>
      </c>
      <c r="S2070" s="14">
        <v>5</v>
      </c>
      <c r="T2070" s="14"/>
      <c r="U2070" s="14"/>
    </row>
    <row r="2071" spans="1:21" x14ac:dyDescent="0.3">
      <c r="A2071" s="8">
        <v>2070</v>
      </c>
      <c r="B2071" s="9" t="s">
        <v>28</v>
      </c>
      <c r="C2071" s="9" t="s">
        <v>284</v>
      </c>
      <c r="D2071" s="10">
        <v>2025</v>
      </c>
      <c r="E2071" s="9" t="s">
        <v>82</v>
      </c>
      <c r="F2071" s="10">
        <v>70.2</v>
      </c>
      <c r="G2071" s="10">
        <v>289</v>
      </c>
      <c r="H2071" s="9" t="s">
        <v>162</v>
      </c>
      <c r="I2071" s="10">
        <v>4</v>
      </c>
      <c r="J2071" s="10">
        <v>117348.77</v>
      </c>
      <c r="K2071" s="9" t="s">
        <v>40</v>
      </c>
      <c r="L2071" s="9" t="s">
        <v>52</v>
      </c>
      <c r="M2071" s="9" t="s">
        <v>390</v>
      </c>
      <c r="N2071" s="10">
        <v>0</v>
      </c>
      <c r="O2071" s="10">
        <v>0</v>
      </c>
      <c r="P2071" s="10">
        <v>3</v>
      </c>
      <c r="Q2071" s="10">
        <v>15190</v>
      </c>
      <c r="R2071" s="10">
        <f>'EV DATA SHEET'!$Q2071*'EV DATA SHEET'!$J2071</f>
        <v>1782527816.3</v>
      </c>
      <c r="S2071" s="10">
        <v>5</v>
      </c>
      <c r="T2071" s="10"/>
      <c r="U2071" s="10"/>
    </row>
    <row r="2072" spans="1:21" x14ac:dyDescent="0.3">
      <c r="A2072" s="12">
        <v>2071</v>
      </c>
      <c r="B2072" s="13" t="s">
        <v>77</v>
      </c>
      <c r="C2072" s="13" t="s">
        <v>114</v>
      </c>
      <c r="D2072" s="14">
        <v>2021</v>
      </c>
      <c r="E2072" s="13" t="s">
        <v>146</v>
      </c>
      <c r="F2072" s="14">
        <v>23.9</v>
      </c>
      <c r="G2072" s="14">
        <v>205</v>
      </c>
      <c r="H2072" s="13" t="s">
        <v>20</v>
      </c>
      <c r="I2072" s="14">
        <v>7.7</v>
      </c>
      <c r="J2072" s="14">
        <v>84036.26</v>
      </c>
      <c r="K2072" s="13" t="s">
        <v>45</v>
      </c>
      <c r="L2072" s="13" t="s">
        <v>152</v>
      </c>
      <c r="M2072" s="13" t="s">
        <v>390</v>
      </c>
      <c r="N2072" s="14">
        <v>4</v>
      </c>
      <c r="O2072" s="14">
        <v>0</v>
      </c>
      <c r="P2072" s="14">
        <v>5</v>
      </c>
      <c r="Q2072" s="14">
        <v>4351</v>
      </c>
      <c r="R2072" s="14">
        <f>'EV DATA SHEET'!$Q2072*'EV DATA SHEET'!$J2072</f>
        <v>365641767.25999999</v>
      </c>
      <c r="S2072" s="14">
        <v>5</v>
      </c>
      <c r="T2072" s="14"/>
      <c r="U2072" s="14"/>
    </row>
    <row r="2073" spans="1:21" x14ac:dyDescent="0.3">
      <c r="A2073" s="8">
        <v>2072</v>
      </c>
      <c r="B2073" s="9" t="s">
        <v>23</v>
      </c>
      <c r="C2073" s="9" t="s">
        <v>24</v>
      </c>
      <c r="D2073" s="10">
        <v>2025</v>
      </c>
      <c r="E2073" s="9" t="s">
        <v>198</v>
      </c>
      <c r="F2073" s="10">
        <v>94.4</v>
      </c>
      <c r="G2073" s="10">
        <v>213</v>
      </c>
      <c r="H2073" s="9" t="s">
        <v>25</v>
      </c>
      <c r="I2073" s="10">
        <v>7.6</v>
      </c>
      <c r="J2073" s="10">
        <v>102862.66</v>
      </c>
      <c r="K2073" s="9" t="s">
        <v>117</v>
      </c>
      <c r="L2073" s="9" t="s">
        <v>133</v>
      </c>
      <c r="M2073" s="9" t="s">
        <v>395</v>
      </c>
      <c r="N2073" s="10">
        <v>5</v>
      </c>
      <c r="O2073" s="10">
        <v>0</v>
      </c>
      <c r="P2073" s="10">
        <v>3</v>
      </c>
      <c r="Q2073" s="10">
        <v>7799</v>
      </c>
      <c r="R2073" s="10">
        <f>'EV DATA SHEET'!$Q2073*'EV DATA SHEET'!$J2073</f>
        <v>802225885.34000003</v>
      </c>
      <c r="S2073" s="10">
        <v>3</v>
      </c>
      <c r="T2073" s="10"/>
      <c r="U2073" s="10"/>
    </row>
    <row r="2074" spans="1:21" x14ac:dyDescent="0.3">
      <c r="A2074" s="12">
        <v>2073</v>
      </c>
      <c r="B2074" s="13" t="s">
        <v>199</v>
      </c>
      <c r="C2074" s="13" t="s">
        <v>270</v>
      </c>
      <c r="D2074" s="14">
        <v>2024</v>
      </c>
      <c r="E2074" s="13" t="s">
        <v>30</v>
      </c>
      <c r="F2074" s="14">
        <v>107.6</v>
      </c>
      <c r="G2074" s="14">
        <v>593</v>
      </c>
      <c r="H2074" s="13" t="s">
        <v>162</v>
      </c>
      <c r="I2074" s="14">
        <v>9.6999999999999993</v>
      </c>
      <c r="J2074" s="14">
        <v>123525.29</v>
      </c>
      <c r="K2074" s="13" t="s">
        <v>117</v>
      </c>
      <c r="L2074" s="13" t="s">
        <v>148</v>
      </c>
      <c r="M2074" s="13" t="s">
        <v>390</v>
      </c>
      <c r="N2074" s="14">
        <v>0</v>
      </c>
      <c r="O2074" s="14">
        <v>0</v>
      </c>
      <c r="P2074" s="14">
        <v>5</v>
      </c>
      <c r="Q2074" s="14">
        <v>17170</v>
      </c>
      <c r="R2074" s="14">
        <f>'EV DATA SHEET'!$Q2074*'EV DATA SHEET'!$J2074</f>
        <v>2120929229.3</v>
      </c>
      <c r="S2074" s="14">
        <v>4</v>
      </c>
      <c r="T2074" s="14"/>
      <c r="U2074" s="14"/>
    </row>
    <row r="2075" spans="1:21" x14ac:dyDescent="0.3">
      <c r="A2075" s="8">
        <v>2074</v>
      </c>
      <c r="B2075" s="9" t="s">
        <v>17</v>
      </c>
      <c r="C2075" s="9" t="s">
        <v>18</v>
      </c>
      <c r="D2075" s="10">
        <v>2021</v>
      </c>
      <c r="E2075" s="9" t="s">
        <v>82</v>
      </c>
      <c r="F2075" s="10">
        <v>79.5</v>
      </c>
      <c r="G2075" s="10">
        <v>252</v>
      </c>
      <c r="H2075" s="9" t="s">
        <v>50</v>
      </c>
      <c r="I2075" s="10">
        <v>5.3</v>
      </c>
      <c r="J2075" s="10">
        <v>41234.44</v>
      </c>
      <c r="K2075" s="9" t="s">
        <v>140</v>
      </c>
      <c r="L2075" s="9" t="s">
        <v>197</v>
      </c>
      <c r="M2075" s="9" t="s">
        <v>392</v>
      </c>
      <c r="N2075" s="10">
        <v>4</v>
      </c>
      <c r="O2075" s="10">
        <v>0</v>
      </c>
      <c r="P2075" s="10">
        <v>5</v>
      </c>
      <c r="Q2075" s="10">
        <v>11743</v>
      </c>
      <c r="R2075" s="10">
        <f>'EV DATA SHEET'!$Q2075*'EV DATA SHEET'!$J2075</f>
        <v>484216028.92000002</v>
      </c>
      <c r="S2075" s="10">
        <v>5</v>
      </c>
      <c r="T2075" s="10"/>
      <c r="U2075" s="10"/>
    </row>
    <row r="2076" spans="1:21" x14ac:dyDescent="0.3">
      <c r="A2076" s="12">
        <v>2075</v>
      </c>
      <c r="B2076" s="13" t="s">
        <v>168</v>
      </c>
      <c r="C2076" s="13" t="s">
        <v>169</v>
      </c>
      <c r="D2076" s="14">
        <v>2015</v>
      </c>
      <c r="E2076" s="13" t="s">
        <v>35</v>
      </c>
      <c r="F2076" s="14">
        <v>88.6</v>
      </c>
      <c r="G2076" s="14">
        <v>194</v>
      </c>
      <c r="H2076" s="13" t="s">
        <v>62</v>
      </c>
      <c r="I2076" s="14">
        <v>2.2000000000000002</v>
      </c>
      <c r="J2076" s="14">
        <v>86364.33</v>
      </c>
      <c r="K2076" s="13" t="s">
        <v>192</v>
      </c>
      <c r="L2076" s="13" t="s">
        <v>52</v>
      </c>
      <c r="M2076" s="13" t="s">
        <v>390</v>
      </c>
      <c r="N2076" s="14">
        <v>0</v>
      </c>
      <c r="O2076" s="14">
        <v>0</v>
      </c>
      <c r="P2076" s="14">
        <v>3</v>
      </c>
      <c r="Q2076" s="14">
        <v>14475</v>
      </c>
      <c r="R2076" s="14">
        <f>'EV DATA SHEET'!$Q2076*'EV DATA SHEET'!$J2076</f>
        <v>1250123676.75</v>
      </c>
      <c r="S2076" s="14">
        <v>4</v>
      </c>
      <c r="T2076" s="14"/>
      <c r="U2076" s="14"/>
    </row>
    <row r="2077" spans="1:21" x14ac:dyDescent="0.3">
      <c r="A2077" s="8">
        <v>2076</v>
      </c>
      <c r="B2077" s="9" t="s">
        <v>207</v>
      </c>
      <c r="C2077" s="9" t="s">
        <v>208</v>
      </c>
      <c r="D2077" s="10">
        <v>2025</v>
      </c>
      <c r="E2077" s="9" t="s">
        <v>49</v>
      </c>
      <c r="F2077" s="10">
        <v>49.6</v>
      </c>
      <c r="G2077" s="10">
        <v>409</v>
      </c>
      <c r="H2077" s="9" t="s">
        <v>116</v>
      </c>
      <c r="I2077" s="10">
        <v>7.6</v>
      </c>
      <c r="J2077" s="10">
        <v>140034.46</v>
      </c>
      <c r="K2077" s="9" t="s">
        <v>194</v>
      </c>
      <c r="L2077" s="9" t="s">
        <v>126</v>
      </c>
      <c r="M2077" s="9" t="s">
        <v>391</v>
      </c>
      <c r="N2077" s="10">
        <v>4</v>
      </c>
      <c r="O2077" s="10">
        <v>0</v>
      </c>
      <c r="P2077" s="10">
        <v>4</v>
      </c>
      <c r="Q2077" s="10">
        <v>13590</v>
      </c>
      <c r="R2077" s="10">
        <f>'EV DATA SHEET'!$Q2077*'EV DATA SHEET'!$J2077</f>
        <v>1903068311.3999999</v>
      </c>
      <c r="S2077" s="10">
        <v>4</v>
      </c>
      <c r="T2077" s="10"/>
      <c r="U2077" s="10"/>
    </row>
    <row r="2078" spans="1:21" x14ac:dyDescent="0.3">
      <c r="A2078" s="12">
        <v>2077</v>
      </c>
      <c r="B2078" s="13" t="s">
        <v>240</v>
      </c>
      <c r="C2078" s="13" t="s">
        <v>251</v>
      </c>
      <c r="D2078" s="14">
        <v>2018</v>
      </c>
      <c r="E2078" s="13" t="s">
        <v>66</v>
      </c>
      <c r="F2078" s="14">
        <v>81.099999999999994</v>
      </c>
      <c r="G2078" s="14">
        <v>362</v>
      </c>
      <c r="H2078" s="13" t="s">
        <v>50</v>
      </c>
      <c r="I2078" s="14">
        <v>3</v>
      </c>
      <c r="J2078" s="14">
        <v>36429.040000000001</v>
      </c>
      <c r="K2078" s="13" t="s">
        <v>299</v>
      </c>
      <c r="L2078" s="13" t="s">
        <v>22</v>
      </c>
      <c r="M2078" s="13" t="s">
        <v>390</v>
      </c>
      <c r="N2078" s="14">
        <v>0</v>
      </c>
      <c r="O2078" s="14">
        <v>0</v>
      </c>
      <c r="P2078" s="14">
        <v>4</v>
      </c>
      <c r="Q2078" s="14">
        <v>6685</v>
      </c>
      <c r="R2078" s="14">
        <f>'EV DATA SHEET'!$Q2078*'EV DATA SHEET'!$J2078</f>
        <v>243528132.40000001</v>
      </c>
      <c r="S2078" s="14">
        <v>4</v>
      </c>
      <c r="T2078" s="14"/>
      <c r="U2078" s="14"/>
    </row>
    <row r="2079" spans="1:21" x14ac:dyDescent="0.3">
      <c r="A2079" s="8">
        <v>2078</v>
      </c>
      <c r="B2079" s="9" t="s">
        <v>77</v>
      </c>
      <c r="C2079" s="9" t="s">
        <v>78</v>
      </c>
      <c r="D2079" s="10">
        <v>2018</v>
      </c>
      <c r="E2079" s="9" t="s">
        <v>82</v>
      </c>
      <c r="F2079" s="10">
        <v>116.6</v>
      </c>
      <c r="G2079" s="10">
        <v>185</v>
      </c>
      <c r="H2079" s="9" t="s">
        <v>162</v>
      </c>
      <c r="I2079" s="10">
        <v>9</v>
      </c>
      <c r="J2079" s="10">
        <v>108817.41</v>
      </c>
      <c r="K2079" s="9" t="s">
        <v>37</v>
      </c>
      <c r="L2079" s="9" t="s">
        <v>137</v>
      </c>
      <c r="M2079" s="9" t="s">
        <v>390</v>
      </c>
      <c r="N2079" s="10">
        <v>1</v>
      </c>
      <c r="O2079" s="10">
        <v>0</v>
      </c>
      <c r="P2079" s="10">
        <v>4</v>
      </c>
      <c r="Q2079" s="10">
        <v>16547</v>
      </c>
      <c r="R2079" s="10">
        <f>'EV DATA SHEET'!$Q2079*'EV DATA SHEET'!$J2079</f>
        <v>1800601683.27</v>
      </c>
      <c r="S2079" s="10">
        <v>4</v>
      </c>
      <c r="T2079" s="10"/>
      <c r="U2079" s="10"/>
    </row>
    <row r="2080" spans="1:21" x14ac:dyDescent="0.3">
      <c r="A2080" s="12">
        <v>2079</v>
      </c>
      <c r="B2080" s="13" t="s">
        <v>135</v>
      </c>
      <c r="C2080" s="13" t="s">
        <v>269</v>
      </c>
      <c r="D2080" s="14">
        <v>2018</v>
      </c>
      <c r="E2080" s="13" t="s">
        <v>99</v>
      </c>
      <c r="F2080" s="14">
        <v>147.4</v>
      </c>
      <c r="G2080" s="14">
        <v>318</v>
      </c>
      <c r="H2080" s="13" t="s">
        <v>39</v>
      </c>
      <c r="I2080" s="14">
        <v>0.6</v>
      </c>
      <c r="J2080" s="14">
        <v>41524.589999999997</v>
      </c>
      <c r="K2080" s="13" t="s">
        <v>51</v>
      </c>
      <c r="L2080" s="13" t="s">
        <v>106</v>
      </c>
      <c r="M2080" s="13" t="s">
        <v>392</v>
      </c>
      <c r="N2080" s="14">
        <v>2</v>
      </c>
      <c r="O2080" s="14">
        <v>0</v>
      </c>
      <c r="P2080" s="14">
        <v>5</v>
      </c>
      <c r="Q2080" s="14">
        <v>750</v>
      </c>
      <c r="R2080" s="14">
        <f>'EV DATA SHEET'!$Q2080*'EV DATA SHEET'!$J2080</f>
        <v>31143442.499999996</v>
      </c>
      <c r="S2080" s="14">
        <v>5</v>
      </c>
      <c r="T2080" s="14"/>
      <c r="U2080" s="14"/>
    </row>
    <row r="2081" spans="1:21" x14ac:dyDescent="0.3">
      <c r="A2081" s="8">
        <v>2080</v>
      </c>
      <c r="B2081" s="9" t="s">
        <v>107</v>
      </c>
      <c r="C2081" s="9" t="s">
        <v>315</v>
      </c>
      <c r="D2081" s="10">
        <v>2017</v>
      </c>
      <c r="E2081" s="9" t="s">
        <v>49</v>
      </c>
      <c r="F2081" s="10">
        <v>60.2</v>
      </c>
      <c r="G2081" s="10">
        <v>573</v>
      </c>
      <c r="H2081" s="9" t="s">
        <v>25</v>
      </c>
      <c r="I2081" s="10">
        <v>9.4</v>
      </c>
      <c r="J2081" s="10">
        <v>96914.46</v>
      </c>
      <c r="K2081" s="9" t="s">
        <v>67</v>
      </c>
      <c r="L2081" s="9" t="s">
        <v>72</v>
      </c>
      <c r="M2081" s="9" t="s">
        <v>390</v>
      </c>
      <c r="N2081" s="10">
        <v>4</v>
      </c>
      <c r="O2081" s="10">
        <v>0</v>
      </c>
      <c r="P2081" s="10">
        <v>4</v>
      </c>
      <c r="Q2081" s="10">
        <v>2993</v>
      </c>
      <c r="R2081" s="10">
        <f>'EV DATA SHEET'!$Q2081*'EV DATA SHEET'!$J2081</f>
        <v>290064978.78000003</v>
      </c>
      <c r="S2081" s="10">
        <v>4</v>
      </c>
      <c r="T2081" s="10"/>
      <c r="U2081" s="10"/>
    </row>
    <row r="2082" spans="1:21" x14ac:dyDescent="0.3">
      <c r="A2082" s="12">
        <v>2081</v>
      </c>
      <c r="B2082" s="13" t="s">
        <v>240</v>
      </c>
      <c r="C2082" s="13" t="s">
        <v>241</v>
      </c>
      <c r="D2082" s="14">
        <v>2024</v>
      </c>
      <c r="E2082" s="13" t="s">
        <v>82</v>
      </c>
      <c r="F2082" s="14">
        <v>23</v>
      </c>
      <c r="G2082" s="14">
        <v>201</v>
      </c>
      <c r="H2082" s="13" t="s">
        <v>50</v>
      </c>
      <c r="I2082" s="14">
        <v>1.6</v>
      </c>
      <c r="J2082" s="14">
        <v>79780.039999999994</v>
      </c>
      <c r="K2082" s="13" t="s">
        <v>181</v>
      </c>
      <c r="L2082" s="13" t="s">
        <v>38</v>
      </c>
      <c r="M2082" s="13" t="s">
        <v>391</v>
      </c>
      <c r="N2082" s="14">
        <v>4</v>
      </c>
      <c r="O2082" s="14">
        <v>0</v>
      </c>
      <c r="P2082" s="14">
        <v>4</v>
      </c>
      <c r="Q2082" s="14">
        <v>8091</v>
      </c>
      <c r="R2082" s="14">
        <f>'EV DATA SHEET'!$Q2082*'EV DATA SHEET'!$J2082</f>
        <v>645500303.63999999</v>
      </c>
      <c r="S2082" s="14">
        <v>5</v>
      </c>
      <c r="T2082" s="14"/>
      <c r="U2082" s="14"/>
    </row>
    <row r="2083" spans="1:21" x14ac:dyDescent="0.3">
      <c r="A2083" s="8">
        <v>2082</v>
      </c>
      <c r="B2083" s="9" t="s">
        <v>135</v>
      </c>
      <c r="C2083" s="9" t="s">
        <v>136</v>
      </c>
      <c r="D2083" s="10">
        <v>2021</v>
      </c>
      <c r="E2083" s="9" t="s">
        <v>99</v>
      </c>
      <c r="F2083" s="10">
        <v>128.6</v>
      </c>
      <c r="G2083" s="10">
        <v>230</v>
      </c>
      <c r="H2083" s="9" t="s">
        <v>50</v>
      </c>
      <c r="I2083" s="10">
        <v>9.6</v>
      </c>
      <c r="J2083" s="10">
        <v>112639.94</v>
      </c>
      <c r="K2083" s="9" t="s">
        <v>113</v>
      </c>
      <c r="L2083" s="9" t="s">
        <v>118</v>
      </c>
      <c r="M2083" s="9" t="s">
        <v>392</v>
      </c>
      <c r="N2083" s="10">
        <v>4</v>
      </c>
      <c r="O2083" s="10">
        <v>0</v>
      </c>
      <c r="P2083" s="10">
        <v>5</v>
      </c>
      <c r="Q2083" s="10">
        <v>10668</v>
      </c>
      <c r="R2083" s="10">
        <f>'EV DATA SHEET'!$Q2083*'EV DATA SHEET'!$J2083</f>
        <v>1201642879.9200001</v>
      </c>
      <c r="S2083" s="10">
        <v>3</v>
      </c>
      <c r="T2083" s="10"/>
      <c r="U2083" s="10"/>
    </row>
    <row r="2084" spans="1:21" x14ac:dyDescent="0.3">
      <c r="A2084" s="12">
        <v>2083</v>
      </c>
      <c r="B2084" s="13" t="s">
        <v>153</v>
      </c>
      <c r="C2084" s="13" t="s">
        <v>369</v>
      </c>
      <c r="D2084" s="14">
        <v>2025</v>
      </c>
      <c r="E2084" s="13" t="s">
        <v>115</v>
      </c>
      <c r="F2084" s="14">
        <v>70.599999999999994</v>
      </c>
      <c r="G2084" s="14">
        <v>276</v>
      </c>
      <c r="H2084" s="13" t="s">
        <v>188</v>
      </c>
      <c r="I2084" s="14">
        <v>6.9</v>
      </c>
      <c r="J2084" s="14">
        <v>83100.25</v>
      </c>
      <c r="K2084" s="13" t="s">
        <v>292</v>
      </c>
      <c r="L2084" s="13" t="s">
        <v>122</v>
      </c>
      <c r="M2084" s="13" t="s">
        <v>390</v>
      </c>
      <c r="N2084" s="14">
        <v>3</v>
      </c>
      <c r="O2084" s="14">
        <v>0</v>
      </c>
      <c r="P2084" s="14">
        <v>5</v>
      </c>
      <c r="Q2084" s="14">
        <v>16464</v>
      </c>
      <c r="R2084" s="14">
        <f>'EV DATA SHEET'!$Q2084*'EV DATA SHEET'!$J2084</f>
        <v>1368162516</v>
      </c>
      <c r="S2084" s="14">
        <v>3</v>
      </c>
      <c r="T2084" s="14"/>
      <c r="U2084" s="14"/>
    </row>
    <row r="2085" spans="1:21" x14ac:dyDescent="0.3">
      <c r="A2085" s="8">
        <v>2084</v>
      </c>
      <c r="B2085" s="9" t="s">
        <v>107</v>
      </c>
      <c r="C2085" s="9" t="s">
        <v>127</v>
      </c>
      <c r="D2085" s="10">
        <v>2018</v>
      </c>
      <c r="E2085" s="9" t="s">
        <v>30</v>
      </c>
      <c r="F2085" s="10">
        <v>54.3</v>
      </c>
      <c r="G2085" s="10">
        <v>122</v>
      </c>
      <c r="H2085" s="9" t="s">
        <v>39</v>
      </c>
      <c r="I2085" s="10">
        <v>6.3</v>
      </c>
      <c r="J2085" s="10">
        <v>104276.36</v>
      </c>
      <c r="K2085" s="9" t="s">
        <v>265</v>
      </c>
      <c r="L2085" s="9" t="s">
        <v>106</v>
      </c>
      <c r="M2085" s="9" t="s">
        <v>392</v>
      </c>
      <c r="N2085" s="10">
        <v>5</v>
      </c>
      <c r="O2085" s="10">
        <v>0</v>
      </c>
      <c r="P2085" s="10">
        <v>3</v>
      </c>
      <c r="Q2085" s="10">
        <v>16760</v>
      </c>
      <c r="R2085" s="10">
        <f>'EV DATA SHEET'!$Q2085*'EV DATA SHEET'!$J2085</f>
        <v>1747671793.5999999</v>
      </c>
      <c r="S2085" s="10">
        <v>5</v>
      </c>
      <c r="T2085" s="10"/>
      <c r="U2085" s="10"/>
    </row>
    <row r="2086" spans="1:21" x14ac:dyDescent="0.3">
      <c r="A2086" s="12">
        <v>2085</v>
      </c>
      <c r="B2086" s="13" t="s">
        <v>242</v>
      </c>
      <c r="C2086" s="13" t="s">
        <v>330</v>
      </c>
      <c r="D2086" s="14">
        <v>2019</v>
      </c>
      <c r="E2086" s="13" t="s">
        <v>49</v>
      </c>
      <c r="F2086" s="14">
        <v>124.3</v>
      </c>
      <c r="G2086" s="14">
        <v>587</v>
      </c>
      <c r="H2086" s="13" t="s">
        <v>94</v>
      </c>
      <c r="I2086" s="14">
        <v>3.6</v>
      </c>
      <c r="J2086" s="14">
        <v>56674.96</v>
      </c>
      <c r="K2086" s="13" t="s">
        <v>181</v>
      </c>
      <c r="L2086" s="13" t="s">
        <v>172</v>
      </c>
      <c r="M2086" s="13" t="s">
        <v>390</v>
      </c>
      <c r="N2086" s="14">
        <v>4</v>
      </c>
      <c r="O2086" s="14">
        <v>0</v>
      </c>
      <c r="P2086" s="14">
        <v>3</v>
      </c>
      <c r="Q2086" s="14">
        <v>6116</v>
      </c>
      <c r="R2086" s="14">
        <f>'EV DATA SHEET'!$Q2086*'EV DATA SHEET'!$J2086</f>
        <v>346624055.36000001</v>
      </c>
      <c r="S2086" s="14">
        <v>3</v>
      </c>
      <c r="T2086" s="14"/>
      <c r="U2086" s="14"/>
    </row>
    <row r="2087" spans="1:21" x14ac:dyDescent="0.3">
      <c r="A2087" s="8">
        <v>2086</v>
      </c>
      <c r="B2087" s="9" t="s">
        <v>104</v>
      </c>
      <c r="C2087" s="9" t="s">
        <v>317</v>
      </c>
      <c r="D2087" s="10">
        <v>2021</v>
      </c>
      <c r="E2087" s="9" t="s">
        <v>93</v>
      </c>
      <c r="F2087" s="10">
        <v>126.9</v>
      </c>
      <c r="G2087" s="10">
        <v>358</v>
      </c>
      <c r="H2087" s="9" t="s">
        <v>25</v>
      </c>
      <c r="I2087" s="10">
        <v>1.2</v>
      </c>
      <c r="J2087" s="10">
        <v>92533.56</v>
      </c>
      <c r="K2087" s="9" t="s">
        <v>227</v>
      </c>
      <c r="L2087" s="9" t="s">
        <v>137</v>
      </c>
      <c r="M2087" s="9" t="s">
        <v>390</v>
      </c>
      <c r="N2087" s="10">
        <v>2</v>
      </c>
      <c r="O2087" s="10">
        <v>0</v>
      </c>
      <c r="P2087" s="10">
        <v>4</v>
      </c>
      <c r="Q2087" s="10">
        <v>22</v>
      </c>
      <c r="R2087" s="10">
        <f>'EV DATA SHEET'!$Q2087*'EV DATA SHEET'!$J2087</f>
        <v>2035738.3199999998</v>
      </c>
      <c r="S2087" s="10">
        <v>4</v>
      </c>
      <c r="T2087" s="10"/>
      <c r="U2087" s="10"/>
    </row>
    <row r="2088" spans="1:21" x14ac:dyDescent="0.3">
      <c r="A2088" s="12">
        <v>2087</v>
      </c>
      <c r="B2088" s="13" t="s">
        <v>47</v>
      </c>
      <c r="C2088" s="13" t="s">
        <v>357</v>
      </c>
      <c r="D2088" s="14">
        <v>2018</v>
      </c>
      <c r="E2088" s="13" t="s">
        <v>143</v>
      </c>
      <c r="F2088" s="14">
        <v>72.3</v>
      </c>
      <c r="G2088" s="14">
        <v>325</v>
      </c>
      <c r="H2088" s="13" t="s">
        <v>116</v>
      </c>
      <c r="I2088" s="14">
        <v>5.8</v>
      </c>
      <c r="J2088" s="14">
        <v>118158.64</v>
      </c>
      <c r="K2088" s="13" t="s">
        <v>109</v>
      </c>
      <c r="L2088" s="13" t="s">
        <v>160</v>
      </c>
      <c r="M2088" s="13" t="s">
        <v>394</v>
      </c>
      <c r="N2088" s="14">
        <v>0</v>
      </c>
      <c r="O2088" s="14">
        <v>0</v>
      </c>
      <c r="P2088" s="14">
        <v>3</v>
      </c>
      <c r="Q2088" s="14">
        <v>11076</v>
      </c>
      <c r="R2088" s="14">
        <f>'EV DATA SHEET'!$Q2088*'EV DATA SHEET'!$J2088</f>
        <v>1308725096.6400001</v>
      </c>
      <c r="S2088" s="14">
        <v>3</v>
      </c>
      <c r="T2088" s="14"/>
      <c r="U2088" s="14"/>
    </row>
    <row r="2089" spans="1:21" x14ac:dyDescent="0.3">
      <c r="A2089" s="8">
        <v>2088</v>
      </c>
      <c r="B2089" s="9" t="s">
        <v>59</v>
      </c>
      <c r="C2089" s="9" t="s">
        <v>60</v>
      </c>
      <c r="D2089" s="10">
        <v>2024</v>
      </c>
      <c r="E2089" s="9" t="s">
        <v>30</v>
      </c>
      <c r="F2089" s="10">
        <v>108.5</v>
      </c>
      <c r="G2089" s="10">
        <v>457</v>
      </c>
      <c r="H2089" s="9" t="s">
        <v>44</v>
      </c>
      <c r="I2089" s="10">
        <v>11.8</v>
      </c>
      <c r="J2089" s="10">
        <v>96149.9</v>
      </c>
      <c r="K2089" s="9" t="s">
        <v>79</v>
      </c>
      <c r="L2089" s="9" t="s">
        <v>223</v>
      </c>
      <c r="M2089" s="9" t="s">
        <v>390</v>
      </c>
      <c r="N2089" s="10">
        <v>5</v>
      </c>
      <c r="O2089" s="10">
        <v>0</v>
      </c>
      <c r="P2089" s="10">
        <v>5</v>
      </c>
      <c r="Q2089" s="10">
        <v>1455</v>
      </c>
      <c r="R2089" s="10">
        <f>'EV DATA SHEET'!$Q2089*'EV DATA SHEET'!$J2089</f>
        <v>139898104.5</v>
      </c>
      <c r="S2089" s="10">
        <v>3</v>
      </c>
      <c r="T2089" s="10"/>
      <c r="U2089" s="10"/>
    </row>
    <row r="2090" spans="1:21" x14ac:dyDescent="0.3">
      <c r="A2090" s="12">
        <v>2089</v>
      </c>
      <c r="B2090" s="13" t="s">
        <v>183</v>
      </c>
      <c r="C2090" s="13" t="s">
        <v>236</v>
      </c>
      <c r="D2090" s="14">
        <v>2016</v>
      </c>
      <c r="E2090" s="13" t="s">
        <v>115</v>
      </c>
      <c r="F2090" s="14">
        <v>87.7</v>
      </c>
      <c r="G2090" s="14">
        <v>213</v>
      </c>
      <c r="H2090" s="13" t="s">
        <v>100</v>
      </c>
      <c r="I2090" s="14">
        <v>3</v>
      </c>
      <c r="J2090" s="14">
        <v>45722.66</v>
      </c>
      <c r="K2090" s="13" t="s">
        <v>21</v>
      </c>
      <c r="L2090" s="13" t="s">
        <v>182</v>
      </c>
      <c r="M2090" s="13" t="s">
        <v>392</v>
      </c>
      <c r="N2090" s="14">
        <v>5</v>
      </c>
      <c r="O2090" s="14">
        <v>0</v>
      </c>
      <c r="P2090" s="14">
        <v>3</v>
      </c>
      <c r="Q2090" s="14">
        <v>16895</v>
      </c>
      <c r="R2090" s="14">
        <f>'EV DATA SHEET'!$Q2090*'EV DATA SHEET'!$J2090</f>
        <v>772484340.70000005</v>
      </c>
      <c r="S2090" s="14">
        <v>4</v>
      </c>
      <c r="T2090" s="14"/>
      <c r="U2090" s="14"/>
    </row>
    <row r="2091" spans="1:21" x14ac:dyDescent="0.3">
      <c r="A2091" s="8">
        <v>2090</v>
      </c>
      <c r="B2091" s="9" t="s">
        <v>64</v>
      </c>
      <c r="C2091" s="9" t="s">
        <v>65</v>
      </c>
      <c r="D2091" s="10">
        <v>2015</v>
      </c>
      <c r="E2091" s="9" t="s">
        <v>112</v>
      </c>
      <c r="F2091" s="10">
        <v>96.2</v>
      </c>
      <c r="G2091" s="10">
        <v>502</v>
      </c>
      <c r="H2091" s="9" t="s">
        <v>50</v>
      </c>
      <c r="I2091" s="10">
        <v>2.7</v>
      </c>
      <c r="J2091" s="10">
        <v>92238.99</v>
      </c>
      <c r="K2091" s="9" t="s">
        <v>189</v>
      </c>
      <c r="L2091" s="9" t="s">
        <v>148</v>
      </c>
      <c r="M2091" s="9" t="s">
        <v>390</v>
      </c>
      <c r="N2091" s="10">
        <v>0</v>
      </c>
      <c r="O2091" s="10">
        <v>0</v>
      </c>
      <c r="P2091" s="10">
        <v>4</v>
      </c>
      <c r="Q2091" s="10">
        <v>3102</v>
      </c>
      <c r="R2091" s="10">
        <f>'EV DATA SHEET'!$Q2091*'EV DATA SHEET'!$J2091</f>
        <v>286125346.98000002</v>
      </c>
      <c r="S2091" s="10">
        <v>5</v>
      </c>
      <c r="T2091" s="10"/>
      <c r="U2091" s="10"/>
    </row>
    <row r="2092" spans="1:21" x14ac:dyDescent="0.3">
      <c r="A2092" s="12">
        <v>2091</v>
      </c>
      <c r="B2092" s="13" t="s">
        <v>217</v>
      </c>
      <c r="C2092" s="13" t="s">
        <v>356</v>
      </c>
      <c r="D2092" s="14">
        <v>2023</v>
      </c>
      <c r="E2092" s="13" t="s">
        <v>93</v>
      </c>
      <c r="F2092" s="14">
        <v>70</v>
      </c>
      <c r="G2092" s="14">
        <v>568</v>
      </c>
      <c r="H2092" s="13" t="s">
        <v>188</v>
      </c>
      <c r="I2092" s="14">
        <v>7.4</v>
      </c>
      <c r="J2092" s="14">
        <v>102910.26</v>
      </c>
      <c r="K2092" s="13" t="s">
        <v>181</v>
      </c>
      <c r="L2092" s="13" t="s">
        <v>180</v>
      </c>
      <c r="M2092" s="13" t="s">
        <v>392</v>
      </c>
      <c r="N2092" s="14">
        <v>0</v>
      </c>
      <c r="O2092" s="14">
        <v>0</v>
      </c>
      <c r="P2092" s="14">
        <v>5</v>
      </c>
      <c r="Q2092" s="14">
        <v>12244</v>
      </c>
      <c r="R2092" s="14">
        <f>'EV DATA SHEET'!$Q2092*'EV DATA SHEET'!$J2092</f>
        <v>1260033223.4399998</v>
      </c>
      <c r="S2092" s="14">
        <v>3</v>
      </c>
      <c r="T2092" s="14"/>
      <c r="U2092" s="14"/>
    </row>
    <row r="2093" spans="1:21" x14ac:dyDescent="0.3">
      <c r="A2093" s="8">
        <v>2092</v>
      </c>
      <c r="B2093" s="9" t="s">
        <v>262</v>
      </c>
      <c r="C2093" s="9" t="s">
        <v>291</v>
      </c>
      <c r="D2093" s="10">
        <v>2016</v>
      </c>
      <c r="E2093" s="9" t="s">
        <v>99</v>
      </c>
      <c r="F2093" s="10">
        <v>32.299999999999997</v>
      </c>
      <c r="G2093" s="10">
        <v>516</v>
      </c>
      <c r="H2093" s="9" t="s">
        <v>36</v>
      </c>
      <c r="I2093" s="10">
        <v>10.1</v>
      </c>
      <c r="J2093" s="10">
        <v>99166.6</v>
      </c>
      <c r="K2093" s="9" t="s">
        <v>21</v>
      </c>
      <c r="L2093" s="9" t="s">
        <v>255</v>
      </c>
      <c r="M2093" s="9" t="s">
        <v>392</v>
      </c>
      <c r="N2093" s="10">
        <v>0</v>
      </c>
      <c r="O2093" s="10">
        <v>0</v>
      </c>
      <c r="P2093" s="10">
        <v>3</v>
      </c>
      <c r="Q2093" s="10">
        <v>15827</v>
      </c>
      <c r="R2093" s="10">
        <f>'EV DATA SHEET'!$Q2093*'EV DATA SHEET'!$J2093</f>
        <v>1569509778.2</v>
      </c>
      <c r="S2093" s="10">
        <v>3</v>
      </c>
      <c r="T2093" s="10"/>
      <c r="U2093" s="10"/>
    </row>
    <row r="2094" spans="1:21" x14ac:dyDescent="0.3">
      <c r="A2094" s="12">
        <v>2093</v>
      </c>
      <c r="B2094" s="13" t="s">
        <v>91</v>
      </c>
      <c r="C2094" s="13" t="s">
        <v>92</v>
      </c>
      <c r="D2094" s="14">
        <v>2025</v>
      </c>
      <c r="E2094" s="13" t="s">
        <v>146</v>
      </c>
      <c r="F2094" s="14">
        <v>99.3</v>
      </c>
      <c r="G2094" s="14">
        <v>175</v>
      </c>
      <c r="H2094" s="13" t="s">
        <v>100</v>
      </c>
      <c r="I2094" s="14">
        <v>8.6</v>
      </c>
      <c r="J2094" s="14">
        <v>120145.63</v>
      </c>
      <c r="K2094" s="13" t="s">
        <v>86</v>
      </c>
      <c r="L2094" s="13" t="s">
        <v>41</v>
      </c>
      <c r="M2094" s="13" t="s">
        <v>392</v>
      </c>
      <c r="N2094" s="14">
        <v>2</v>
      </c>
      <c r="O2094" s="14">
        <v>0</v>
      </c>
      <c r="P2094" s="14">
        <v>5</v>
      </c>
      <c r="Q2094" s="14">
        <v>3323</v>
      </c>
      <c r="R2094" s="14">
        <f>'EV DATA SHEET'!$Q2094*'EV DATA SHEET'!$J2094</f>
        <v>399243928.49000001</v>
      </c>
      <c r="S2094" s="14">
        <v>5</v>
      </c>
      <c r="T2094" s="14"/>
      <c r="U2094" s="14"/>
    </row>
    <row r="2095" spans="1:21" x14ac:dyDescent="0.3">
      <c r="A2095" s="8">
        <v>2094</v>
      </c>
      <c r="B2095" s="9" t="s">
        <v>240</v>
      </c>
      <c r="C2095" s="9" t="s">
        <v>241</v>
      </c>
      <c r="D2095" s="10">
        <v>2017</v>
      </c>
      <c r="E2095" s="9" t="s">
        <v>99</v>
      </c>
      <c r="F2095" s="10">
        <v>48.6</v>
      </c>
      <c r="G2095" s="10">
        <v>516</v>
      </c>
      <c r="H2095" s="9" t="s">
        <v>20</v>
      </c>
      <c r="I2095" s="10">
        <v>1.4</v>
      </c>
      <c r="J2095" s="10">
        <v>53365.59</v>
      </c>
      <c r="K2095" s="9" t="s">
        <v>67</v>
      </c>
      <c r="L2095" s="9" t="s">
        <v>219</v>
      </c>
      <c r="M2095" s="9" t="s">
        <v>394</v>
      </c>
      <c r="N2095" s="10">
        <v>1</v>
      </c>
      <c r="O2095" s="10">
        <v>0</v>
      </c>
      <c r="P2095" s="10">
        <v>4</v>
      </c>
      <c r="Q2095" s="10">
        <v>1354</v>
      </c>
      <c r="R2095" s="10">
        <f>'EV DATA SHEET'!$Q2095*'EV DATA SHEET'!$J2095</f>
        <v>72257008.859999999</v>
      </c>
      <c r="S2095" s="10">
        <v>5</v>
      </c>
      <c r="T2095" s="10"/>
      <c r="U2095" s="10"/>
    </row>
    <row r="2096" spans="1:21" x14ac:dyDescent="0.3">
      <c r="A2096" s="12">
        <v>2095</v>
      </c>
      <c r="B2096" s="13" t="s">
        <v>80</v>
      </c>
      <c r="C2096" s="13" t="s">
        <v>342</v>
      </c>
      <c r="D2096" s="14">
        <v>2022</v>
      </c>
      <c r="E2096" s="13" t="s">
        <v>30</v>
      </c>
      <c r="F2096" s="14">
        <v>107.9</v>
      </c>
      <c r="G2096" s="14">
        <v>579</v>
      </c>
      <c r="H2096" s="13" t="s">
        <v>50</v>
      </c>
      <c r="I2096" s="14">
        <v>6.2</v>
      </c>
      <c r="J2096" s="14">
        <v>92658.04</v>
      </c>
      <c r="K2096" s="13" t="s">
        <v>101</v>
      </c>
      <c r="L2096" s="13" t="s">
        <v>121</v>
      </c>
      <c r="M2096" s="13" t="s">
        <v>392</v>
      </c>
      <c r="N2096" s="14">
        <v>3</v>
      </c>
      <c r="O2096" s="14">
        <v>0</v>
      </c>
      <c r="P2096" s="14">
        <v>0</v>
      </c>
      <c r="Q2096" s="14">
        <v>13088</v>
      </c>
      <c r="R2096" s="14">
        <f>'EV DATA SHEET'!$Q2096*'EV DATA SHEET'!$J2096</f>
        <v>1212708427.52</v>
      </c>
      <c r="S2096" s="14">
        <v>3</v>
      </c>
      <c r="T2096" s="14"/>
      <c r="U2096" s="14"/>
    </row>
    <row r="2097" spans="1:21" x14ac:dyDescent="0.3">
      <c r="A2097" s="8">
        <v>2096</v>
      </c>
      <c r="B2097" s="9" t="s">
        <v>33</v>
      </c>
      <c r="C2097" s="9" t="s">
        <v>214</v>
      </c>
      <c r="D2097" s="10">
        <v>2021</v>
      </c>
      <c r="E2097" s="9" t="s">
        <v>198</v>
      </c>
      <c r="F2097" s="10">
        <v>146.9</v>
      </c>
      <c r="G2097" s="10">
        <v>167</v>
      </c>
      <c r="H2097" s="9" t="s">
        <v>31</v>
      </c>
      <c r="I2097" s="10">
        <v>8</v>
      </c>
      <c r="J2097" s="10">
        <v>140022</v>
      </c>
      <c r="K2097" s="9" t="s">
        <v>32</v>
      </c>
      <c r="L2097" s="9" t="s">
        <v>180</v>
      </c>
      <c r="M2097" s="9" t="s">
        <v>392</v>
      </c>
      <c r="N2097" s="10">
        <v>2</v>
      </c>
      <c r="O2097" s="10">
        <v>0</v>
      </c>
      <c r="P2097" s="10">
        <v>4</v>
      </c>
      <c r="Q2097" s="10">
        <v>3057</v>
      </c>
      <c r="R2097" s="10">
        <f>'EV DATA SHEET'!$Q2097*'EV DATA SHEET'!$J2097</f>
        <v>428047254</v>
      </c>
      <c r="S2097" s="10">
        <v>3</v>
      </c>
      <c r="T2097" s="10"/>
      <c r="U2097" s="10"/>
    </row>
    <row r="2098" spans="1:21" x14ac:dyDescent="0.3">
      <c r="A2098" s="12">
        <v>2097</v>
      </c>
      <c r="B2098" s="13" t="s">
        <v>73</v>
      </c>
      <c r="C2098" s="13" t="s">
        <v>74</v>
      </c>
      <c r="D2098" s="14">
        <v>2023</v>
      </c>
      <c r="E2098" s="13" t="s">
        <v>49</v>
      </c>
      <c r="F2098" s="14">
        <v>26.2</v>
      </c>
      <c r="G2098" s="14">
        <v>429</v>
      </c>
      <c r="H2098" s="13" t="s">
        <v>188</v>
      </c>
      <c r="I2098" s="14">
        <v>6.7</v>
      </c>
      <c r="J2098" s="14">
        <v>137906.09</v>
      </c>
      <c r="K2098" s="13" t="s">
        <v>128</v>
      </c>
      <c r="L2098" s="13" t="s">
        <v>163</v>
      </c>
      <c r="M2098" s="13" t="s">
        <v>390</v>
      </c>
      <c r="N2098" s="14">
        <v>5</v>
      </c>
      <c r="O2098" s="14">
        <v>0</v>
      </c>
      <c r="P2098" s="14">
        <v>5</v>
      </c>
      <c r="Q2098" s="14">
        <v>19945</v>
      </c>
      <c r="R2098" s="14">
        <f>'EV DATA SHEET'!$Q2098*'EV DATA SHEET'!$J2098</f>
        <v>2750536965.0499997</v>
      </c>
      <c r="S2098" s="14">
        <v>3</v>
      </c>
      <c r="T2098" s="14"/>
      <c r="U2098" s="14"/>
    </row>
    <row r="2099" spans="1:21" x14ac:dyDescent="0.3">
      <c r="A2099" s="8">
        <v>2098</v>
      </c>
      <c r="B2099" s="9" t="s">
        <v>123</v>
      </c>
      <c r="C2099" s="9" t="s">
        <v>151</v>
      </c>
      <c r="D2099" s="10">
        <v>2017</v>
      </c>
      <c r="E2099" s="9" t="s">
        <v>115</v>
      </c>
      <c r="F2099" s="10">
        <v>66.400000000000006</v>
      </c>
      <c r="G2099" s="10">
        <v>547</v>
      </c>
      <c r="H2099" s="9" t="s">
        <v>50</v>
      </c>
      <c r="I2099" s="10">
        <v>7.2</v>
      </c>
      <c r="J2099" s="10">
        <v>139833.04</v>
      </c>
      <c r="K2099" s="9" t="s">
        <v>301</v>
      </c>
      <c r="L2099" s="9" t="s">
        <v>216</v>
      </c>
      <c r="M2099" s="9" t="s">
        <v>392</v>
      </c>
      <c r="N2099" s="10">
        <v>1</v>
      </c>
      <c r="O2099" s="10">
        <v>0</v>
      </c>
      <c r="P2099" s="10">
        <v>5</v>
      </c>
      <c r="Q2099" s="10">
        <v>11168</v>
      </c>
      <c r="R2099" s="10">
        <f>'EV DATA SHEET'!$Q2099*'EV DATA SHEET'!$J2099</f>
        <v>1561655390.72</v>
      </c>
      <c r="S2099" s="10">
        <v>5</v>
      </c>
      <c r="T2099" s="10"/>
      <c r="U2099" s="10"/>
    </row>
    <row r="2100" spans="1:21" x14ac:dyDescent="0.3">
      <c r="A2100" s="12">
        <v>2099</v>
      </c>
      <c r="B2100" s="13" t="s">
        <v>240</v>
      </c>
      <c r="C2100" s="13" t="s">
        <v>241</v>
      </c>
      <c r="D2100" s="14">
        <v>2015</v>
      </c>
      <c r="E2100" s="13" t="s">
        <v>61</v>
      </c>
      <c r="F2100" s="14">
        <v>95.7</v>
      </c>
      <c r="G2100" s="14">
        <v>298</v>
      </c>
      <c r="H2100" s="13" t="s">
        <v>56</v>
      </c>
      <c r="I2100" s="14">
        <v>7.1</v>
      </c>
      <c r="J2100" s="14">
        <v>78547.360000000001</v>
      </c>
      <c r="K2100" s="13" t="s">
        <v>125</v>
      </c>
      <c r="L2100" s="13" t="s">
        <v>76</v>
      </c>
      <c r="M2100" s="13" t="s">
        <v>392</v>
      </c>
      <c r="N2100" s="14">
        <v>2</v>
      </c>
      <c r="O2100" s="14">
        <v>0</v>
      </c>
      <c r="P2100" s="14">
        <v>3</v>
      </c>
      <c r="Q2100" s="14">
        <v>4619</v>
      </c>
      <c r="R2100" s="14">
        <f>'EV DATA SHEET'!$Q2100*'EV DATA SHEET'!$J2100</f>
        <v>362810255.83999997</v>
      </c>
      <c r="S2100" s="14">
        <v>3</v>
      </c>
      <c r="T2100" s="14"/>
      <c r="U2100" s="14"/>
    </row>
    <row r="2101" spans="1:21" x14ac:dyDescent="0.3">
      <c r="A2101" s="8">
        <v>2100</v>
      </c>
      <c r="B2101" s="9" t="s">
        <v>207</v>
      </c>
      <c r="C2101" s="9" t="s">
        <v>215</v>
      </c>
      <c r="D2101" s="10">
        <v>2015</v>
      </c>
      <c r="E2101" s="9" t="s">
        <v>55</v>
      </c>
      <c r="F2101" s="10">
        <v>35.9</v>
      </c>
      <c r="G2101" s="10">
        <v>502</v>
      </c>
      <c r="H2101" s="9" t="s">
        <v>116</v>
      </c>
      <c r="I2101" s="10">
        <v>9.4</v>
      </c>
      <c r="J2101" s="10">
        <v>142970.97</v>
      </c>
      <c r="K2101" s="9" t="s">
        <v>125</v>
      </c>
      <c r="L2101" s="9" t="s">
        <v>126</v>
      </c>
      <c r="M2101" s="9" t="s">
        <v>391</v>
      </c>
      <c r="N2101" s="10">
        <v>5</v>
      </c>
      <c r="O2101" s="10">
        <v>0</v>
      </c>
      <c r="P2101" s="10">
        <v>3</v>
      </c>
      <c r="Q2101" s="10">
        <v>17731</v>
      </c>
      <c r="R2101" s="10">
        <f>'EV DATA SHEET'!$Q2101*'EV DATA SHEET'!$J2101</f>
        <v>2535018269.0700002</v>
      </c>
      <c r="S2101" s="10">
        <v>5</v>
      </c>
      <c r="T2101" s="10"/>
      <c r="U2101" s="10"/>
    </row>
    <row r="2102" spans="1:21" x14ac:dyDescent="0.3">
      <c r="A2102" s="12">
        <v>2101</v>
      </c>
      <c r="B2102" s="13" t="s">
        <v>33</v>
      </c>
      <c r="C2102" s="13" t="s">
        <v>348</v>
      </c>
      <c r="D2102" s="14">
        <v>2022</v>
      </c>
      <c r="E2102" s="13" t="s">
        <v>61</v>
      </c>
      <c r="F2102" s="14">
        <v>33.299999999999997</v>
      </c>
      <c r="G2102" s="14">
        <v>119</v>
      </c>
      <c r="H2102" s="13" t="s">
        <v>36</v>
      </c>
      <c r="I2102" s="14">
        <v>3.6</v>
      </c>
      <c r="J2102" s="14">
        <v>97670.76</v>
      </c>
      <c r="K2102" s="13" t="s">
        <v>204</v>
      </c>
      <c r="L2102" s="13" t="s">
        <v>147</v>
      </c>
      <c r="M2102" s="13" t="s">
        <v>390</v>
      </c>
      <c r="N2102" s="14">
        <v>2</v>
      </c>
      <c r="O2102" s="14">
        <v>0</v>
      </c>
      <c r="P2102" s="14">
        <v>5</v>
      </c>
      <c r="Q2102" s="14">
        <v>10892</v>
      </c>
      <c r="R2102" s="14">
        <f>'EV DATA SHEET'!$Q2102*'EV DATA SHEET'!$J2102</f>
        <v>1063829917.92</v>
      </c>
      <c r="S2102" s="14">
        <v>5</v>
      </c>
      <c r="T2102" s="14"/>
      <c r="U2102" s="14"/>
    </row>
    <row r="2103" spans="1:21" x14ac:dyDescent="0.3">
      <c r="A2103" s="8">
        <v>2102</v>
      </c>
      <c r="B2103" s="9" t="s">
        <v>119</v>
      </c>
      <c r="C2103" s="9" t="s">
        <v>354</v>
      </c>
      <c r="D2103" s="10">
        <v>2017</v>
      </c>
      <c r="E2103" s="9" t="s">
        <v>19</v>
      </c>
      <c r="F2103" s="10">
        <v>142.80000000000001</v>
      </c>
      <c r="G2103" s="10">
        <v>234</v>
      </c>
      <c r="H2103" s="9" t="s">
        <v>44</v>
      </c>
      <c r="I2103" s="10">
        <v>5.0999999999999996</v>
      </c>
      <c r="J2103" s="10">
        <v>101294.52</v>
      </c>
      <c r="K2103" s="9" t="s">
        <v>113</v>
      </c>
      <c r="L2103" s="9" t="s">
        <v>129</v>
      </c>
      <c r="M2103" s="9" t="s">
        <v>390</v>
      </c>
      <c r="N2103" s="10">
        <v>2</v>
      </c>
      <c r="O2103" s="10">
        <v>0</v>
      </c>
      <c r="P2103" s="10">
        <v>0</v>
      </c>
      <c r="Q2103" s="10">
        <v>8450</v>
      </c>
      <c r="R2103" s="10">
        <f>'EV DATA SHEET'!$Q2103*'EV DATA SHEET'!$J2103</f>
        <v>855938694</v>
      </c>
      <c r="S2103" s="10">
        <v>3</v>
      </c>
      <c r="T2103" s="10"/>
      <c r="U2103" s="10"/>
    </row>
    <row r="2104" spans="1:21" x14ac:dyDescent="0.3">
      <c r="A2104" s="12">
        <v>2103</v>
      </c>
      <c r="B2104" s="13" t="s">
        <v>170</v>
      </c>
      <c r="C2104" s="13" t="s">
        <v>171</v>
      </c>
      <c r="D2104" s="14">
        <v>2016</v>
      </c>
      <c r="E2104" s="13" t="s">
        <v>146</v>
      </c>
      <c r="F2104" s="14">
        <v>38.6</v>
      </c>
      <c r="G2104" s="14">
        <v>416</v>
      </c>
      <c r="H2104" s="13" t="s">
        <v>85</v>
      </c>
      <c r="I2104" s="14">
        <v>3.8</v>
      </c>
      <c r="J2104" s="14">
        <v>73090.41</v>
      </c>
      <c r="K2104" s="13" t="s">
        <v>45</v>
      </c>
      <c r="L2104" s="13" t="s">
        <v>255</v>
      </c>
      <c r="M2104" s="13" t="s">
        <v>392</v>
      </c>
      <c r="N2104" s="14">
        <v>1</v>
      </c>
      <c r="O2104" s="14">
        <v>0</v>
      </c>
      <c r="P2104" s="14">
        <v>5</v>
      </c>
      <c r="Q2104" s="14">
        <v>17486</v>
      </c>
      <c r="R2104" s="14">
        <f>'EV DATA SHEET'!$Q2104*'EV DATA SHEET'!$J2104</f>
        <v>1278058909.26</v>
      </c>
      <c r="S2104" s="14">
        <v>4</v>
      </c>
      <c r="T2104" s="14"/>
      <c r="U2104" s="14"/>
    </row>
    <row r="2105" spans="1:21" x14ac:dyDescent="0.3">
      <c r="A2105" s="8">
        <v>2104</v>
      </c>
      <c r="B2105" s="9" t="s">
        <v>53</v>
      </c>
      <c r="C2105" s="9" t="s">
        <v>305</v>
      </c>
      <c r="D2105" s="10">
        <v>2021</v>
      </c>
      <c r="E2105" s="9" t="s">
        <v>99</v>
      </c>
      <c r="F2105" s="10">
        <v>31.1</v>
      </c>
      <c r="G2105" s="10">
        <v>407</v>
      </c>
      <c r="H2105" s="9" t="s">
        <v>162</v>
      </c>
      <c r="I2105" s="10">
        <v>2.7</v>
      </c>
      <c r="J2105" s="10">
        <v>41487.15</v>
      </c>
      <c r="K2105" s="9" t="s">
        <v>86</v>
      </c>
      <c r="L2105" s="9" t="s">
        <v>285</v>
      </c>
      <c r="M2105" s="9" t="s">
        <v>390</v>
      </c>
      <c r="N2105" s="10">
        <v>4</v>
      </c>
      <c r="O2105" s="10">
        <v>0</v>
      </c>
      <c r="P2105" s="10">
        <v>4</v>
      </c>
      <c r="Q2105" s="10">
        <v>9617</v>
      </c>
      <c r="R2105" s="10">
        <f>'EV DATA SHEET'!$Q2105*'EV DATA SHEET'!$J2105</f>
        <v>398981921.55000001</v>
      </c>
      <c r="S2105" s="10">
        <v>5</v>
      </c>
      <c r="T2105" s="10"/>
      <c r="U2105" s="10"/>
    </row>
    <row r="2106" spans="1:21" x14ac:dyDescent="0.3">
      <c r="A2106" s="12">
        <v>2105</v>
      </c>
      <c r="B2106" s="13" t="s">
        <v>233</v>
      </c>
      <c r="C2106" s="13" t="s">
        <v>329</v>
      </c>
      <c r="D2106" s="14">
        <v>2023</v>
      </c>
      <c r="E2106" s="13" t="s">
        <v>115</v>
      </c>
      <c r="F2106" s="14">
        <v>95.7</v>
      </c>
      <c r="G2106" s="14">
        <v>107</v>
      </c>
      <c r="H2106" s="13" t="s">
        <v>20</v>
      </c>
      <c r="I2106" s="14">
        <v>11.6</v>
      </c>
      <c r="J2106" s="14">
        <v>145431.6</v>
      </c>
      <c r="K2106" s="13" t="s">
        <v>32</v>
      </c>
      <c r="L2106" s="13" t="s">
        <v>163</v>
      </c>
      <c r="M2106" s="13" t="s">
        <v>390</v>
      </c>
      <c r="N2106" s="14">
        <v>3</v>
      </c>
      <c r="O2106" s="14">
        <v>0</v>
      </c>
      <c r="P2106" s="14">
        <v>0</v>
      </c>
      <c r="Q2106" s="14">
        <v>12787</v>
      </c>
      <c r="R2106" s="14">
        <f>'EV DATA SHEET'!$Q2106*'EV DATA SHEET'!$J2106</f>
        <v>1859633869.2</v>
      </c>
      <c r="S2106" s="14">
        <v>4</v>
      </c>
      <c r="T2106" s="14"/>
      <c r="U2106" s="14"/>
    </row>
    <row r="2107" spans="1:21" x14ac:dyDescent="0.3">
      <c r="A2107" s="8">
        <v>2106</v>
      </c>
      <c r="B2107" s="9" t="s">
        <v>68</v>
      </c>
      <c r="C2107" s="9" t="s">
        <v>252</v>
      </c>
      <c r="D2107" s="10">
        <v>2023</v>
      </c>
      <c r="E2107" s="9" t="s">
        <v>49</v>
      </c>
      <c r="F2107" s="10">
        <v>76.599999999999994</v>
      </c>
      <c r="G2107" s="10">
        <v>493</v>
      </c>
      <c r="H2107" s="9" t="s">
        <v>100</v>
      </c>
      <c r="I2107" s="10">
        <v>4</v>
      </c>
      <c r="J2107" s="10">
        <v>92651.21</v>
      </c>
      <c r="K2107" s="9" t="s">
        <v>57</v>
      </c>
      <c r="L2107" s="9" t="s">
        <v>177</v>
      </c>
      <c r="M2107" s="9" t="s">
        <v>392</v>
      </c>
      <c r="N2107" s="10">
        <v>4</v>
      </c>
      <c r="O2107" s="10">
        <v>0</v>
      </c>
      <c r="P2107" s="10">
        <v>5</v>
      </c>
      <c r="Q2107" s="10">
        <v>13535</v>
      </c>
      <c r="R2107" s="10">
        <f>'EV DATA SHEET'!$Q2107*'EV DATA SHEET'!$J2107</f>
        <v>1254034127.3500001</v>
      </c>
      <c r="S2107" s="10">
        <v>4</v>
      </c>
      <c r="T2107" s="10"/>
      <c r="U2107" s="10"/>
    </row>
    <row r="2108" spans="1:21" x14ac:dyDescent="0.3">
      <c r="A2108" s="12">
        <v>2107</v>
      </c>
      <c r="B2108" s="13" t="s">
        <v>242</v>
      </c>
      <c r="C2108" s="13" t="s">
        <v>302</v>
      </c>
      <c r="D2108" s="14">
        <v>2016</v>
      </c>
      <c r="E2108" s="13" t="s">
        <v>49</v>
      </c>
      <c r="F2108" s="14">
        <v>68</v>
      </c>
      <c r="G2108" s="14">
        <v>180</v>
      </c>
      <c r="H2108" s="13" t="s">
        <v>50</v>
      </c>
      <c r="I2108" s="14">
        <v>9.1</v>
      </c>
      <c r="J2108" s="14">
        <v>128582.41</v>
      </c>
      <c r="K2108" s="13" t="s">
        <v>194</v>
      </c>
      <c r="L2108" s="13" t="s">
        <v>106</v>
      </c>
      <c r="M2108" s="13" t="s">
        <v>392</v>
      </c>
      <c r="N2108" s="14">
        <v>2</v>
      </c>
      <c r="O2108" s="14">
        <v>0</v>
      </c>
      <c r="P2108" s="14">
        <v>3</v>
      </c>
      <c r="Q2108" s="14">
        <v>6759</v>
      </c>
      <c r="R2108" s="14">
        <f>'EV DATA SHEET'!$Q2108*'EV DATA SHEET'!$J2108</f>
        <v>869088509.19000006</v>
      </c>
      <c r="S2108" s="14">
        <v>3</v>
      </c>
      <c r="T2108" s="14"/>
      <c r="U2108" s="14"/>
    </row>
    <row r="2109" spans="1:21" x14ac:dyDescent="0.3">
      <c r="A2109" s="8">
        <v>2108</v>
      </c>
      <c r="B2109" s="9" t="s">
        <v>233</v>
      </c>
      <c r="C2109" s="9" t="s">
        <v>234</v>
      </c>
      <c r="D2109" s="10">
        <v>2020</v>
      </c>
      <c r="E2109" s="9" t="s">
        <v>112</v>
      </c>
      <c r="F2109" s="10">
        <v>55.6</v>
      </c>
      <c r="G2109" s="10">
        <v>592</v>
      </c>
      <c r="H2109" s="9" t="s">
        <v>100</v>
      </c>
      <c r="I2109" s="10">
        <v>4.4000000000000004</v>
      </c>
      <c r="J2109" s="10">
        <v>70988.53</v>
      </c>
      <c r="K2109" s="9" t="s">
        <v>299</v>
      </c>
      <c r="L2109" s="9" t="s">
        <v>121</v>
      </c>
      <c r="M2109" s="9" t="s">
        <v>392</v>
      </c>
      <c r="N2109" s="10">
        <v>0</v>
      </c>
      <c r="O2109" s="10">
        <v>0</v>
      </c>
      <c r="P2109" s="10">
        <v>5</v>
      </c>
      <c r="Q2109" s="10">
        <v>10122</v>
      </c>
      <c r="R2109" s="10">
        <f>'EV DATA SHEET'!$Q2109*'EV DATA SHEET'!$J2109</f>
        <v>718545900.65999997</v>
      </c>
      <c r="S2109" s="10">
        <v>5</v>
      </c>
      <c r="T2109" s="10"/>
      <c r="U2109" s="10"/>
    </row>
    <row r="2110" spans="1:21" x14ac:dyDescent="0.3">
      <c r="A2110" s="12">
        <v>2109</v>
      </c>
      <c r="B2110" s="13" t="s">
        <v>28</v>
      </c>
      <c r="C2110" s="13" t="s">
        <v>29</v>
      </c>
      <c r="D2110" s="14">
        <v>2022</v>
      </c>
      <c r="E2110" s="13" t="s">
        <v>112</v>
      </c>
      <c r="F2110" s="14">
        <v>34</v>
      </c>
      <c r="G2110" s="14">
        <v>589</v>
      </c>
      <c r="H2110" s="13" t="s">
        <v>31</v>
      </c>
      <c r="I2110" s="14">
        <v>4.4000000000000004</v>
      </c>
      <c r="J2110" s="14">
        <v>48023.85</v>
      </c>
      <c r="K2110" s="13" t="s">
        <v>257</v>
      </c>
      <c r="L2110" s="13" t="s">
        <v>38</v>
      </c>
      <c r="M2110" s="13" t="s">
        <v>391</v>
      </c>
      <c r="N2110" s="14">
        <v>1</v>
      </c>
      <c r="O2110" s="14">
        <v>0</v>
      </c>
      <c r="P2110" s="14">
        <v>3</v>
      </c>
      <c r="Q2110" s="14">
        <v>3900</v>
      </c>
      <c r="R2110" s="14">
        <f>'EV DATA SHEET'!$Q2110*'EV DATA SHEET'!$J2110</f>
        <v>187293015</v>
      </c>
      <c r="S2110" s="14">
        <v>5</v>
      </c>
      <c r="T2110" s="14"/>
      <c r="U2110" s="14"/>
    </row>
    <row r="2111" spans="1:21" x14ac:dyDescent="0.3">
      <c r="A2111" s="8">
        <v>2110</v>
      </c>
      <c r="B2111" s="9" t="s">
        <v>135</v>
      </c>
      <c r="C2111" s="9" t="s">
        <v>136</v>
      </c>
      <c r="D2111" s="10">
        <v>2021</v>
      </c>
      <c r="E2111" s="9" t="s">
        <v>93</v>
      </c>
      <c r="F2111" s="10">
        <v>62.8</v>
      </c>
      <c r="G2111" s="10">
        <v>591</v>
      </c>
      <c r="H2111" s="9" t="s">
        <v>36</v>
      </c>
      <c r="I2111" s="10">
        <v>3.8</v>
      </c>
      <c r="J2111" s="10">
        <v>47929.64</v>
      </c>
      <c r="K2111" s="9" t="s">
        <v>259</v>
      </c>
      <c r="L2111" s="9" t="s">
        <v>163</v>
      </c>
      <c r="M2111" s="9" t="s">
        <v>390</v>
      </c>
      <c r="N2111" s="10">
        <v>5</v>
      </c>
      <c r="O2111" s="10">
        <v>0</v>
      </c>
      <c r="P2111" s="10">
        <v>3</v>
      </c>
      <c r="Q2111" s="10">
        <v>18961</v>
      </c>
      <c r="R2111" s="10">
        <f>'EV DATA SHEET'!$Q2111*'EV DATA SHEET'!$J2111</f>
        <v>908793904.03999996</v>
      </c>
      <c r="S2111" s="10">
        <v>4</v>
      </c>
      <c r="T2111" s="10"/>
      <c r="U2111" s="10"/>
    </row>
    <row r="2112" spans="1:21" x14ac:dyDescent="0.3">
      <c r="A2112" s="12">
        <v>2111</v>
      </c>
      <c r="B2112" s="13" t="s">
        <v>195</v>
      </c>
      <c r="C2112" s="13" t="s">
        <v>352</v>
      </c>
      <c r="D2112" s="14">
        <v>2018</v>
      </c>
      <c r="E2112" s="13" t="s">
        <v>19</v>
      </c>
      <c r="F2112" s="14">
        <v>34.200000000000003</v>
      </c>
      <c r="G2112" s="14">
        <v>516</v>
      </c>
      <c r="H2112" s="13" t="s">
        <v>116</v>
      </c>
      <c r="I2112" s="14">
        <v>11</v>
      </c>
      <c r="J2112" s="14">
        <v>106881.03</v>
      </c>
      <c r="K2112" s="13" t="s">
        <v>246</v>
      </c>
      <c r="L2112" s="13" t="s">
        <v>147</v>
      </c>
      <c r="M2112" s="13" t="s">
        <v>390</v>
      </c>
      <c r="N2112" s="14">
        <v>4</v>
      </c>
      <c r="O2112" s="14">
        <v>0</v>
      </c>
      <c r="P2112" s="14">
        <v>3</v>
      </c>
      <c r="Q2112" s="14">
        <v>8691</v>
      </c>
      <c r="R2112" s="14">
        <f>'EV DATA SHEET'!$Q2112*'EV DATA SHEET'!$J2112</f>
        <v>928903031.73000002</v>
      </c>
      <c r="S2112" s="14">
        <v>5</v>
      </c>
      <c r="T2112" s="14"/>
      <c r="U2112" s="14"/>
    </row>
    <row r="2113" spans="1:21" x14ac:dyDescent="0.3">
      <c r="A2113" s="8">
        <v>2112</v>
      </c>
      <c r="B2113" s="9" t="s">
        <v>83</v>
      </c>
      <c r="C2113" s="9" t="s">
        <v>84</v>
      </c>
      <c r="D2113" s="10">
        <v>2025</v>
      </c>
      <c r="E2113" s="9" t="s">
        <v>30</v>
      </c>
      <c r="F2113" s="10">
        <v>102.6</v>
      </c>
      <c r="G2113" s="10">
        <v>548</v>
      </c>
      <c r="H2113" s="9" t="s">
        <v>50</v>
      </c>
      <c r="I2113" s="10">
        <v>7.3</v>
      </c>
      <c r="J2113" s="10">
        <v>95278.98</v>
      </c>
      <c r="K2113" s="9" t="s">
        <v>40</v>
      </c>
      <c r="L2113" s="9" t="s">
        <v>122</v>
      </c>
      <c r="M2113" s="9" t="s">
        <v>390</v>
      </c>
      <c r="N2113" s="10">
        <v>0</v>
      </c>
      <c r="O2113" s="10">
        <v>0</v>
      </c>
      <c r="P2113" s="10">
        <v>4</v>
      </c>
      <c r="Q2113" s="10">
        <v>17396</v>
      </c>
      <c r="R2113" s="10">
        <f>'EV DATA SHEET'!$Q2113*'EV DATA SHEET'!$J2113</f>
        <v>1657473136.0799999</v>
      </c>
      <c r="S2113" s="10">
        <v>3</v>
      </c>
      <c r="T2113" s="10"/>
      <c r="U2113" s="10"/>
    </row>
    <row r="2114" spans="1:21" x14ac:dyDescent="0.3">
      <c r="A2114" s="12">
        <v>2113</v>
      </c>
      <c r="B2114" s="13" t="s">
        <v>141</v>
      </c>
      <c r="C2114" s="13" t="s">
        <v>306</v>
      </c>
      <c r="D2114" s="14">
        <v>2018</v>
      </c>
      <c r="E2114" s="13" t="s">
        <v>143</v>
      </c>
      <c r="F2114" s="14">
        <v>101</v>
      </c>
      <c r="G2114" s="14">
        <v>389</v>
      </c>
      <c r="H2114" s="13" t="s">
        <v>188</v>
      </c>
      <c r="I2114" s="14">
        <v>6.3</v>
      </c>
      <c r="J2114" s="14">
        <v>108377.23</v>
      </c>
      <c r="K2114" s="13" t="s">
        <v>227</v>
      </c>
      <c r="L2114" s="13" t="s">
        <v>197</v>
      </c>
      <c r="M2114" s="13" t="s">
        <v>392</v>
      </c>
      <c r="N2114" s="14">
        <v>2</v>
      </c>
      <c r="O2114" s="14">
        <v>0</v>
      </c>
      <c r="P2114" s="14">
        <v>4</v>
      </c>
      <c r="Q2114" s="14">
        <v>17017</v>
      </c>
      <c r="R2114" s="14">
        <f>'EV DATA SHEET'!$Q2114*'EV DATA SHEET'!$J2114</f>
        <v>1844255322.9099998</v>
      </c>
      <c r="S2114" s="14">
        <v>5</v>
      </c>
      <c r="T2114" s="14"/>
      <c r="U2114" s="14"/>
    </row>
    <row r="2115" spans="1:21" x14ac:dyDescent="0.3">
      <c r="A2115" s="8">
        <v>2114</v>
      </c>
      <c r="B2115" s="9" t="s">
        <v>59</v>
      </c>
      <c r="C2115" s="9" t="s">
        <v>258</v>
      </c>
      <c r="D2115" s="10">
        <v>2018</v>
      </c>
      <c r="E2115" s="9" t="s">
        <v>82</v>
      </c>
      <c r="F2115" s="10">
        <v>63.2</v>
      </c>
      <c r="G2115" s="10">
        <v>358</v>
      </c>
      <c r="H2115" s="9" t="s">
        <v>50</v>
      </c>
      <c r="I2115" s="10">
        <v>5.7</v>
      </c>
      <c r="J2115" s="10">
        <v>63868.89</v>
      </c>
      <c r="K2115" s="9" t="s">
        <v>101</v>
      </c>
      <c r="L2115" s="9" t="s">
        <v>163</v>
      </c>
      <c r="M2115" s="9" t="s">
        <v>390</v>
      </c>
      <c r="N2115" s="10">
        <v>5</v>
      </c>
      <c r="O2115" s="10">
        <v>0</v>
      </c>
      <c r="P2115" s="10">
        <v>5</v>
      </c>
      <c r="Q2115" s="10">
        <v>4708</v>
      </c>
      <c r="R2115" s="10">
        <f>'EV DATA SHEET'!$Q2115*'EV DATA SHEET'!$J2115</f>
        <v>300694734.12</v>
      </c>
      <c r="S2115" s="10">
        <v>3</v>
      </c>
      <c r="T2115" s="10"/>
      <c r="U2115" s="10"/>
    </row>
    <row r="2116" spans="1:21" x14ac:dyDescent="0.3">
      <c r="A2116" s="12">
        <v>2115</v>
      </c>
      <c r="B2116" s="13" t="s">
        <v>289</v>
      </c>
      <c r="C2116" s="13" t="s">
        <v>370</v>
      </c>
      <c r="D2116" s="14">
        <v>2025</v>
      </c>
      <c r="E2116" s="13" t="s">
        <v>112</v>
      </c>
      <c r="F2116" s="14">
        <v>60.9</v>
      </c>
      <c r="G2116" s="14">
        <v>251</v>
      </c>
      <c r="H2116" s="13" t="s">
        <v>94</v>
      </c>
      <c r="I2116" s="14">
        <v>2</v>
      </c>
      <c r="J2116" s="14">
        <v>68631.570000000007</v>
      </c>
      <c r="K2116" s="13" t="s">
        <v>159</v>
      </c>
      <c r="L2116" s="13" t="s">
        <v>160</v>
      </c>
      <c r="M2116" s="13" t="s">
        <v>394</v>
      </c>
      <c r="N2116" s="14">
        <v>0</v>
      </c>
      <c r="O2116" s="14">
        <v>0</v>
      </c>
      <c r="P2116" s="14">
        <v>5</v>
      </c>
      <c r="Q2116" s="14">
        <v>6113</v>
      </c>
      <c r="R2116" s="14">
        <f>'EV DATA SHEET'!$Q2116*'EV DATA SHEET'!$J2116</f>
        <v>419544787.41000003</v>
      </c>
      <c r="S2116" s="14">
        <v>5</v>
      </c>
      <c r="T2116" s="14"/>
      <c r="U2116" s="14"/>
    </row>
    <row r="2117" spans="1:21" x14ac:dyDescent="0.3">
      <c r="A2117" s="8">
        <v>2116</v>
      </c>
      <c r="B2117" s="9" t="s">
        <v>157</v>
      </c>
      <c r="C2117" s="9" t="s">
        <v>158</v>
      </c>
      <c r="D2117" s="10">
        <v>2015</v>
      </c>
      <c r="E2117" s="9" t="s">
        <v>35</v>
      </c>
      <c r="F2117" s="10">
        <v>52.7</v>
      </c>
      <c r="G2117" s="10">
        <v>287</v>
      </c>
      <c r="H2117" s="9" t="s">
        <v>36</v>
      </c>
      <c r="I2117" s="10">
        <v>6.9</v>
      </c>
      <c r="J2117" s="10">
        <v>93272.08</v>
      </c>
      <c r="K2117" s="9" t="s">
        <v>265</v>
      </c>
      <c r="L2117" s="9" t="s">
        <v>244</v>
      </c>
      <c r="M2117" s="9" t="s">
        <v>393</v>
      </c>
      <c r="N2117" s="10">
        <v>2</v>
      </c>
      <c r="O2117" s="10">
        <v>0</v>
      </c>
      <c r="P2117" s="10">
        <v>4</v>
      </c>
      <c r="Q2117" s="10">
        <v>12414</v>
      </c>
      <c r="R2117" s="10">
        <f>'EV DATA SHEET'!$Q2117*'EV DATA SHEET'!$J2117</f>
        <v>1157879601.1200001</v>
      </c>
      <c r="S2117" s="10">
        <v>5</v>
      </c>
      <c r="T2117" s="10"/>
      <c r="U2117" s="10"/>
    </row>
    <row r="2118" spans="1:21" x14ac:dyDescent="0.3">
      <c r="A2118" s="12">
        <v>2117</v>
      </c>
      <c r="B2118" s="13" t="s">
        <v>119</v>
      </c>
      <c r="C2118" s="13" t="s">
        <v>335</v>
      </c>
      <c r="D2118" s="14">
        <v>2017</v>
      </c>
      <c r="E2118" s="13" t="s">
        <v>55</v>
      </c>
      <c r="F2118" s="14">
        <v>91</v>
      </c>
      <c r="G2118" s="14">
        <v>353</v>
      </c>
      <c r="H2118" s="13" t="s">
        <v>62</v>
      </c>
      <c r="I2118" s="14">
        <v>4.2</v>
      </c>
      <c r="J2118" s="14">
        <v>113555.61</v>
      </c>
      <c r="K2118" s="13" t="s">
        <v>265</v>
      </c>
      <c r="L2118" s="13" t="s">
        <v>255</v>
      </c>
      <c r="M2118" s="13" t="s">
        <v>392</v>
      </c>
      <c r="N2118" s="14">
        <v>0</v>
      </c>
      <c r="O2118" s="14">
        <v>0</v>
      </c>
      <c r="P2118" s="14">
        <v>0</v>
      </c>
      <c r="Q2118" s="14">
        <v>15487</v>
      </c>
      <c r="R2118" s="14">
        <f>'EV DATA SHEET'!$Q2118*'EV DATA SHEET'!$J2118</f>
        <v>1758635732.0699999</v>
      </c>
      <c r="S2118" s="14">
        <v>4</v>
      </c>
      <c r="T2118" s="14"/>
      <c r="U2118" s="14"/>
    </row>
    <row r="2119" spans="1:21" x14ac:dyDescent="0.3">
      <c r="A2119" s="8">
        <v>2118</v>
      </c>
      <c r="B2119" s="9" t="s">
        <v>207</v>
      </c>
      <c r="C2119" s="9" t="s">
        <v>343</v>
      </c>
      <c r="D2119" s="10">
        <v>2025</v>
      </c>
      <c r="E2119" s="9" t="s">
        <v>30</v>
      </c>
      <c r="F2119" s="10">
        <v>126.8</v>
      </c>
      <c r="G2119" s="10">
        <v>466</v>
      </c>
      <c r="H2119" s="9" t="s">
        <v>39</v>
      </c>
      <c r="I2119" s="10">
        <v>6.9</v>
      </c>
      <c r="J2119" s="10">
        <v>102501.27</v>
      </c>
      <c r="K2119" s="9" t="s">
        <v>189</v>
      </c>
      <c r="L2119" s="9" t="s">
        <v>38</v>
      </c>
      <c r="M2119" s="9" t="s">
        <v>391</v>
      </c>
      <c r="N2119" s="10">
        <v>5</v>
      </c>
      <c r="O2119" s="10">
        <v>0</v>
      </c>
      <c r="P2119" s="10">
        <v>5</v>
      </c>
      <c r="Q2119" s="10">
        <v>1129</v>
      </c>
      <c r="R2119" s="10">
        <f>'EV DATA SHEET'!$Q2119*'EV DATA SHEET'!$J2119</f>
        <v>115723933.83</v>
      </c>
      <c r="S2119" s="10">
        <v>4</v>
      </c>
      <c r="T2119" s="10"/>
      <c r="U2119" s="10"/>
    </row>
    <row r="2120" spans="1:21" x14ac:dyDescent="0.3">
      <c r="A2120" s="12">
        <v>2119</v>
      </c>
      <c r="B2120" s="13" t="s">
        <v>190</v>
      </c>
      <c r="C2120" s="13" t="s">
        <v>355</v>
      </c>
      <c r="D2120" s="14">
        <v>2019</v>
      </c>
      <c r="E2120" s="13" t="s">
        <v>198</v>
      </c>
      <c r="F2120" s="14">
        <v>144.1</v>
      </c>
      <c r="G2120" s="14">
        <v>212</v>
      </c>
      <c r="H2120" s="13" t="s">
        <v>85</v>
      </c>
      <c r="I2120" s="14">
        <v>7.8</v>
      </c>
      <c r="J2120" s="14">
        <v>44613.74</v>
      </c>
      <c r="K2120" s="13" t="s">
        <v>292</v>
      </c>
      <c r="L2120" s="13" t="s">
        <v>121</v>
      </c>
      <c r="M2120" s="13" t="s">
        <v>392</v>
      </c>
      <c r="N2120" s="14">
        <v>0</v>
      </c>
      <c r="O2120" s="14">
        <v>0</v>
      </c>
      <c r="P2120" s="14">
        <v>5</v>
      </c>
      <c r="Q2120" s="14">
        <v>19578</v>
      </c>
      <c r="R2120" s="14">
        <f>'EV DATA SHEET'!$Q2120*'EV DATA SHEET'!$J2120</f>
        <v>873447801.71999991</v>
      </c>
      <c r="S2120" s="14">
        <v>4</v>
      </c>
      <c r="T2120" s="14"/>
      <c r="U2120" s="14"/>
    </row>
    <row r="2121" spans="1:21" x14ac:dyDescent="0.3">
      <c r="A2121" s="8">
        <v>2120</v>
      </c>
      <c r="B2121" s="9" t="s">
        <v>253</v>
      </c>
      <c r="C2121" s="9" t="s">
        <v>254</v>
      </c>
      <c r="D2121" s="10">
        <v>2022</v>
      </c>
      <c r="E2121" s="9" t="s">
        <v>146</v>
      </c>
      <c r="F2121" s="10">
        <v>55.3</v>
      </c>
      <c r="G2121" s="10">
        <v>204</v>
      </c>
      <c r="H2121" s="9" t="s">
        <v>100</v>
      </c>
      <c r="I2121" s="10">
        <v>1.3</v>
      </c>
      <c r="J2121" s="10">
        <v>125483.6</v>
      </c>
      <c r="K2121" s="9" t="s">
        <v>86</v>
      </c>
      <c r="L2121" s="9" t="s">
        <v>244</v>
      </c>
      <c r="M2121" s="9" t="s">
        <v>393</v>
      </c>
      <c r="N2121" s="10">
        <v>0</v>
      </c>
      <c r="O2121" s="10">
        <v>0</v>
      </c>
      <c r="P2121" s="10">
        <v>3</v>
      </c>
      <c r="Q2121" s="10">
        <v>7441</v>
      </c>
      <c r="R2121" s="10">
        <f>'EV DATA SHEET'!$Q2121*'EV DATA SHEET'!$J2121</f>
        <v>933723467.60000002</v>
      </c>
      <c r="S2121" s="10">
        <v>3</v>
      </c>
      <c r="T2121" s="10"/>
      <c r="U2121" s="10"/>
    </row>
    <row r="2122" spans="1:21" x14ac:dyDescent="0.3">
      <c r="A2122" s="12">
        <v>2121</v>
      </c>
      <c r="B2122" s="13" t="s">
        <v>135</v>
      </c>
      <c r="C2122" s="13" t="s">
        <v>269</v>
      </c>
      <c r="D2122" s="14">
        <v>2022</v>
      </c>
      <c r="E2122" s="13" t="s">
        <v>112</v>
      </c>
      <c r="F2122" s="14">
        <v>100.9</v>
      </c>
      <c r="G2122" s="14">
        <v>531</v>
      </c>
      <c r="H2122" s="13" t="s">
        <v>25</v>
      </c>
      <c r="I2122" s="14">
        <v>0.8</v>
      </c>
      <c r="J2122" s="14">
        <v>33018.07</v>
      </c>
      <c r="K2122" s="13" t="s">
        <v>227</v>
      </c>
      <c r="L2122" s="13" t="s">
        <v>137</v>
      </c>
      <c r="M2122" s="13" t="s">
        <v>390</v>
      </c>
      <c r="N2122" s="14">
        <v>2</v>
      </c>
      <c r="O2122" s="14">
        <v>0</v>
      </c>
      <c r="P2122" s="14">
        <v>5</v>
      </c>
      <c r="Q2122" s="14">
        <v>16263</v>
      </c>
      <c r="R2122" s="14">
        <f>'EV DATA SHEET'!$Q2122*'EV DATA SHEET'!$J2122</f>
        <v>536972872.40999997</v>
      </c>
      <c r="S2122" s="14">
        <v>4</v>
      </c>
      <c r="T2122" s="14"/>
      <c r="U2122" s="14"/>
    </row>
    <row r="2123" spans="1:21" x14ac:dyDescent="0.3">
      <c r="A2123" s="8">
        <v>2122</v>
      </c>
      <c r="B2123" s="9" t="s">
        <v>289</v>
      </c>
      <c r="C2123" s="9" t="s">
        <v>290</v>
      </c>
      <c r="D2123" s="10">
        <v>2023</v>
      </c>
      <c r="E2123" s="9" t="s">
        <v>19</v>
      </c>
      <c r="F2123" s="10">
        <v>73.7</v>
      </c>
      <c r="G2123" s="10">
        <v>135</v>
      </c>
      <c r="H2123" s="9" t="s">
        <v>188</v>
      </c>
      <c r="I2123" s="10">
        <v>10.1</v>
      </c>
      <c r="J2123" s="10">
        <v>87139.51</v>
      </c>
      <c r="K2123" s="9" t="s">
        <v>272</v>
      </c>
      <c r="L2123" s="9" t="s">
        <v>76</v>
      </c>
      <c r="M2123" s="9" t="s">
        <v>392</v>
      </c>
      <c r="N2123" s="10">
        <v>1</v>
      </c>
      <c r="O2123" s="10">
        <v>0</v>
      </c>
      <c r="P2123" s="10">
        <v>3</v>
      </c>
      <c r="Q2123" s="10">
        <v>16355</v>
      </c>
      <c r="R2123" s="10">
        <f>'EV DATA SHEET'!$Q2123*'EV DATA SHEET'!$J2123</f>
        <v>1425166686.05</v>
      </c>
      <c r="S2123" s="10">
        <v>5</v>
      </c>
      <c r="T2123" s="10"/>
      <c r="U2123" s="10"/>
    </row>
    <row r="2124" spans="1:21" x14ac:dyDescent="0.3">
      <c r="A2124" s="12">
        <v>2123</v>
      </c>
      <c r="B2124" s="13" t="s">
        <v>195</v>
      </c>
      <c r="C2124" s="13" t="s">
        <v>307</v>
      </c>
      <c r="D2124" s="14">
        <v>2022</v>
      </c>
      <c r="E2124" s="13" t="s">
        <v>49</v>
      </c>
      <c r="F2124" s="14">
        <v>147.1</v>
      </c>
      <c r="G2124" s="14">
        <v>212</v>
      </c>
      <c r="H2124" s="13" t="s">
        <v>20</v>
      </c>
      <c r="I2124" s="14">
        <v>6.1</v>
      </c>
      <c r="J2124" s="14">
        <v>64615.92</v>
      </c>
      <c r="K2124" s="13" t="s">
        <v>227</v>
      </c>
      <c r="L2124" s="13" t="s">
        <v>137</v>
      </c>
      <c r="M2124" s="13" t="s">
        <v>390</v>
      </c>
      <c r="N2124" s="14">
        <v>1</v>
      </c>
      <c r="O2124" s="14">
        <v>0</v>
      </c>
      <c r="P2124" s="14">
        <v>5</v>
      </c>
      <c r="Q2124" s="14">
        <v>10534</v>
      </c>
      <c r="R2124" s="14">
        <f>'EV DATA SHEET'!$Q2124*'EV DATA SHEET'!$J2124</f>
        <v>680664101.27999997</v>
      </c>
      <c r="S2124" s="14">
        <v>4</v>
      </c>
      <c r="T2124" s="14"/>
      <c r="U2124" s="14"/>
    </row>
    <row r="2125" spans="1:21" x14ac:dyDescent="0.3">
      <c r="A2125" s="8">
        <v>2124</v>
      </c>
      <c r="B2125" s="9" t="s">
        <v>23</v>
      </c>
      <c r="C2125" s="9" t="s">
        <v>24</v>
      </c>
      <c r="D2125" s="10">
        <v>2022</v>
      </c>
      <c r="E2125" s="9" t="s">
        <v>93</v>
      </c>
      <c r="F2125" s="10">
        <v>57.7</v>
      </c>
      <c r="G2125" s="10">
        <v>205</v>
      </c>
      <c r="H2125" s="9" t="s">
        <v>56</v>
      </c>
      <c r="I2125" s="10">
        <v>11.8</v>
      </c>
      <c r="J2125" s="10">
        <v>117820.3</v>
      </c>
      <c r="K2125" s="9" t="s">
        <v>299</v>
      </c>
      <c r="L2125" s="9" t="s">
        <v>133</v>
      </c>
      <c r="M2125" s="9" t="s">
        <v>395</v>
      </c>
      <c r="N2125" s="10">
        <v>3</v>
      </c>
      <c r="O2125" s="10">
        <v>0</v>
      </c>
      <c r="P2125" s="10">
        <v>4</v>
      </c>
      <c r="Q2125" s="10">
        <v>16265</v>
      </c>
      <c r="R2125" s="10">
        <f>'EV DATA SHEET'!$Q2125*'EV DATA SHEET'!$J2125</f>
        <v>1916347179.5</v>
      </c>
      <c r="S2125" s="10">
        <v>4</v>
      </c>
      <c r="T2125" s="10"/>
      <c r="U2125" s="10"/>
    </row>
    <row r="2126" spans="1:21" x14ac:dyDescent="0.3">
      <c r="A2126" s="12">
        <v>2125</v>
      </c>
      <c r="B2126" s="13" t="s">
        <v>88</v>
      </c>
      <c r="C2126" s="13" t="s">
        <v>89</v>
      </c>
      <c r="D2126" s="14">
        <v>2015</v>
      </c>
      <c r="E2126" s="13" t="s">
        <v>35</v>
      </c>
      <c r="F2126" s="14">
        <v>72.3</v>
      </c>
      <c r="G2126" s="14">
        <v>310</v>
      </c>
      <c r="H2126" s="13" t="s">
        <v>162</v>
      </c>
      <c r="I2126" s="14">
        <v>5.0999999999999996</v>
      </c>
      <c r="J2126" s="14">
        <v>30447.82</v>
      </c>
      <c r="K2126" s="13" t="s">
        <v>185</v>
      </c>
      <c r="L2126" s="13" t="s">
        <v>121</v>
      </c>
      <c r="M2126" s="13" t="s">
        <v>392</v>
      </c>
      <c r="N2126" s="14">
        <v>1</v>
      </c>
      <c r="O2126" s="14">
        <v>0</v>
      </c>
      <c r="P2126" s="14">
        <v>3</v>
      </c>
      <c r="Q2126" s="14">
        <v>3936</v>
      </c>
      <c r="R2126" s="14">
        <f>'EV DATA SHEET'!$Q2126*'EV DATA SHEET'!$J2126</f>
        <v>119842619.52</v>
      </c>
      <c r="S2126" s="14">
        <v>3</v>
      </c>
      <c r="T2126" s="14"/>
      <c r="U2126" s="14"/>
    </row>
    <row r="2127" spans="1:21" x14ac:dyDescent="0.3">
      <c r="A2127" s="8">
        <v>2126</v>
      </c>
      <c r="B2127" s="9" t="s">
        <v>183</v>
      </c>
      <c r="C2127" s="9" t="s">
        <v>212</v>
      </c>
      <c r="D2127" s="10">
        <v>2017</v>
      </c>
      <c r="E2127" s="9" t="s">
        <v>66</v>
      </c>
      <c r="F2127" s="10">
        <v>95.5</v>
      </c>
      <c r="G2127" s="10">
        <v>575</v>
      </c>
      <c r="H2127" s="9" t="s">
        <v>100</v>
      </c>
      <c r="I2127" s="10">
        <v>10.4</v>
      </c>
      <c r="J2127" s="10">
        <v>90413.440000000002</v>
      </c>
      <c r="K2127" s="9" t="s">
        <v>21</v>
      </c>
      <c r="L2127" s="9" t="s">
        <v>27</v>
      </c>
      <c r="M2127" s="9" t="s">
        <v>390</v>
      </c>
      <c r="N2127" s="10">
        <v>2</v>
      </c>
      <c r="O2127" s="10">
        <v>0</v>
      </c>
      <c r="P2127" s="10">
        <v>4</v>
      </c>
      <c r="Q2127" s="10">
        <v>7061</v>
      </c>
      <c r="R2127" s="10">
        <f>'EV DATA SHEET'!$Q2127*'EV DATA SHEET'!$J2127</f>
        <v>638409299.84000003</v>
      </c>
      <c r="S2127" s="10">
        <v>5</v>
      </c>
      <c r="T2127" s="10"/>
      <c r="U2127" s="10"/>
    </row>
    <row r="2128" spans="1:21" x14ac:dyDescent="0.3">
      <c r="A2128" s="12">
        <v>2127</v>
      </c>
      <c r="B2128" s="13" t="s">
        <v>207</v>
      </c>
      <c r="C2128" s="13" t="s">
        <v>343</v>
      </c>
      <c r="D2128" s="14">
        <v>2015</v>
      </c>
      <c r="E2128" s="13" t="s">
        <v>61</v>
      </c>
      <c r="F2128" s="14">
        <v>58.9</v>
      </c>
      <c r="G2128" s="14">
        <v>498</v>
      </c>
      <c r="H2128" s="13" t="s">
        <v>162</v>
      </c>
      <c r="I2128" s="14">
        <v>7.9</v>
      </c>
      <c r="J2128" s="14">
        <v>149796</v>
      </c>
      <c r="K2128" s="13" t="s">
        <v>213</v>
      </c>
      <c r="L2128" s="13" t="s">
        <v>197</v>
      </c>
      <c r="M2128" s="13" t="s">
        <v>392</v>
      </c>
      <c r="N2128" s="14">
        <v>0</v>
      </c>
      <c r="O2128" s="14">
        <v>0</v>
      </c>
      <c r="P2128" s="14">
        <v>4</v>
      </c>
      <c r="Q2128" s="14">
        <v>1063</v>
      </c>
      <c r="R2128" s="14">
        <f>'EV DATA SHEET'!$Q2128*'EV DATA SHEET'!$J2128</f>
        <v>159233148</v>
      </c>
      <c r="S2128" s="14">
        <v>4</v>
      </c>
      <c r="T2128" s="14"/>
      <c r="U2128" s="14"/>
    </row>
    <row r="2129" spans="1:21" x14ac:dyDescent="0.3">
      <c r="A2129" s="8">
        <v>2128</v>
      </c>
      <c r="B2129" s="9" t="s">
        <v>91</v>
      </c>
      <c r="C2129" s="9" t="s">
        <v>303</v>
      </c>
      <c r="D2129" s="10">
        <v>2018</v>
      </c>
      <c r="E2129" s="9" t="s">
        <v>66</v>
      </c>
      <c r="F2129" s="10">
        <v>43.6</v>
      </c>
      <c r="G2129" s="10">
        <v>229</v>
      </c>
      <c r="H2129" s="9" t="s">
        <v>116</v>
      </c>
      <c r="I2129" s="10">
        <v>2.9</v>
      </c>
      <c r="J2129" s="10">
        <v>70806.210000000006</v>
      </c>
      <c r="K2129" s="9" t="s">
        <v>292</v>
      </c>
      <c r="L2129" s="9" t="s">
        <v>147</v>
      </c>
      <c r="M2129" s="9" t="s">
        <v>390</v>
      </c>
      <c r="N2129" s="10">
        <v>4</v>
      </c>
      <c r="O2129" s="10">
        <v>0</v>
      </c>
      <c r="P2129" s="10">
        <v>5</v>
      </c>
      <c r="Q2129" s="10">
        <v>10134</v>
      </c>
      <c r="R2129" s="10">
        <f>'EV DATA SHEET'!$Q2129*'EV DATA SHEET'!$J2129</f>
        <v>717550132.1400001</v>
      </c>
      <c r="S2129" s="10">
        <v>4</v>
      </c>
      <c r="T2129" s="10"/>
      <c r="U2129" s="10"/>
    </row>
    <row r="2130" spans="1:21" x14ac:dyDescent="0.3">
      <c r="A2130" s="12">
        <v>2129</v>
      </c>
      <c r="B2130" s="13" t="s">
        <v>262</v>
      </c>
      <c r="C2130" s="13" t="s">
        <v>263</v>
      </c>
      <c r="D2130" s="14">
        <v>2017</v>
      </c>
      <c r="E2130" s="13" t="s">
        <v>146</v>
      </c>
      <c r="F2130" s="14">
        <v>43.6</v>
      </c>
      <c r="G2130" s="14">
        <v>114</v>
      </c>
      <c r="H2130" s="13" t="s">
        <v>39</v>
      </c>
      <c r="I2130" s="14">
        <v>9.1</v>
      </c>
      <c r="J2130" s="14">
        <v>86121.91</v>
      </c>
      <c r="K2130" s="13" t="s">
        <v>117</v>
      </c>
      <c r="L2130" s="13" t="s">
        <v>22</v>
      </c>
      <c r="M2130" s="13" t="s">
        <v>390</v>
      </c>
      <c r="N2130" s="14">
        <v>5</v>
      </c>
      <c r="O2130" s="14">
        <v>0</v>
      </c>
      <c r="P2130" s="14">
        <v>5</v>
      </c>
      <c r="Q2130" s="14">
        <v>7389</v>
      </c>
      <c r="R2130" s="14">
        <f>'EV DATA SHEET'!$Q2130*'EV DATA SHEET'!$J2130</f>
        <v>636354792.99000001</v>
      </c>
      <c r="S2130" s="14">
        <v>4</v>
      </c>
      <c r="T2130" s="14"/>
      <c r="U2130" s="14"/>
    </row>
    <row r="2131" spans="1:21" x14ac:dyDescent="0.3">
      <c r="A2131" s="8">
        <v>2130</v>
      </c>
      <c r="B2131" s="9" t="s">
        <v>195</v>
      </c>
      <c r="C2131" s="9" t="s">
        <v>352</v>
      </c>
      <c r="D2131" s="10">
        <v>2023</v>
      </c>
      <c r="E2131" s="9" t="s">
        <v>66</v>
      </c>
      <c r="F2131" s="10">
        <v>30.8</v>
      </c>
      <c r="G2131" s="10">
        <v>310</v>
      </c>
      <c r="H2131" s="9" t="s">
        <v>44</v>
      </c>
      <c r="I2131" s="10">
        <v>7.2</v>
      </c>
      <c r="J2131" s="10">
        <v>141085.96</v>
      </c>
      <c r="K2131" s="9" t="s">
        <v>299</v>
      </c>
      <c r="L2131" s="9" t="s">
        <v>41</v>
      </c>
      <c r="M2131" s="9" t="s">
        <v>392</v>
      </c>
      <c r="N2131" s="10">
        <v>5</v>
      </c>
      <c r="O2131" s="10">
        <v>0</v>
      </c>
      <c r="P2131" s="10">
        <v>3</v>
      </c>
      <c r="Q2131" s="10">
        <v>2400</v>
      </c>
      <c r="R2131" s="10">
        <f>'EV DATA SHEET'!$Q2131*'EV DATA SHEET'!$J2131</f>
        <v>338606304</v>
      </c>
      <c r="S2131" s="10">
        <v>5</v>
      </c>
      <c r="T2131" s="10"/>
      <c r="U2131" s="10"/>
    </row>
    <row r="2132" spans="1:21" x14ac:dyDescent="0.3">
      <c r="A2132" s="12">
        <v>2131</v>
      </c>
      <c r="B2132" s="13" t="s">
        <v>96</v>
      </c>
      <c r="C2132" s="13" t="s">
        <v>372</v>
      </c>
      <c r="D2132" s="14">
        <v>2024</v>
      </c>
      <c r="E2132" s="13" t="s">
        <v>198</v>
      </c>
      <c r="F2132" s="14">
        <v>45.7</v>
      </c>
      <c r="G2132" s="14">
        <v>153</v>
      </c>
      <c r="H2132" s="13" t="s">
        <v>100</v>
      </c>
      <c r="I2132" s="14">
        <v>9.3000000000000007</v>
      </c>
      <c r="J2132" s="14">
        <v>79213.58</v>
      </c>
      <c r="K2132" s="13" t="s">
        <v>40</v>
      </c>
      <c r="L2132" s="13" t="s">
        <v>177</v>
      </c>
      <c r="M2132" s="13" t="s">
        <v>392</v>
      </c>
      <c r="N2132" s="14">
        <v>3</v>
      </c>
      <c r="O2132" s="14">
        <v>0</v>
      </c>
      <c r="P2132" s="14">
        <v>4</v>
      </c>
      <c r="Q2132" s="14">
        <v>17028</v>
      </c>
      <c r="R2132" s="14">
        <f>'EV DATA SHEET'!$Q2132*'EV DATA SHEET'!$J2132</f>
        <v>1348848840.24</v>
      </c>
      <c r="S2132" s="14">
        <v>4</v>
      </c>
      <c r="T2132" s="14"/>
      <c r="U2132" s="14"/>
    </row>
    <row r="2133" spans="1:21" x14ac:dyDescent="0.3">
      <c r="A2133" s="8">
        <v>2132</v>
      </c>
      <c r="B2133" s="9" t="s">
        <v>186</v>
      </c>
      <c r="C2133" s="9" t="s">
        <v>187</v>
      </c>
      <c r="D2133" s="10">
        <v>2020</v>
      </c>
      <c r="E2133" s="9" t="s">
        <v>99</v>
      </c>
      <c r="F2133" s="10">
        <v>47.2</v>
      </c>
      <c r="G2133" s="10">
        <v>503</v>
      </c>
      <c r="H2133" s="9" t="s">
        <v>70</v>
      </c>
      <c r="I2133" s="10">
        <v>1.3</v>
      </c>
      <c r="J2133" s="10">
        <v>130013.9</v>
      </c>
      <c r="K2133" s="9" t="s">
        <v>140</v>
      </c>
      <c r="L2133" s="9" t="s">
        <v>22</v>
      </c>
      <c r="M2133" s="9" t="s">
        <v>390</v>
      </c>
      <c r="N2133" s="10">
        <v>4</v>
      </c>
      <c r="O2133" s="10">
        <v>0</v>
      </c>
      <c r="P2133" s="10">
        <v>5</v>
      </c>
      <c r="Q2133" s="10">
        <v>769</v>
      </c>
      <c r="R2133" s="10">
        <f>'EV DATA SHEET'!$Q2133*'EV DATA SHEET'!$J2133</f>
        <v>99980689.099999994</v>
      </c>
      <c r="S2133" s="10">
        <v>5</v>
      </c>
      <c r="T2133" s="10"/>
      <c r="U2133" s="10"/>
    </row>
    <row r="2134" spans="1:21" x14ac:dyDescent="0.3">
      <c r="A2134" s="12">
        <v>2133</v>
      </c>
      <c r="B2134" s="13" t="s">
        <v>242</v>
      </c>
      <c r="C2134" s="13" t="s">
        <v>243</v>
      </c>
      <c r="D2134" s="14">
        <v>2017</v>
      </c>
      <c r="E2134" s="13" t="s">
        <v>49</v>
      </c>
      <c r="F2134" s="14">
        <v>122.3</v>
      </c>
      <c r="G2134" s="14">
        <v>537</v>
      </c>
      <c r="H2134" s="13" t="s">
        <v>20</v>
      </c>
      <c r="I2134" s="14">
        <v>2.7</v>
      </c>
      <c r="J2134" s="14">
        <v>102936.67</v>
      </c>
      <c r="K2134" s="13" t="s">
        <v>26</v>
      </c>
      <c r="L2134" s="13" t="s">
        <v>249</v>
      </c>
      <c r="M2134" s="13" t="s">
        <v>390</v>
      </c>
      <c r="N2134" s="14">
        <v>0</v>
      </c>
      <c r="O2134" s="14">
        <v>0</v>
      </c>
      <c r="P2134" s="14">
        <v>0</v>
      </c>
      <c r="Q2134" s="14">
        <v>3079</v>
      </c>
      <c r="R2134" s="14">
        <f>'EV DATA SHEET'!$Q2134*'EV DATA SHEET'!$J2134</f>
        <v>316942006.93000001</v>
      </c>
      <c r="S2134" s="14">
        <v>3</v>
      </c>
      <c r="T2134" s="14"/>
      <c r="U2134" s="14"/>
    </row>
    <row r="2135" spans="1:21" x14ac:dyDescent="0.3">
      <c r="A2135" s="8">
        <v>2134</v>
      </c>
      <c r="B2135" s="9" t="s">
        <v>217</v>
      </c>
      <c r="C2135" s="9" t="s">
        <v>368</v>
      </c>
      <c r="D2135" s="10">
        <v>2024</v>
      </c>
      <c r="E2135" s="9" t="s">
        <v>66</v>
      </c>
      <c r="F2135" s="10">
        <v>63.5</v>
      </c>
      <c r="G2135" s="10">
        <v>369</v>
      </c>
      <c r="H2135" s="9" t="s">
        <v>85</v>
      </c>
      <c r="I2135" s="10">
        <v>4</v>
      </c>
      <c r="J2135" s="10">
        <v>52011.44</v>
      </c>
      <c r="K2135" s="9" t="s">
        <v>63</v>
      </c>
      <c r="L2135" s="9" t="s">
        <v>182</v>
      </c>
      <c r="M2135" s="9" t="s">
        <v>392</v>
      </c>
      <c r="N2135" s="10">
        <v>3</v>
      </c>
      <c r="O2135" s="10">
        <v>0</v>
      </c>
      <c r="P2135" s="10">
        <v>4</v>
      </c>
      <c r="Q2135" s="10">
        <v>19170</v>
      </c>
      <c r="R2135" s="10">
        <f>'EV DATA SHEET'!$Q2135*'EV DATA SHEET'!$J2135</f>
        <v>997059304.80000007</v>
      </c>
      <c r="S2135" s="10">
        <v>5</v>
      </c>
      <c r="T2135" s="10"/>
      <c r="U2135" s="10"/>
    </row>
    <row r="2136" spans="1:21" x14ac:dyDescent="0.3">
      <c r="A2136" s="12">
        <v>2135</v>
      </c>
      <c r="B2136" s="13" t="s">
        <v>88</v>
      </c>
      <c r="C2136" s="13" t="s">
        <v>287</v>
      </c>
      <c r="D2136" s="14">
        <v>2015</v>
      </c>
      <c r="E2136" s="13" t="s">
        <v>30</v>
      </c>
      <c r="F2136" s="14">
        <v>114.4</v>
      </c>
      <c r="G2136" s="14">
        <v>586</v>
      </c>
      <c r="H2136" s="13" t="s">
        <v>39</v>
      </c>
      <c r="I2136" s="14">
        <v>1.6</v>
      </c>
      <c r="J2136" s="14">
        <v>142052.29999999999</v>
      </c>
      <c r="K2136" s="13" t="s">
        <v>181</v>
      </c>
      <c r="L2136" s="13" t="s">
        <v>174</v>
      </c>
      <c r="M2136" s="13" t="s">
        <v>390</v>
      </c>
      <c r="N2136" s="14">
        <v>5</v>
      </c>
      <c r="O2136" s="14">
        <v>0</v>
      </c>
      <c r="P2136" s="14">
        <v>5</v>
      </c>
      <c r="Q2136" s="14">
        <v>19752</v>
      </c>
      <c r="R2136" s="14">
        <f>'EV DATA SHEET'!$Q2136*'EV DATA SHEET'!$J2136</f>
        <v>2805817029.5999999</v>
      </c>
      <c r="S2136" s="14">
        <v>5</v>
      </c>
      <c r="T2136" s="14"/>
      <c r="U2136" s="14"/>
    </row>
    <row r="2137" spans="1:21" x14ac:dyDescent="0.3">
      <c r="A2137" s="8">
        <v>2136</v>
      </c>
      <c r="B2137" s="9" t="s">
        <v>217</v>
      </c>
      <c r="C2137" s="9" t="s">
        <v>356</v>
      </c>
      <c r="D2137" s="10">
        <v>2022</v>
      </c>
      <c r="E2137" s="9" t="s">
        <v>35</v>
      </c>
      <c r="F2137" s="10">
        <v>88.9</v>
      </c>
      <c r="G2137" s="10">
        <v>572</v>
      </c>
      <c r="H2137" s="9" t="s">
        <v>85</v>
      </c>
      <c r="I2137" s="10">
        <v>4.9000000000000004</v>
      </c>
      <c r="J2137" s="10">
        <v>103571.63</v>
      </c>
      <c r="K2137" s="9" t="s">
        <v>67</v>
      </c>
      <c r="L2137" s="9" t="s">
        <v>121</v>
      </c>
      <c r="M2137" s="9" t="s">
        <v>392</v>
      </c>
      <c r="N2137" s="10">
        <v>1</v>
      </c>
      <c r="O2137" s="10">
        <v>0</v>
      </c>
      <c r="P2137" s="10">
        <v>3</v>
      </c>
      <c r="Q2137" s="10">
        <v>19137</v>
      </c>
      <c r="R2137" s="10">
        <f>'EV DATA SHEET'!$Q2137*'EV DATA SHEET'!$J2137</f>
        <v>1982050283.3100002</v>
      </c>
      <c r="S2137" s="10">
        <v>5</v>
      </c>
      <c r="T2137" s="10"/>
      <c r="U2137" s="10"/>
    </row>
    <row r="2138" spans="1:21" x14ac:dyDescent="0.3">
      <c r="A2138" s="12">
        <v>2137</v>
      </c>
      <c r="B2138" s="13" t="s">
        <v>42</v>
      </c>
      <c r="C2138" s="13" t="s">
        <v>264</v>
      </c>
      <c r="D2138" s="14">
        <v>2015</v>
      </c>
      <c r="E2138" s="13" t="s">
        <v>198</v>
      </c>
      <c r="F2138" s="14">
        <v>43.6</v>
      </c>
      <c r="G2138" s="14">
        <v>199</v>
      </c>
      <c r="H2138" s="13" t="s">
        <v>25</v>
      </c>
      <c r="I2138" s="14">
        <v>2.6</v>
      </c>
      <c r="J2138" s="14">
        <v>66666.320000000007</v>
      </c>
      <c r="K2138" s="13" t="s">
        <v>117</v>
      </c>
      <c r="L2138" s="13" t="s">
        <v>95</v>
      </c>
      <c r="M2138" s="13" t="s">
        <v>390</v>
      </c>
      <c r="N2138" s="14">
        <v>0</v>
      </c>
      <c r="O2138" s="14">
        <v>0</v>
      </c>
      <c r="P2138" s="14">
        <v>5</v>
      </c>
      <c r="Q2138" s="14">
        <v>14379</v>
      </c>
      <c r="R2138" s="14">
        <f>'EV DATA SHEET'!$Q2138*'EV DATA SHEET'!$J2138</f>
        <v>958595015.28000009</v>
      </c>
      <c r="S2138" s="14">
        <v>3</v>
      </c>
      <c r="T2138" s="14"/>
      <c r="U2138" s="14"/>
    </row>
    <row r="2139" spans="1:21" x14ac:dyDescent="0.3">
      <c r="A2139" s="8">
        <v>2138</v>
      </c>
      <c r="B2139" s="9" t="s">
        <v>135</v>
      </c>
      <c r="C2139" s="9" t="s">
        <v>136</v>
      </c>
      <c r="D2139" s="10">
        <v>2024</v>
      </c>
      <c r="E2139" s="9" t="s">
        <v>143</v>
      </c>
      <c r="F2139" s="10">
        <v>33.5</v>
      </c>
      <c r="G2139" s="10">
        <v>532</v>
      </c>
      <c r="H2139" s="9" t="s">
        <v>162</v>
      </c>
      <c r="I2139" s="10">
        <v>4.7</v>
      </c>
      <c r="J2139" s="10">
        <v>111842.89</v>
      </c>
      <c r="K2139" s="9" t="s">
        <v>235</v>
      </c>
      <c r="L2139" s="9" t="s">
        <v>72</v>
      </c>
      <c r="M2139" s="9" t="s">
        <v>390</v>
      </c>
      <c r="N2139" s="10">
        <v>3</v>
      </c>
      <c r="O2139" s="10">
        <v>0</v>
      </c>
      <c r="P2139" s="10">
        <v>5</v>
      </c>
      <c r="Q2139" s="10">
        <v>10998</v>
      </c>
      <c r="R2139" s="10">
        <f>'EV DATA SHEET'!$Q2139*'EV DATA SHEET'!$J2139</f>
        <v>1230048104.22</v>
      </c>
      <c r="S2139" s="10">
        <v>4</v>
      </c>
      <c r="T2139" s="10"/>
      <c r="U2139" s="10"/>
    </row>
    <row r="2140" spans="1:21" x14ac:dyDescent="0.3">
      <c r="A2140" s="12">
        <v>2139</v>
      </c>
      <c r="B2140" s="13" t="s">
        <v>104</v>
      </c>
      <c r="C2140" s="13" t="s">
        <v>105</v>
      </c>
      <c r="D2140" s="14">
        <v>2016</v>
      </c>
      <c r="E2140" s="13" t="s">
        <v>30</v>
      </c>
      <c r="F2140" s="14">
        <v>145.5</v>
      </c>
      <c r="G2140" s="14">
        <v>446</v>
      </c>
      <c r="H2140" s="13" t="s">
        <v>50</v>
      </c>
      <c r="I2140" s="14">
        <v>2.9</v>
      </c>
      <c r="J2140" s="14">
        <v>127004.94</v>
      </c>
      <c r="K2140" s="13" t="s">
        <v>273</v>
      </c>
      <c r="L2140" s="13" t="s">
        <v>182</v>
      </c>
      <c r="M2140" s="13" t="s">
        <v>392</v>
      </c>
      <c r="N2140" s="14">
        <v>0</v>
      </c>
      <c r="O2140" s="14">
        <v>0</v>
      </c>
      <c r="P2140" s="14">
        <v>4</v>
      </c>
      <c r="Q2140" s="14">
        <v>13313</v>
      </c>
      <c r="R2140" s="14">
        <f>'EV DATA SHEET'!$Q2140*'EV DATA SHEET'!$J2140</f>
        <v>1690816766.22</v>
      </c>
      <c r="S2140" s="14">
        <v>5</v>
      </c>
      <c r="T2140" s="14"/>
      <c r="U2140" s="14"/>
    </row>
    <row r="2141" spans="1:21" x14ac:dyDescent="0.3">
      <c r="A2141" s="8">
        <v>2140</v>
      </c>
      <c r="B2141" s="9" t="s">
        <v>23</v>
      </c>
      <c r="C2141" s="9" t="s">
        <v>134</v>
      </c>
      <c r="D2141" s="10">
        <v>2016</v>
      </c>
      <c r="E2141" s="9" t="s">
        <v>93</v>
      </c>
      <c r="F2141" s="10">
        <v>140.6</v>
      </c>
      <c r="G2141" s="10">
        <v>368</v>
      </c>
      <c r="H2141" s="9" t="s">
        <v>44</v>
      </c>
      <c r="I2141" s="10">
        <v>8.1999999999999993</v>
      </c>
      <c r="J2141" s="10">
        <v>86913.93</v>
      </c>
      <c r="K2141" s="9" t="s">
        <v>101</v>
      </c>
      <c r="L2141" s="9" t="s">
        <v>223</v>
      </c>
      <c r="M2141" s="9" t="s">
        <v>390</v>
      </c>
      <c r="N2141" s="10">
        <v>3</v>
      </c>
      <c r="O2141" s="10">
        <v>0</v>
      </c>
      <c r="P2141" s="10">
        <v>5</v>
      </c>
      <c r="Q2141" s="10">
        <v>9612</v>
      </c>
      <c r="R2141" s="10">
        <f>'EV DATA SHEET'!$Q2141*'EV DATA SHEET'!$J2141</f>
        <v>835416695.15999997</v>
      </c>
      <c r="S2141" s="10">
        <v>3</v>
      </c>
      <c r="T2141" s="10"/>
      <c r="U2141" s="10"/>
    </row>
    <row r="2142" spans="1:21" x14ac:dyDescent="0.3">
      <c r="A2142" s="12">
        <v>2141</v>
      </c>
      <c r="B2142" s="13" t="s">
        <v>149</v>
      </c>
      <c r="C2142" s="13" t="s">
        <v>150</v>
      </c>
      <c r="D2142" s="14">
        <v>2021</v>
      </c>
      <c r="E2142" s="13" t="s">
        <v>146</v>
      </c>
      <c r="F2142" s="14">
        <v>55.3</v>
      </c>
      <c r="G2142" s="14">
        <v>354</v>
      </c>
      <c r="H2142" s="13" t="s">
        <v>31</v>
      </c>
      <c r="I2142" s="14">
        <v>2.4</v>
      </c>
      <c r="J2142" s="14">
        <v>54091.75</v>
      </c>
      <c r="K2142" s="13" t="s">
        <v>232</v>
      </c>
      <c r="L2142" s="13" t="s">
        <v>177</v>
      </c>
      <c r="M2142" s="13" t="s">
        <v>392</v>
      </c>
      <c r="N2142" s="14">
        <v>5</v>
      </c>
      <c r="O2142" s="14">
        <v>0</v>
      </c>
      <c r="P2142" s="14">
        <v>4</v>
      </c>
      <c r="Q2142" s="14">
        <v>19481</v>
      </c>
      <c r="R2142" s="14">
        <f>'EV DATA SHEET'!$Q2142*'EV DATA SHEET'!$J2142</f>
        <v>1053761381.75</v>
      </c>
      <c r="S2142" s="14">
        <v>4</v>
      </c>
      <c r="T2142" s="14"/>
      <c r="U2142" s="14"/>
    </row>
    <row r="2143" spans="1:21" x14ac:dyDescent="0.3">
      <c r="A2143" s="8">
        <v>2142</v>
      </c>
      <c r="B2143" s="9" t="s">
        <v>83</v>
      </c>
      <c r="C2143" s="9" t="s">
        <v>84</v>
      </c>
      <c r="D2143" s="10">
        <v>2020</v>
      </c>
      <c r="E2143" s="9" t="s">
        <v>55</v>
      </c>
      <c r="F2143" s="10">
        <v>77.8</v>
      </c>
      <c r="G2143" s="10">
        <v>479</v>
      </c>
      <c r="H2143" s="9" t="s">
        <v>39</v>
      </c>
      <c r="I2143" s="10">
        <v>4.9000000000000004</v>
      </c>
      <c r="J2143" s="10">
        <v>61113.95</v>
      </c>
      <c r="K2143" s="9" t="s">
        <v>109</v>
      </c>
      <c r="L2143" s="9" t="s">
        <v>174</v>
      </c>
      <c r="M2143" s="9" t="s">
        <v>390</v>
      </c>
      <c r="N2143" s="10">
        <v>5</v>
      </c>
      <c r="O2143" s="10">
        <v>0</v>
      </c>
      <c r="P2143" s="10">
        <v>5</v>
      </c>
      <c r="Q2143" s="10">
        <v>7818</v>
      </c>
      <c r="R2143" s="10">
        <f>'EV DATA SHEET'!$Q2143*'EV DATA SHEET'!$J2143</f>
        <v>477788861.09999996</v>
      </c>
      <c r="S2143" s="10">
        <v>4</v>
      </c>
      <c r="T2143" s="10"/>
      <c r="U2143" s="10"/>
    </row>
    <row r="2144" spans="1:21" x14ac:dyDescent="0.3">
      <c r="A2144" s="12">
        <v>2143</v>
      </c>
      <c r="B2144" s="13" t="s">
        <v>107</v>
      </c>
      <c r="C2144" s="13" t="s">
        <v>127</v>
      </c>
      <c r="D2144" s="14">
        <v>2020</v>
      </c>
      <c r="E2144" s="13" t="s">
        <v>82</v>
      </c>
      <c r="F2144" s="14">
        <v>24.7</v>
      </c>
      <c r="G2144" s="14">
        <v>426</v>
      </c>
      <c r="H2144" s="13" t="s">
        <v>20</v>
      </c>
      <c r="I2144" s="14">
        <v>3.4</v>
      </c>
      <c r="J2144" s="14">
        <v>122958.34</v>
      </c>
      <c r="K2144" s="13" t="s">
        <v>111</v>
      </c>
      <c r="L2144" s="13" t="s">
        <v>255</v>
      </c>
      <c r="M2144" s="13" t="s">
        <v>392</v>
      </c>
      <c r="N2144" s="14">
        <v>4</v>
      </c>
      <c r="O2144" s="14">
        <v>0</v>
      </c>
      <c r="P2144" s="14">
        <v>4</v>
      </c>
      <c r="Q2144" s="14">
        <v>17177</v>
      </c>
      <c r="R2144" s="14">
        <f>'EV DATA SHEET'!$Q2144*'EV DATA SHEET'!$J2144</f>
        <v>2112055406.1799998</v>
      </c>
      <c r="S2144" s="14">
        <v>5</v>
      </c>
      <c r="T2144" s="14"/>
      <c r="U2144" s="14"/>
    </row>
    <row r="2145" spans="1:21" x14ac:dyDescent="0.3">
      <c r="A2145" s="8">
        <v>2144</v>
      </c>
      <c r="B2145" s="9" t="s">
        <v>42</v>
      </c>
      <c r="C2145" s="9" t="s">
        <v>43</v>
      </c>
      <c r="D2145" s="10">
        <v>2018</v>
      </c>
      <c r="E2145" s="9" t="s">
        <v>82</v>
      </c>
      <c r="F2145" s="10">
        <v>101.1</v>
      </c>
      <c r="G2145" s="10">
        <v>270</v>
      </c>
      <c r="H2145" s="9" t="s">
        <v>85</v>
      </c>
      <c r="I2145" s="10">
        <v>3.2</v>
      </c>
      <c r="J2145" s="10">
        <v>126567.54</v>
      </c>
      <c r="K2145" s="9" t="s">
        <v>101</v>
      </c>
      <c r="L2145" s="9" t="s">
        <v>147</v>
      </c>
      <c r="M2145" s="9" t="s">
        <v>390</v>
      </c>
      <c r="N2145" s="10">
        <v>0</v>
      </c>
      <c r="O2145" s="10">
        <v>0</v>
      </c>
      <c r="P2145" s="10">
        <v>3</v>
      </c>
      <c r="Q2145" s="10">
        <v>12274</v>
      </c>
      <c r="R2145" s="10">
        <f>'EV DATA SHEET'!$Q2145*'EV DATA SHEET'!$J2145</f>
        <v>1553489985.96</v>
      </c>
      <c r="S2145" s="10">
        <v>3</v>
      </c>
      <c r="T2145" s="10"/>
      <c r="U2145" s="10"/>
    </row>
    <row r="2146" spans="1:21" x14ac:dyDescent="0.3">
      <c r="A2146" s="12">
        <v>2145</v>
      </c>
      <c r="B2146" s="13" t="s">
        <v>91</v>
      </c>
      <c r="C2146" s="13" t="s">
        <v>92</v>
      </c>
      <c r="D2146" s="14">
        <v>2018</v>
      </c>
      <c r="E2146" s="13" t="s">
        <v>19</v>
      </c>
      <c r="F2146" s="14">
        <v>89.4</v>
      </c>
      <c r="G2146" s="14">
        <v>573</v>
      </c>
      <c r="H2146" s="13" t="s">
        <v>39</v>
      </c>
      <c r="I2146" s="14">
        <v>7.2</v>
      </c>
      <c r="J2146" s="14">
        <v>52383.56</v>
      </c>
      <c r="K2146" s="13" t="s">
        <v>173</v>
      </c>
      <c r="L2146" s="13" t="s">
        <v>160</v>
      </c>
      <c r="M2146" s="13" t="s">
        <v>394</v>
      </c>
      <c r="N2146" s="14">
        <v>4</v>
      </c>
      <c r="O2146" s="14">
        <v>0</v>
      </c>
      <c r="P2146" s="14">
        <v>5</v>
      </c>
      <c r="Q2146" s="14">
        <v>1405</v>
      </c>
      <c r="R2146" s="14">
        <f>'EV DATA SHEET'!$Q2146*'EV DATA SHEET'!$J2146</f>
        <v>73598901.799999997</v>
      </c>
      <c r="S2146" s="14">
        <v>5</v>
      </c>
      <c r="T2146" s="14"/>
      <c r="U2146" s="14"/>
    </row>
    <row r="2147" spans="1:21" x14ac:dyDescent="0.3">
      <c r="A2147" s="8">
        <v>2146</v>
      </c>
      <c r="B2147" s="9" t="s">
        <v>135</v>
      </c>
      <c r="C2147" s="9" t="s">
        <v>201</v>
      </c>
      <c r="D2147" s="10">
        <v>2022</v>
      </c>
      <c r="E2147" s="9" t="s">
        <v>35</v>
      </c>
      <c r="F2147" s="10">
        <v>79.599999999999994</v>
      </c>
      <c r="G2147" s="10">
        <v>128</v>
      </c>
      <c r="H2147" s="9" t="s">
        <v>116</v>
      </c>
      <c r="I2147" s="10">
        <v>1.5</v>
      </c>
      <c r="J2147" s="10">
        <v>30156.95</v>
      </c>
      <c r="K2147" s="9" t="s">
        <v>32</v>
      </c>
      <c r="L2147" s="9" t="s">
        <v>137</v>
      </c>
      <c r="M2147" s="9" t="s">
        <v>390</v>
      </c>
      <c r="N2147" s="10">
        <v>5</v>
      </c>
      <c r="O2147" s="10">
        <v>0</v>
      </c>
      <c r="P2147" s="10">
        <v>0</v>
      </c>
      <c r="Q2147" s="10">
        <v>3386</v>
      </c>
      <c r="R2147" s="10">
        <f>'EV DATA SHEET'!$Q2147*'EV DATA SHEET'!$J2147</f>
        <v>102111432.7</v>
      </c>
      <c r="S2147" s="10">
        <v>3</v>
      </c>
      <c r="T2147" s="10"/>
      <c r="U2147" s="10"/>
    </row>
    <row r="2148" spans="1:21" x14ac:dyDescent="0.3">
      <c r="A2148" s="12">
        <v>2147</v>
      </c>
      <c r="B2148" s="13" t="s">
        <v>83</v>
      </c>
      <c r="C2148" s="13" t="s">
        <v>84</v>
      </c>
      <c r="D2148" s="14">
        <v>2021</v>
      </c>
      <c r="E2148" s="13" t="s">
        <v>115</v>
      </c>
      <c r="F2148" s="14">
        <v>87.1</v>
      </c>
      <c r="G2148" s="14">
        <v>545</v>
      </c>
      <c r="H2148" s="13" t="s">
        <v>25</v>
      </c>
      <c r="I2148" s="14">
        <v>7.8</v>
      </c>
      <c r="J2148" s="14">
        <v>81825.75</v>
      </c>
      <c r="K2148" s="13" t="s">
        <v>63</v>
      </c>
      <c r="L2148" s="13" t="s">
        <v>285</v>
      </c>
      <c r="M2148" s="13" t="s">
        <v>390</v>
      </c>
      <c r="N2148" s="14">
        <v>3</v>
      </c>
      <c r="O2148" s="14">
        <v>0</v>
      </c>
      <c r="P2148" s="14">
        <v>5</v>
      </c>
      <c r="Q2148" s="14">
        <v>12913</v>
      </c>
      <c r="R2148" s="14">
        <f>'EV DATA SHEET'!$Q2148*'EV DATA SHEET'!$J2148</f>
        <v>1056615909.75</v>
      </c>
      <c r="S2148" s="14">
        <v>4</v>
      </c>
      <c r="T2148" s="14"/>
      <c r="U2148" s="14"/>
    </row>
    <row r="2149" spans="1:21" x14ac:dyDescent="0.3">
      <c r="A2149" s="8">
        <v>2148</v>
      </c>
      <c r="B2149" s="9" t="s">
        <v>289</v>
      </c>
      <c r="C2149" s="9" t="s">
        <v>334</v>
      </c>
      <c r="D2149" s="10">
        <v>2018</v>
      </c>
      <c r="E2149" s="9" t="s">
        <v>35</v>
      </c>
      <c r="F2149" s="10">
        <v>130.6</v>
      </c>
      <c r="G2149" s="10">
        <v>587</v>
      </c>
      <c r="H2149" s="9" t="s">
        <v>20</v>
      </c>
      <c r="I2149" s="10">
        <v>10.9</v>
      </c>
      <c r="J2149" s="10">
        <v>53587.92</v>
      </c>
      <c r="K2149" s="9" t="s">
        <v>90</v>
      </c>
      <c r="L2149" s="9" t="s">
        <v>197</v>
      </c>
      <c r="M2149" s="9" t="s">
        <v>392</v>
      </c>
      <c r="N2149" s="10">
        <v>2</v>
      </c>
      <c r="O2149" s="10">
        <v>0</v>
      </c>
      <c r="P2149" s="10">
        <v>3</v>
      </c>
      <c r="Q2149" s="10">
        <v>18860</v>
      </c>
      <c r="R2149" s="10">
        <f>'EV DATA SHEET'!$Q2149*'EV DATA SHEET'!$J2149</f>
        <v>1010668171.1999999</v>
      </c>
      <c r="S2149" s="10">
        <v>4</v>
      </c>
      <c r="T2149" s="10"/>
      <c r="U2149" s="10"/>
    </row>
    <row r="2150" spans="1:21" x14ac:dyDescent="0.3">
      <c r="A2150" s="12">
        <v>2149</v>
      </c>
      <c r="B2150" s="13" t="s">
        <v>260</v>
      </c>
      <c r="C2150" s="13" t="s">
        <v>308</v>
      </c>
      <c r="D2150" s="14">
        <v>2015</v>
      </c>
      <c r="E2150" s="13" t="s">
        <v>61</v>
      </c>
      <c r="F2150" s="14">
        <v>31.5</v>
      </c>
      <c r="G2150" s="14">
        <v>191</v>
      </c>
      <c r="H2150" s="13" t="s">
        <v>50</v>
      </c>
      <c r="I2150" s="14">
        <v>5.5</v>
      </c>
      <c r="J2150" s="14">
        <v>87952.65</v>
      </c>
      <c r="K2150" s="13" t="s">
        <v>21</v>
      </c>
      <c r="L2150" s="13" t="s">
        <v>160</v>
      </c>
      <c r="M2150" s="13" t="s">
        <v>394</v>
      </c>
      <c r="N2150" s="14">
        <v>4</v>
      </c>
      <c r="O2150" s="14">
        <v>0</v>
      </c>
      <c r="P2150" s="14">
        <v>5</v>
      </c>
      <c r="Q2150" s="14">
        <v>8597</v>
      </c>
      <c r="R2150" s="14">
        <f>'EV DATA SHEET'!$Q2150*'EV DATA SHEET'!$J2150</f>
        <v>756128932.04999995</v>
      </c>
      <c r="S2150" s="14">
        <v>5</v>
      </c>
      <c r="T2150" s="14"/>
      <c r="U2150" s="14"/>
    </row>
    <row r="2151" spans="1:21" x14ac:dyDescent="0.3">
      <c r="A2151" s="8">
        <v>2150</v>
      </c>
      <c r="B2151" s="9" t="s">
        <v>53</v>
      </c>
      <c r="C2151" s="9" t="s">
        <v>305</v>
      </c>
      <c r="D2151" s="10">
        <v>2024</v>
      </c>
      <c r="E2151" s="9" t="s">
        <v>82</v>
      </c>
      <c r="F2151" s="10">
        <v>81</v>
      </c>
      <c r="G2151" s="10">
        <v>365</v>
      </c>
      <c r="H2151" s="9" t="s">
        <v>100</v>
      </c>
      <c r="I2151" s="10">
        <v>12</v>
      </c>
      <c r="J2151" s="10">
        <v>133565.04999999999</v>
      </c>
      <c r="K2151" s="9" t="s">
        <v>326</v>
      </c>
      <c r="L2151" s="9" t="s">
        <v>216</v>
      </c>
      <c r="M2151" s="9" t="s">
        <v>392</v>
      </c>
      <c r="N2151" s="10">
        <v>0</v>
      </c>
      <c r="O2151" s="10">
        <v>0</v>
      </c>
      <c r="P2151" s="10">
        <v>4</v>
      </c>
      <c r="Q2151" s="10">
        <v>12163</v>
      </c>
      <c r="R2151" s="10">
        <f>'EV DATA SHEET'!$Q2151*'EV DATA SHEET'!$J2151</f>
        <v>1624551703.1499999</v>
      </c>
      <c r="S2151" s="10">
        <v>4</v>
      </c>
      <c r="T2151" s="10"/>
      <c r="U2151" s="10"/>
    </row>
    <row r="2152" spans="1:21" x14ac:dyDescent="0.3">
      <c r="A2152" s="12">
        <v>2151</v>
      </c>
      <c r="B2152" s="13" t="s">
        <v>233</v>
      </c>
      <c r="C2152" s="13" t="s">
        <v>329</v>
      </c>
      <c r="D2152" s="14">
        <v>2023</v>
      </c>
      <c r="E2152" s="13" t="s">
        <v>99</v>
      </c>
      <c r="F2152" s="14">
        <v>47.3</v>
      </c>
      <c r="G2152" s="14">
        <v>274</v>
      </c>
      <c r="H2152" s="13" t="s">
        <v>85</v>
      </c>
      <c r="I2152" s="14">
        <v>11.4</v>
      </c>
      <c r="J2152" s="14">
        <v>139354.17000000001</v>
      </c>
      <c r="K2152" s="13" t="s">
        <v>128</v>
      </c>
      <c r="L2152" s="13" t="s">
        <v>95</v>
      </c>
      <c r="M2152" s="13" t="s">
        <v>390</v>
      </c>
      <c r="N2152" s="14">
        <v>1</v>
      </c>
      <c r="O2152" s="14">
        <v>0</v>
      </c>
      <c r="P2152" s="14">
        <v>0</v>
      </c>
      <c r="Q2152" s="14">
        <v>13221</v>
      </c>
      <c r="R2152" s="14">
        <f>'EV DATA SHEET'!$Q2152*'EV DATA SHEET'!$J2152</f>
        <v>1842401481.5700002</v>
      </c>
      <c r="S2152" s="14">
        <v>5</v>
      </c>
      <c r="T2152" s="14"/>
      <c r="U2152" s="14"/>
    </row>
    <row r="2153" spans="1:21" x14ac:dyDescent="0.3">
      <c r="A2153" s="8">
        <v>2152</v>
      </c>
      <c r="B2153" s="9" t="s">
        <v>186</v>
      </c>
      <c r="C2153" s="9" t="s">
        <v>187</v>
      </c>
      <c r="D2153" s="10">
        <v>2021</v>
      </c>
      <c r="E2153" s="9" t="s">
        <v>198</v>
      </c>
      <c r="F2153" s="10">
        <v>81.2</v>
      </c>
      <c r="G2153" s="10">
        <v>346</v>
      </c>
      <c r="H2153" s="9" t="s">
        <v>188</v>
      </c>
      <c r="I2153" s="10">
        <v>7.8</v>
      </c>
      <c r="J2153" s="10">
        <v>139716.29999999999</v>
      </c>
      <c r="K2153" s="9" t="s">
        <v>21</v>
      </c>
      <c r="L2153" s="9" t="s">
        <v>160</v>
      </c>
      <c r="M2153" s="9" t="s">
        <v>394</v>
      </c>
      <c r="N2153" s="10">
        <v>4</v>
      </c>
      <c r="O2153" s="10">
        <v>0</v>
      </c>
      <c r="P2153" s="10">
        <v>4</v>
      </c>
      <c r="Q2153" s="10">
        <v>3108</v>
      </c>
      <c r="R2153" s="10">
        <f>'EV DATA SHEET'!$Q2153*'EV DATA SHEET'!$J2153</f>
        <v>434238260.39999998</v>
      </c>
      <c r="S2153" s="10">
        <v>3</v>
      </c>
      <c r="T2153" s="10"/>
      <c r="U2153" s="10"/>
    </row>
    <row r="2154" spans="1:21" x14ac:dyDescent="0.3">
      <c r="A2154" s="12">
        <v>2153</v>
      </c>
      <c r="B2154" s="13" t="s">
        <v>280</v>
      </c>
      <c r="C2154" s="13" t="s">
        <v>296</v>
      </c>
      <c r="D2154" s="14">
        <v>2017</v>
      </c>
      <c r="E2154" s="13" t="s">
        <v>35</v>
      </c>
      <c r="F2154" s="14">
        <v>84</v>
      </c>
      <c r="G2154" s="14">
        <v>229</v>
      </c>
      <c r="H2154" s="13" t="s">
        <v>162</v>
      </c>
      <c r="I2154" s="14">
        <v>7.4</v>
      </c>
      <c r="J2154" s="14">
        <v>100589.96</v>
      </c>
      <c r="K2154" s="13" t="s">
        <v>140</v>
      </c>
      <c r="L2154" s="13" t="s">
        <v>103</v>
      </c>
      <c r="M2154" s="13" t="s">
        <v>390</v>
      </c>
      <c r="N2154" s="14">
        <v>1</v>
      </c>
      <c r="O2154" s="14">
        <v>0</v>
      </c>
      <c r="P2154" s="14">
        <v>4</v>
      </c>
      <c r="Q2154" s="14">
        <v>16401</v>
      </c>
      <c r="R2154" s="14">
        <f>'EV DATA SHEET'!$Q2154*'EV DATA SHEET'!$J2154</f>
        <v>1649775933.96</v>
      </c>
      <c r="S2154" s="14">
        <v>4</v>
      </c>
      <c r="T2154" s="14"/>
      <c r="U2154" s="14"/>
    </row>
    <row r="2155" spans="1:21" x14ac:dyDescent="0.3">
      <c r="A2155" s="8">
        <v>2154</v>
      </c>
      <c r="B2155" s="9" t="s">
        <v>88</v>
      </c>
      <c r="C2155" s="9" t="s">
        <v>324</v>
      </c>
      <c r="D2155" s="10">
        <v>2023</v>
      </c>
      <c r="E2155" s="9" t="s">
        <v>198</v>
      </c>
      <c r="F2155" s="10">
        <v>147.30000000000001</v>
      </c>
      <c r="G2155" s="10">
        <v>350</v>
      </c>
      <c r="H2155" s="9" t="s">
        <v>188</v>
      </c>
      <c r="I2155" s="10">
        <v>9.1999999999999993</v>
      </c>
      <c r="J2155" s="10">
        <v>105356.22</v>
      </c>
      <c r="K2155" s="9" t="s">
        <v>71</v>
      </c>
      <c r="L2155" s="9" t="s">
        <v>177</v>
      </c>
      <c r="M2155" s="9" t="s">
        <v>392</v>
      </c>
      <c r="N2155" s="10">
        <v>2</v>
      </c>
      <c r="O2155" s="10">
        <v>0</v>
      </c>
      <c r="P2155" s="10">
        <v>0</v>
      </c>
      <c r="Q2155" s="10">
        <v>14002</v>
      </c>
      <c r="R2155" s="10">
        <f>'EV DATA SHEET'!$Q2155*'EV DATA SHEET'!$J2155</f>
        <v>1475197792.4400001</v>
      </c>
      <c r="S2155" s="10">
        <v>4</v>
      </c>
      <c r="T2155" s="10"/>
      <c r="U2155" s="10"/>
    </row>
    <row r="2156" spans="1:21" x14ac:dyDescent="0.3">
      <c r="A2156" s="12">
        <v>2155</v>
      </c>
      <c r="B2156" s="13" t="s">
        <v>119</v>
      </c>
      <c r="C2156" s="13" t="s">
        <v>354</v>
      </c>
      <c r="D2156" s="14">
        <v>2015</v>
      </c>
      <c r="E2156" s="13" t="s">
        <v>143</v>
      </c>
      <c r="F2156" s="14">
        <v>88.6</v>
      </c>
      <c r="G2156" s="14">
        <v>489</v>
      </c>
      <c r="H2156" s="13" t="s">
        <v>62</v>
      </c>
      <c r="I2156" s="14">
        <v>5.6</v>
      </c>
      <c r="J2156" s="14">
        <v>117690.13</v>
      </c>
      <c r="K2156" s="13" t="s">
        <v>265</v>
      </c>
      <c r="L2156" s="13" t="s">
        <v>72</v>
      </c>
      <c r="M2156" s="13" t="s">
        <v>390</v>
      </c>
      <c r="N2156" s="14">
        <v>1</v>
      </c>
      <c r="O2156" s="14">
        <v>0</v>
      </c>
      <c r="P2156" s="14">
        <v>4</v>
      </c>
      <c r="Q2156" s="14">
        <v>15153</v>
      </c>
      <c r="R2156" s="14">
        <f>'EV DATA SHEET'!$Q2156*'EV DATA SHEET'!$J2156</f>
        <v>1783358539.8900001</v>
      </c>
      <c r="S2156" s="14">
        <v>3</v>
      </c>
      <c r="T2156" s="14"/>
      <c r="U2156" s="14"/>
    </row>
    <row r="2157" spans="1:21" x14ac:dyDescent="0.3">
      <c r="A2157" s="8">
        <v>2156</v>
      </c>
      <c r="B2157" s="9" t="s">
        <v>240</v>
      </c>
      <c r="C2157" s="9" t="s">
        <v>251</v>
      </c>
      <c r="D2157" s="10">
        <v>2025</v>
      </c>
      <c r="E2157" s="9" t="s">
        <v>146</v>
      </c>
      <c r="F2157" s="10">
        <v>109.7</v>
      </c>
      <c r="G2157" s="10">
        <v>103</v>
      </c>
      <c r="H2157" s="9" t="s">
        <v>62</v>
      </c>
      <c r="I2157" s="10">
        <v>10.6</v>
      </c>
      <c r="J2157" s="10">
        <v>104422.93</v>
      </c>
      <c r="K2157" s="9" t="s">
        <v>165</v>
      </c>
      <c r="L2157" s="9" t="s">
        <v>95</v>
      </c>
      <c r="M2157" s="9" t="s">
        <v>390</v>
      </c>
      <c r="N2157" s="10">
        <v>4</v>
      </c>
      <c r="O2157" s="10">
        <v>0</v>
      </c>
      <c r="P2157" s="10">
        <v>4</v>
      </c>
      <c r="Q2157" s="10">
        <v>18156</v>
      </c>
      <c r="R2157" s="10">
        <f>'EV DATA SHEET'!$Q2157*'EV DATA SHEET'!$J2157</f>
        <v>1895902717.0799999</v>
      </c>
      <c r="S2157" s="10">
        <v>5</v>
      </c>
      <c r="T2157" s="10"/>
      <c r="U2157" s="10"/>
    </row>
    <row r="2158" spans="1:21" x14ac:dyDescent="0.3">
      <c r="A2158" s="12">
        <v>2157</v>
      </c>
      <c r="B2158" s="13" t="s">
        <v>96</v>
      </c>
      <c r="C2158" s="13" t="s">
        <v>372</v>
      </c>
      <c r="D2158" s="14">
        <v>2019</v>
      </c>
      <c r="E2158" s="13" t="s">
        <v>35</v>
      </c>
      <c r="F2158" s="14">
        <v>116.1</v>
      </c>
      <c r="G2158" s="14">
        <v>142</v>
      </c>
      <c r="H2158" s="13" t="s">
        <v>70</v>
      </c>
      <c r="I2158" s="14">
        <v>6.2</v>
      </c>
      <c r="J2158" s="14">
        <v>92310.89</v>
      </c>
      <c r="K2158" s="13" t="s">
        <v>299</v>
      </c>
      <c r="L2158" s="13" t="s">
        <v>129</v>
      </c>
      <c r="M2158" s="13" t="s">
        <v>390</v>
      </c>
      <c r="N2158" s="14">
        <v>2</v>
      </c>
      <c r="O2158" s="14">
        <v>0</v>
      </c>
      <c r="P2158" s="14">
        <v>3</v>
      </c>
      <c r="Q2158" s="14">
        <v>18049</v>
      </c>
      <c r="R2158" s="14">
        <f>'EV DATA SHEET'!$Q2158*'EV DATA SHEET'!$J2158</f>
        <v>1666119253.6099999</v>
      </c>
      <c r="S2158" s="14">
        <v>5</v>
      </c>
      <c r="T2158" s="14"/>
      <c r="U2158" s="14"/>
    </row>
    <row r="2159" spans="1:21" x14ac:dyDescent="0.3">
      <c r="A2159" s="8">
        <v>2158</v>
      </c>
      <c r="B2159" s="9" t="s">
        <v>77</v>
      </c>
      <c r="C2159" s="9" t="s">
        <v>312</v>
      </c>
      <c r="D2159" s="10">
        <v>2020</v>
      </c>
      <c r="E2159" s="9" t="s">
        <v>19</v>
      </c>
      <c r="F2159" s="10">
        <v>96.4</v>
      </c>
      <c r="G2159" s="10">
        <v>112</v>
      </c>
      <c r="H2159" s="9" t="s">
        <v>100</v>
      </c>
      <c r="I2159" s="10">
        <v>12</v>
      </c>
      <c r="J2159" s="10">
        <v>146606.13</v>
      </c>
      <c r="K2159" s="9" t="s">
        <v>227</v>
      </c>
      <c r="L2159" s="9" t="s">
        <v>46</v>
      </c>
      <c r="M2159" s="9" t="s">
        <v>393</v>
      </c>
      <c r="N2159" s="10">
        <v>2</v>
      </c>
      <c r="O2159" s="10">
        <v>0</v>
      </c>
      <c r="P2159" s="10">
        <v>4</v>
      </c>
      <c r="Q2159" s="10">
        <v>5063</v>
      </c>
      <c r="R2159" s="10">
        <f>'EV DATA SHEET'!$Q2159*'EV DATA SHEET'!$J2159</f>
        <v>742266836.19000006</v>
      </c>
      <c r="S2159" s="10">
        <v>4</v>
      </c>
      <c r="T2159" s="10"/>
      <c r="U2159" s="10"/>
    </row>
    <row r="2160" spans="1:21" x14ac:dyDescent="0.3">
      <c r="A2160" s="12">
        <v>2159</v>
      </c>
      <c r="B2160" s="13" t="s">
        <v>168</v>
      </c>
      <c r="C2160" s="13" t="s">
        <v>169</v>
      </c>
      <c r="D2160" s="14">
        <v>2016</v>
      </c>
      <c r="E2160" s="13" t="s">
        <v>19</v>
      </c>
      <c r="F2160" s="14">
        <v>67</v>
      </c>
      <c r="G2160" s="14">
        <v>205</v>
      </c>
      <c r="H2160" s="13" t="s">
        <v>31</v>
      </c>
      <c r="I2160" s="14">
        <v>10.8</v>
      </c>
      <c r="J2160" s="14">
        <v>102846.2</v>
      </c>
      <c r="K2160" s="13" t="s">
        <v>173</v>
      </c>
      <c r="L2160" s="13" t="s">
        <v>129</v>
      </c>
      <c r="M2160" s="13" t="s">
        <v>390</v>
      </c>
      <c r="N2160" s="14">
        <v>1</v>
      </c>
      <c r="O2160" s="14">
        <v>0</v>
      </c>
      <c r="P2160" s="14">
        <v>3</v>
      </c>
      <c r="Q2160" s="14">
        <v>8057</v>
      </c>
      <c r="R2160" s="14">
        <f>'EV DATA SHEET'!$Q2160*'EV DATA SHEET'!$J2160</f>
        <v>828631833.39999998</v>
      </c>
      <c r="S2160" s="14">
        <v>4</v>
      </c>
      <c r="T2160" s="14"/>
      <c r="U2160" s="14"/>
    </row>
    <row r="2161" spans="1:21" x14ac:dyDescent="0.3">
      <c r="A2161" s="8">
        <v>2160</v>
      </c>
      <c r="B2161" s="9" t="s">
        <v>42</v>
      </c>
      <c r="C2161" s="9" t="s">
        <v>43</v>
      </c>
      <c r="D2161" s="10">
        <v>2019</v>
      </c>
      <c r="E2161" s="9" t="s">
        <v>93</v>
      </c>
      <c r="F2161" s="10">
        <v>147.19999999999999</v>
      </c>
      <c r="G2161" s="10">
        <v>115</v>
      </c>
      <c r="H2161" s="9" t="s">
        <v>25</v>
      </c>
      <c r="I2161" s="10">
        <v>7.4</v>
      </c>
      <c r="J2161" s="10">
        <v>101180.23</v>
      </c>
      <c r="K2161" s="9" t="s">
        <v>292</v>
      </c>
      <c r="L2161" s="9" t="s">
        <v>219</v>
      </c>
      <c r="M2161" s="9" t="s">
        <v>394</v>
      </c>
      <c r="N2161" s="10">
        <v>0</v>
      </c>
      <c r="O2161" s="10">
        <v>0</v>
      </c>
      <c r="P2161" s="10">
        <v>3</v>
      </c>
      <c r="Q2161" s="10">
        <v>5352</v>
      </c>
      <c r="R2161" s="10">
        <f>'EV DATA SHEET'!$Q2161*'EV DATA SHEET'!$J2161</f>
        <v>541516590.95999992</v>
      </c>
      <c r="S2161" s="10">
        <v>3</v>
      </c>
      <c r="T2161" s="10"/>
      <c r="U2161" s="10"/>
    </row>
    <row r="2162" spans="1:21" x14ac:dyDescent="0.3">
      <c r="A2162" s="12">
        <v>2161</v>
      </c>
      <c r="B2162" s="13" t="s">
        <v>73</v>
      </c>
      <c r="C2162" s="13" t="s">
        <v>74</v>
      </c>
      <c r="D2162" s="14">
        <v>2025</v>
      </c>
      <c r="E2162" s="13" t="s">
        <v>99</v>
      </c>
      <c r="F2162" s="14">
        <v>66.400000000000006</v>
      </c>
      <c r="G2162" s="14">
        <v>147</v>
      </c>
      <c r="H2162" s="13" t="s">
        <v>44</v>
      </c>
      <c r="I2162" s="14">
        <v>0.6</v>
      </c>
      <c r="J2162" s="14">
        <v>65064.75</v>
      </c>
      <c r="K2162" s="13" t="s">
        <v>63</v>
      </c>
      <c r="L2162" s="13" t="s">
        <v>22</v>
      </c>
      <c r="M2162" s="13" t="s">
        <v>390</v>
      </c>
      <c r="N2162" s="14">
        <v>4</v>
      </c>
      <c r="O2162" s="14">
        <v>0</v>
      </c>
      <c r="P2162" s="14">
        <v>0</v>
      </c>
      <c r="Q2162" s="14">
        <v>12599</v>
      </c>
      <c r="R2162" s="14">
        <f>'EV DATA SHEET'!$Q2162*'EV DATA SHEET'!$J2162</f>
        <v>819750785.25</v>
      </c>
      <c r="S2162" s="14">
        <v>5</v>
      </c>
      <c r="T2162" s="14"/>
      <c r="U2162" s="14"/>
    </row>
    <row r="2163" spans="1:21" x14ac:dyDescent="0.3">
      <c r="A2163" s="8">
        <v>2162</v>
      </c>
      <c r="B2163" s="9" t="s">
        <v>68</v>
      </c>
      <c r="C2163" s="9" t="s">
        <v>252</v>
      </c>
      <c r="D2163" s="10">
        <v>2015</v>
      </c>
      <c r="E2163" s="9" t="s">
        <v>146</v>
      </c>
      <c r="F2163" s="10">
        <v>88.7</v>
      </c>
      <c r="G2163" s="10">
        <v>163</v>
      </c>
      <c r="H2163" s="9" t="s">
        <v>31</v>
      </c>
      <c r="I2163" s="10">
        <v>7</v>
      </c>
      <c r="J2163" s="10">
        <v>139205.71</v>
      </c>
      <c r="K2163" s="9" t="s">
        <v>301</v>
      </c>
      <c r="L2163" s="9" t="s">
        <v>219</v>
      </c>
      <c r="M2163" s="9" t="s">
        <v>394</v>
      </c>
      <c r="N2163" s="10">
        <v>2</v>
      </c>
      <c r="O2163" s="10">
        <v>0</v>
      </c>
      <c r="P2163" s="10">
        <v>5</v>
      </c>
      <c r="Q2163" s="10">
        <v>11760</v>
      </c>
      <c r="R2163" s="10">
        <f>'EV DATA SHEET'!$Q2163*'EV DATA SHEET'!$J2163</f>
        <v>1637059149.5999999</v>
      </c>
      <c r="S2163" s="10">
        <v>4</v>
      </c>
      <c r="T2163" s="10"/>
      <c r="U2163" s="10"/>
    </row>
    <row r="2164" spans="1:21" x14ac:dyDescent="0.3">
      <c r="A2164" s="12">
        <v>2163</v>
      </c>
      <c r="B2164" s="13" t="s">
        <v>59</v>
      </c>
      <c r="C2164" s="13" t="s">
        <v>258</v>
      </c>
      <c r="D2164" s="14">
        <v>2024</v>
      </c>
      <c r="E2164" s="13" t="s">
        <v>143</v>
      </c>
      <c r="F2164" s="14">
        <v>135</v>
      </c>
      <c r="G2164" s="14">
        <v>400</v>
      </c>
      <c r="H2164" s="13" t="s">
        <v>20</v>
      </c>
      <c r="I2164" s="14">
        <v>3.6</v>
      </c>
      <c r="J2164" s="14">
        <v>116002.81</v>
      </c>
      <c r="K2164" s="13" t="s">
        <v>257</v>
      </c>
      <c r="L2164" s="13" t="s">
        <v>98</v>
      </c>
      <c r="M2164" s="13" t="s">
        <v>390</v>
      </c>
      <c r="N2164" s="14">
        <v>0</v>
      </c>
      <c r="O2164" s="14">
        <v>0</v>
      </c>
      <c r="P2164" s="14">
        <v>0</v>
      </c>
      <c r="Q2164" s="14">
        <v>5138</v>
      </c>
      <c r="R2164" s="14">
        <f>'EV DATA SHEET'!$Q2164*'EV DATA SHEET'!$J2164</f>
        <v>596022437.77999997</v>
      </c>
      <c r="S2164" s="14">
        <v>4</v>
      </c>
      <c r="T2164" s="14"/>
      <c r="U2164" s="14"/>
    </row>
    <row r="2165" spans="1:21" x14ac:dyDescent="0.3">
      <c r="A2165" s="8">
        <v>2164</v>
      </c>
      <c r="B2165" s="9" t="s">
        <v>166</v>
      </c>
      <c r="C2165" s="9" t="s">
        <v>193</v>
      </c>
      <c r="D2165" s="10">
        <v>2023</v>
      </c>
      <c r="E2165" s="9" t="s">
        <v>30</v>
      </c>
      <c r="F2165" s="10">
        <v>38</v>
      </c>
      <c r="G2165" s="10">
        <v>577</v>
      </c>
      <c r="H2165" s="9" t="s">
        <v>116</v>
      </c>
      <c r="I2165" s="10">
        <v>10.3</v>
      </c>
      <c r="J2165" s="10">
        <v>100425.79</v>
      </c>
      <c r="K2165" s="9" t="s">
        <v>189</v>
      </c>
      <c r="L2165" s="9" t="s">
        <v>223</v>
      </c>
      <c r="M2165" s="9" t="s">
        <v>390</v>
      </c>
      <c r="N2165" s="10">
        <v>2</v>
      </c>
      <c r="O2165" s="10">
        <v>0</v>
      </c>
      <c r="P2165" s="10">
        <v>4</v>
      </c>
      <c r="Q2165" s="10">
        <v>17297</v>
      </c>
      <c r="R2165" s="10">
        <f>'EV DATA SHEET'!$Q2165*'EV DATA SHEET'!$J2165</f>
        <v>1737064889.6299999</v>
      </c>
      <c r="S2165" s="10">
        <v>5</v>
      </c>
      <c r="T2165" s="10"/>
      <c r="U2165" s="10"/>
    </row>
    <row r="2166" spans="1:21" x14ac:dyDescent="0.3">
      <c r="A2166" s="12">
        <v>2165</v>
      </c>
      <c r="B2166" s="13" t="s">
        <v>77</v>
      </c>
      <c r="C2166" s="13" t="s">
        <v>312</v>
      </c>
      <c r="D2166" s="14">
        <v>2016</v>
      </c>
      <c r="E2166" s="13" t="s">
        <v>115</v>
      </c>
      <c r="F2166" s="14">
        <v>137.69999999999999</v>
      </c>
      <c r="G2166" s="14">
        <v>402</v>
      </c>
      <c r="H2166" s="13" t="s">
        <v>31</v>
      </c>
      <c r="I2166" s="14">
        <v>3.3</v>
      </c>
      <c r="J2166" s="14">
        <v>142423.23000000001</v>
      </c>
      <c r="K2166" s="13" t="s">
        <v>51</v>
      </c>
      <c r="L2166" s="13" t="s">
        <v>197</v>
      </c>
      <c r="M2166" s="13" t="s">
        <v>392</v>
      </c>
      <c r="N2166" s="14">
        <v>5</v>
      </c>
      <c r="O2166" s="14">
        <v>0</v>
      </c>
      <c r="P2166" s="14">
        <v>4</v>
      </c>
      <c r="Q2166" s="14">
        <v>8578</v>
      </c>
      <c r="R2166" s="14">
        <f>'EV DATA SHEET'!$Q2166*'EV DATA SHEET'!$J2166</f>
        <v>1221706466.9400001</v>
      </c>
      <c r="S2166" s="14">
        <v>5</v>
      </c>
      <c r="T2166" s="14"/>
      <c r="U2166" s="14"/>
    </row>
    <row r="2167" spans="1:21" x14ac:dyDescent="0.3">
      <c r="A2167" s="8">
        <v>2166</v>
      </c>
      <c r="B2167" s="9" t="s">
        <v>153</v>
      </c>
      <c r="C2167" s="9" t="s">
        <v>275</v>
      </c>
      <c r="D2167" s="10">
        <v>2021</v>
      </c>
      <c r="E2167" s="9" t="s">
        <v>66</v>
      </c>
      <c r="F2167" s="10">
        <v>107.8</v>
      </c>
      <c r="G2167" s="10">
        <v>273</v>
      </c>
      <c r="H2167" s="9" t="s">
        <v>85</v>
      </c>
      <c r="I2167" s="10">
        <v>10</v>
      </c>
      <c r="J2167" s="10">
        <v>121464.84</v>
      </c>
      <c r="K2167" s="9" t="s">
        <v>265</v>
      </c>
      <c r="L2167" s="9" t="s">
        <v>41</v>
      </c>
      <c r="M2167" s="9" t="s">
        <v>392</v>
      </c>
      <c r="N2167" s="10">
        <v>5</v>
      </c>
      <c r="O2167" s="10">
        <v>0</v>
      </c>
      <c r="P2167" s="10">
        <v>4</v>
      </c>
      <c r="Q2167" s="10">
        <v>997</v>
      </c>
      <c r="R2167" s="10">
        <f>'EV DATA SHEET'!$Q2167*'EV DATA SHEET'!$J2167</f>
        <v>121100445.47999999</v>
      </c>
      <c r="S2167" s="10">
        <v>5</v>
      </c>
      <c r="T2167" s="10"/>
      <c r="U2167" s="10"/>
    </row>
    <row r="2168" spans="1:21" x14ac:dyDescent="0.3">
      <c r="A2168" s="12">
        <v>2167</v>
      </c>
      <c r="B2168" s="13" t="s">
        <v>280</v>
      </c>
      <c r="C2168" s="13" t="s">
        <v>296</v>
      </c>
      <c r="D2168" s="14">
        <v>2025</v>
      </c>
      <c r="E2168" s="13" t="s">
        <v>146</v>
      </c>
      <c r="F2168" s="14">
        <v>57.5</v>
      </c>
      <c r="G2168" s="14">
        <v>464</v>
      </c>
      <c r="H2168" s="13" t="s">
        <v>62</v>
      </c>
      <c r="I2168" s="14">
        <v>1</v>
      </c>
      <c r="J2168" s="14">
        <v>140094</v>
      </c>
      <c r="K2168" s="13" t="s">
        <v>326</v>
      </c>
      <c r="L2168" s="13" t="s">
        <v>255</v>
      </c>
      <c r="M2168" s="13" t="s">
        <v>392</v>
      </c>
      <c r="N2168" s="14">
        <v>3</v>
      </c>
      <c r="O2168" s="14">
        <v>0</v>
      </c>
      <c r="P2168" s="14">
        <v>4</v>
      </c>
      <c r="Q2168" s="14">
        <v>19704</v>
      </c>
      <c r="R2168" s="14">
        <f>'EV DATA SHEET'!$Q2168*'EV DATA SHEET'!$J2168</f>
        <v>2760412176</v>
      </c>
      <c r="S2168" s="14">
        <v>5</v>
      </c>
      <c r="T2168" s="14"/>
      <c r="U2168" s="14"/>
    </row>
    <row r="2169" spans="1:21" x14ac:dyDescent="0.3">
      <c r="A2169" s="8">
        <v>2168</v>
      </c>
      <c r="B2169" s="9" t="s">
        <v>83</v>
      </c>
      <c r="C2169" s="9" t="s">
        <v>84</v>
      </c>
      <c r="D2169" s="10">
        <v>2020</v>
      </c>
      <c r="E2169" s="9" t="s">
        <v>30</v>
      </c>
      <c r="F2169" s="10">
        <v>63.2</v>
      </c>
      <c r="G2169" s="10">
        <v>361</v>
      </c>
      <c r="H2169" s="9" t="s">
        <v>188</v>
      </c>
      <c r="I2169" s="10">
        <v>10.4</v>
      </c>
      <c r="J2169" s="10">
        <v>90934.75</v>
      </c>
      <c r="K2169" s="9" t="s">
        <v>75</v>
      </c>
      <c r="L2169" s="9" t="s">
        <v>163</v>
      </c>
      <c r="M2169" s="9" t="s">
        <v>390</v>
      </c>
      <c r="N2169" s="10">
        <v>3</v>
      </c>
      <c r="O2169" s="10">
        <v>0</v>
      </c>
      <c r="P2169" s="10">
        <v>4</v>
      </c>
      <c r="Q2169" s="10">
        <v>14811</v>
      </c>
      <c r="R2169" s="10">
        <f>'EV DATA SHEET'!$Q2169*'EV DATA SHEET'!$J2169</f>
        <v>1346834582.25</v>
      </c>
      <c r="S2169" s="10">
        <v>5</v>
      </c>
      <c r="T2169" s="10"/>
      <c r="U2169" s="10"/>
    </row>
    <row r="2170" spans="1:21" x14ac:dyDescent="0.3">
      <c r="A2170" s="12">
        <v>2169</v>
      </c>
      <c r="B2170" s="13" t="s">
        <v>282</v>
      </c>
      <c r="C2170" s="13" t="s">
        <v>311</v>
      </c>
      <c r="D2170" s="14">
        <v>2019</v>
      </c>
      <c r="E2170" s="13" t="s">
        <v>115</v>
      </c>
      <c r="F2170" s="14">
        <v>94.7</v>
      </c>
      <c r="G2170" s="14">
        <v>192</v>
      </c>
      <c r="H2170" s="13" t="s">
        <v>162</v>
      </c>
      <c r="I2170" s="14">
        <v>3.8</v>
      </c>
      <c r="J2170" s="14">
        <v>114964.73</v>
      </c>
      <c r="K2170" s="13" t="s">
        <v>144</v>
      </c>
      <c r="L2170" s="13" t="s">
        <v>137</v>
      </c>
      <c r="M2170" s="13" t="s">
        <v>390</v>
      </c>
      <c r="N2170" s="14">
        <v>1</v>
      </c>
      <c r="O2170" s="14">
        <v>0</v>
      </c>
      <c r="P2170" s="14">
        <v>3</v>
      </c>
      <c r="Q2170" s="14">
        <v>15811</v>
      </c>
      <c r="R2170" s="14">
        <f>'EV DATA SHEET'!$Q2170*'EV DATA SHEET'!$J2170</f>
        <v>1817707346.03</v>
      </c>
      <c r="S2170" s="14">
        <v>5</v>
      </c>
      <c r="T2170" s="14"/>
      <c r="U2170" s="14"/>
    </row>
    <row r="2171" spans="1:21" x14ac:dyDescent="0.3">
      <c r="A2171" s="8">
        <v>2170</v>
      </c>
      <c r="B2171" s="9" t="s">
        <v>186</v>
      </c>
      <c r="C2171" s="9" t="s">
        <v>333</v>
      </c>
      <c r="D2171" s="10">
        <v>2015</v>
      </c>
      <c r="E2171" s="9" t="s">
        <v>93</v>
      </c>
      <c r="F2171" s="10">
        <v>84.1</v>
      </c>
      <c r="G2171" s="10">
        <v>463</v>
      </c>
      <c r="H2171" s="9" t="s">
        <v>62</v>
      </c>
      <c r="I2171" s="10">
        <v>10.6</v>
      </c>
      <c r="J2171" s="10">
        <v>137124.88</v>
      </c>
      <c r="K2171" s="9" t="s">
        <v>173</v>
      </c>
      <c r="L2171" s="9" t="s">
        <v>285</v>
      </c>
      <c r="M2171" s="9" t="s">
        <v>390</v>
      </c>
      <c r="N2171" s="10">
        <v>2</v>
      </c>
      <c r="O2171" s="10">
        <v>0</v>
      </c>
      <c r="P2171" s="10">
        <v>4</v>
      </c>
      <c r="Q2171" s="10">
        <v>8688</v>
      </c>
      <c r="R2171" s="10">
        <f>'EV DATA SHEET'!$Q2171*'EV DATA SHEET'!$J2171</f>
        <v>1191340957.4400001</v>
      </c>
      <c r="S2171" s="10">
        <v>5</v>
      </c>
      <c r="T2171" s="10"/>
      <c r="U2171" s="10"/>
    </row>
    <row r="2172" spans="1:21" x14ac:dyDescent="0.3">
      <c r="A2172" s="12">
        <v>2171</v>
      </c>
      <c r="B2172" s="13" t="s">
        <v>199</v>
      </c>
      <c r="C2172" s="13" t="s">
        <v>336</v>
      </c>
      <c r="D2172" s="14">
        <v>2021</v>
      </c>
      <c r="E2172" s="13" t="s">
        <v>112</v>
      </c>
      <c r="F2172" s="14">
        <v>45.7</v>
      </c>
      <c r="G2172" s="14">
        <v>388</v>
      </c>
      <c r="H2172" s="13" t="s">
        <v>44</v>
      </c>
      <c r="I2172" s="14">
        <v>9.6</v>
      </c>
      <c r="J2172" s="14">
        <v>109078.92</v>
      </c>
      <c r="K2172" s="13" t="s">
        <v>232</v>
      </c>
      <c r="L2172" s="13" t="s">
        <v>160</v>
      </c>
      <c r="M2172" s="13" t="s">
        <v>394</v>
      </c>
      <c r="N2172" s="14">
        <v>2</v>
      </c>
      <c r="O2172" s="14">
        <v>0</v>
      </c>
      <c r="P2172" s="14">
        <v>3</v>
      </c>
      <c r="Q2172" s="14">
        <v>5529</v>
      </c>
      <c r="R2172" s="14">
        <f>'EV DATA SHEET'!$Q2172*'EV DATA SHEET'!$J2172</f>
        <v>603097348.67999995</v>
      </c>
      <c r="S2172" s="14">
        <v>4</v>
      </c>
      <c r="T2172" s="14"/>
      <c r="U2172" s="14"/>
    </row>
    <row r="2173" spans="1:21" x14ac:dyDescent="0.3">
      <c r="A2173" s="8">
        <v>2172</v>
      </c>
      <c r="B2173" s="9" t="s">
        <v>240</v>
      </c>
      <c r="C2173" s="9" t="s">
        <v>318</v>
      </c>
      <c r="D2173" s="10">
        <v>2019</v>
      </c>
      <c r="E2173" s="9" t="s">
        <v>99</v>
      </c>
      <c r="F2173" s="10">
        <v>115.5</v>
      </c>
      <c r="G2173" s="10">
        <v>110</v>
      </c>
      <c r="H2173" s="9" t="s">
        <v>39</v>
      </c>
      <c r="I2173" s="10">
        <v>4</v>
      </c>
      <c r="J2173" s="10">
        <v>123868.61</v>
      </c>
      <c r="K2173" s="9" t="s">
        <v>181</v>
      </c>
      <c r="L2173" s="9" t="s">
        <v>52</v>
      </c>
      <c r="M2173" s="9" t="s">
        <v>390</v>
      </c>
      <c r="N2173" s="10">
        <v>5</v>
      </c>
      <c r="O2173" s="10">
        <v>0</v>
      </c>
      <c r="P2173" s="10">
        <v>3</v>
      </c>
      <c r="Q2173" s="10">
        <v>9274</v>
      </c>
      <c r="R2173" s="10">
        <f>'EV DATA SHEET'!$Q2173*'EV DATA SHEET'!$J2173</f>
        <v>1148757489.1400001</v>
      </c>
      <c r="S2173" s="10">
        <v>4</v>
      </c>
      <c r="T2173" s="10"/>
      <c r="U2173" s="10"/>
    </row>
    <row r="2174" spans="1:21" x14ac:dyDescent="0.3">
      <c r="A2174" s="12">
        <v>2173</v>
      </c>
      <c r="B2174" s="13" t="s">
        <v>73</v>
      </c>
      <c r="C2174" s="13" t="s">
        <v>74</v>
      </c>
      <c r="D2174" s="14">
        <v>2019</v>
      </c>
      <c r="E2174" s="13" t="s">
        <v>66</v>
      </c>
      <c r="F2174" s="14">
        <v>84.5</v>
      </c>
      <c r="G2174" s="14">
        <v>575</v>
      </c>
      <c r="H2174" s="13" t="s">
        <v>31</v>
      </c>
      <c r="I2174" s="14">
        <v>1.1000000000000001</v>
      </c>
      <c r="J2174" s="14">
        <v>63950.12</v>
      </c>
      <c r="K2174" s="13" t="s">
        <v>178</v>
      </c>
      <c r="L2174" s="13" t="s">
        <v>58</v>
      </c>
      <c r="M2174" s="13" t="s">
        <v>394</v>
      </c>
      <c r="N2174" s="14">
        <v>2</v>
      </c>
      <c r="O2174" s="14">
        <v>0</v>
      </c>
      <c r="P2174" s="14">
        <v>4</v>
      </c>
      <c r="Q2174" s="14">
        <v>11912</v>
      </c>
      <c r="R2174" s="14">
        <f>'EV DATA SHEET'!$Q2174*'EV DATA SHEET'!$J2174</f>
        <v>761773829.44000006</v>
      </c>
      <c r="S2174" s="14">
        <v>4</v>
      </c>
      <c r="T2174" s="14"/>
      <c r="U2174" s="14"/>
    </row>
    <row r="2175" spans="1:21" x14ac:dyDescent="0.3">
      <c r="A2175" s="8">
        <v>2174</v>
      </c>
      <c r="B2175" s="9" t="s">
        <v>83</v>
      </c>
      <c r="C2175" s="9" t="s">
        <v>84</v>
      </c>
      <c r="D2175" s="10">
        <v>2016</v>
      </c>
      <c r="E2175" s="9" t="s">
        <v>49</v>
      </c>
      <c r="F2175" s="10">
        <v>149</v>
      </c>
      <c r="G2175" s="10">
        <v>589</v>
      </c>
      <c r="H2175" s="9" t="s">
        <v>100</v>
      </c>
      <c r="I2175" s="10">
        <v>2.8</v>
      </c>
      <c r="J2175" s="10">
        <v>125319.84</v>
      </c>
      <c r="K2175" s="9" t="s">
        <v>128</v>
      </c>
      <c r="L2175" s="9" t="s">
        <v>244</v>
      </c>
      <c r="M2175" s="9" t="s">
        <v>393</v>
      </c>
      <c r="N2175" s="10">
        <v>3</v>
      </c>
      <c r="O2175" s="10">
        <v>0</v>
      </c>
      <c r="P2175" s="10">
        <v>0</v>
      </c>
      <c r="Q2175" s="10">
        <v>11669</v>
      </c>
      <c r="R2175" s="10">
        <f>'EV DATA SHEET'!$Q2175*'EV DATA SHEET'!$J2175</f>
        <v>1462357212.96</v>
      </c>
      <c r="S2175" s="10">
        <v>3</v>
      </c>
      <c r="T2175" s="10"/>
      <c r="U2175" s="10"/>
    </row>
    <row r="2176" spans="1:21" x14ac:dyDescent="0.3">
      <c r="A2176" s="12">
        <v>2175</v>
      </c>
      <c r="B2176" s="13" t="s">
        <v>253</v>
      </c>
      <c r="C2176" s="13" t="s">
        <v>254</v>
      </c>
      <c r="D2176" s="14">
        <v>2015</v>
      </c>
      <c r="E2176" s="13" t="s">
        <v>55</v>
      </c>
      <c r="F2176" s="14">
        <v>74.3</v>
      </c>
      <c r="G2176" s="14">
        <v>467</v>
      </c>
      <c r="H2176" s="13" t="s">
        <v>31</v>
      </c>
      <c r="I2176" s="14">
        <v>3.9</v>
      </c>
      <c r="J2176" s="14">
        <v>39534.92</v>
      </c>
      <c r="K2176" s="13" t="s">
        <v>156</v>
      </c>
      <c r="L2176" s="13" t="s">
        <v>38</v>
      </c>
      <c r="M2176" s="13" t="s">
        <v>391</v>
      </c>
      <c r="N2176" s="14">
        <v>5</v>
      </c>
      <c r="O2176" s="14">
        <v>0</v>
      </c>
      <c r="P2176" s="14">
        <v>3</v>
      </c>
      <c r="Q2176" s="14">
        <v>3063</v>
      </c>
      <c r="R2176" s="14">
        <f>'EV DATA SHEET'!$Q2176*'EV DATA SHEET'!$J2176</f>
        <v>121095459.95999999</v>
      </c>
      <c r="S2176" s="14">
        <v>5</v>
      </c>
      <c r="T2176" s="14"/>
      <c r="U2176" s="14"/>
    </row>
    <row r="2177" spans="1:21" x14ac:dyDescent="0.3">
      <c r="A2177" s="8">
        <v>2176</v>
      </c>
      <c r="B2177" s="9" t="s">
        <v>233</v>
      </c>
      <c r="C2177" s="9" t="s">
        <v>329</v>
      </c>
      <c r="D2177" s="10">
        <v>2024</v>
      </c>
      <c r="E2177" s="9" t="s">
        <v>35</v>
      </c>
      <c r="F2177" s="10">
        <v>49</v>
      </c>
      <c r="G2177" s="10">
        <v>384</v>
      </c>
      <c r="H2177" s="9" t="s">
        <v>39</v>
      </c>
      <c r="I2177" s="10">
        <v>10.7</v>
      </c>
      <c r="J2177" s="10">
        <v>123412.37</v>
      </c>
      <c r="K2177" s="9" t="s">
        <v>235</v>
      </c>
      <c r="L2177" s="9" t="s">
        <v>87</v>
      </c>
      <c r="M2177" s="9" t="s">
        <v>390</v>
      </c>
      <c r="N2177" s="10">
        <v>5</v>
      </c>
      <c r="O2177" s="10">
        <v>0</v>
      </c>
      <c r="P2177" s="10">
        <v>0</v>
      </c>
      <c r="Q2177" s="10">
        <v>18866</v>
      </c>
      <c r="R2177" s="10">
        <f>'EV DATA SHEET'!$Q2177*'EV DATA SHEET'!$J2177</f>
        <v>2328297772.4200001</v>
      </c>
      <c r="S2177" s="10">
        <v>5</v>
      </c>
      <c r="T2177" s="10"/>
      <c r="U2177" s="10"/>
    </row>
    <row r="2178" spans="1:21" x14ac:dyDescent="0.3">
      <c r="A2178" s="12">
        <v>2177</v>
      </c>
      <c r="B2178" s="13" t="s">
        <v>153</v>
      </c>
      <c r="C2178" s="13" t="s">
        <v>154</v>
      </c>
      <c r="D2178" s="14">
        <v>2025</v>
      </c>
      <c r="E2178" s="13" t="s">
        <v>82</v>
      </c>
      <c r="F2178" s="14">
        <v>23.2</v>
      </c>
      <c r="G2178" s="14">
        <v>145</v>
      </c>
      <c r="H2178" s="13" t="s">
        <v>31</v>
      </c>
      <c r="I2178" s="14">
        <v>4.7</v>
      </c>
      <c r="J2178" s="14">
        <v>124806.63</v>
      </c>
      <c r="K2178" s="13" t="s">
        <v>125</v>
      </c>
      <c r="L2178" s="13" t="s">
        <v>72</v>
      </c>
      <c r="M2178" s="13" t="s">
        <v>390</v>
      </c>
      <c r="N2178" s="14">
        <v>0</v>
      </c>
      <c r="O2178" s="14">
        <v>0</v>
      </c>
      <c r="P2178" s="14">
        <v>3</v>
      </c>
      <c r="Q2178" s="14">
        <v>1432</v>
      </c>
      <c r="R2178" s="14">
        <f>'EV DATA SHEET'!$Q2178*'EV DATA SHEET'!$J2178</f>
        <v>178723094.16</v>
      </c>
      <c r="S2178" s="14">
        <v>3</v>
      </c>
      <c r="T2178" s="14"/>
      <c r="U2178" s="14"/>
    </row>
    <row r="2179" spans="1:21" x14ac:dyDescent="0.3">
      <c r="A2179" s="8">
        <v>2178</v>
      </c>
      <c r="B2179" s="9" t="s">
        <v>42</v>
      </c>
      <c r="C2179" s="9" t="s">
        <v>43</v>
      </c>
      <c r="D2179" s="10">
        <v>2015</v>
      </c>
      <c r="E2179" s="9" t="s">
        <v>93</v>
      </c>
      <c r="F2179" s="10">
        <v>99.4</v>
      </c>
      <c r="G2179" s="10">
        <v>197</v>
      </c>
      <c r="H2179" s="9" t="s">
        <v>36</v>
      </c>
      <c r="I2179" s="10">
        <v>8.6</v>
      </c>
      <c r="J2179" s="10">
        <v>142851.72</v>
      </c>
      <c r="K2179" s="9" t="s">
        <v>213</v>
      </c>
      <c r="L2179" s="9" t="s">
        <v>87</v>
      </c>
      <c r="M2179" s="9" t="s">
        <v>390</v>
      </c>
      <c r="N2179" s="10">
        <v>0</v>
      </c>
      <c r="O2179" s="10">
        <v>0</v>
      </c>
      <c r="P2179" s="10">
        <v>0</v>
      </c>
      <c r="Q2179" s="10">
        <v>7739</v>
      </c>
      <c r="R2179" s="10">
        <f>'EV DATA SHEET'!$Q2179*'EV DATA SHEET'!$J2179</f>
        <v>1105529461.0799999</v>
      </c>
      <c r="S2179" s="10">
        <v>5</v>
      </c>
      <c r="T2179" s="10"/>
      <c r="U2179" s="10"/>
    </row>
    <row r="2180" spans="1:21" x14ac:dyDescent="0.3">
      <c r="A2180" s="12">
        <v>2179</v>
      </c>
      <c r="B2180" s="13" t="s">
        <v>23</v>
      </c>
      <c r="C2180" s="13" t="s">
        <v>134</v>
      </c>
      <c r="D2180" s="14">
        <v>2023</v>
      </c>
      <c r="E2180" s="13" t="s">
        <v>112</v>
      </c>
      <c r="F2180" s="14">
        <v>142.69999999999999</v>
      </c>
      <c r="G2180" s="14">
        <v>587</v>
      </c>
      <c r="H2180" s="13" t="s">
        <v>188</v>
      </c>
      <c r="I2180" s="14">
        <v>6.9</v>
      </c>
      <c r="J2180" s="14">
        <v>103792.59</v>
      </c>
      <c r="K2180" s="13" t="s">
        <v>230</v>
      </c>
      <c r="L2180" s="13" t="s">
        <v>122</v>
      </c>
      <c r="M2180" s="13" t="s">
        <v>390</v>
      </c>
      <c r="N2180" s="14">
        <v>3</v>
      </c>
      <c r="O2180" s="14">
        <v>0</v>
      </c>
      <c r="P2180" s="14">
        <v>4</v>
      </c>
      <c r="Q2180" s="14">
        <v>14837</v>
      </c>
      <c r="R2180" s="14">
        <f>'EV DATA SHEET'!$Q2180*'EV DATA SHEET'!$J2180</f>
        <v>1539970657.8299999</v>
      </c>
      <c r="S2180" s="14">
        <v>4</v>
      </c>
      <c r="T2180" s="14"/>
      <c r="U2180" s="14"/>
    </row>
    <row r="2181" spans="1:21" x14ac:dyDescent="0.3">
      <c r="A2181" s="8">
        <v>2180</v>
      </c>
      <c r="B2181" s="9" t="s">
        <v>42</v>
      </c>
      <c r="C2181" s="9" t="s">
        <v>344</v>
      </c>
      <c r="D2181" s="10">
        <v>2019</v>
      </c>
      <c r="E2181" s="9" t="s">
        <v>61</v>
      </c>
      <c r="F2181" s="10">
        <v>129.6</v>
      </c>
      <c r="G2181" s="10">
        <v>169</v>
      </c>
      <c r="H2181" s="9" t="s">
        <v>85</v>
      </c>
      <c r="I2181" s="10">
        <v>6.8</v>
      </c>
      <c r="J2181" s="10">
        <v>65877.320000000007</v>
      </c>
      <c r="K2181" s="9" t="s">
        <v>40</v>
      </c>
      <c r="L2181" s="9" t="s">
        <v>22</v>
      </c>
      <c r="M2181" s="9" t="s">
        <v>390</v>
      </c>
      <c r="N2181" s="10">
        <v>1</v>
      </c>
      <c r="O2181" s="10">
        <v>0</v>
      </c>
      <c r="P2181" s="10">
        <v>4</v>
      </c>
      <c r="Q2181" s="10">
        <v>15752</v>
      </c>
      <c r="R2181" s="10">
        <f>'EV DATA SHEET'!$Q2181*'EV DATA SHEET'!$J2181</f>
        <v>1037699544.6400001</v>
      </c>
      <c r="S2181" s="10">
        <v>4</v>
      </c>
      <c r="T2181" s="10"/>
      <c r="U2181" s="10"/>
    </row>
    <row r="2182" spans="1:21" x14ac:dyDescent="0.3">
      <c r="A2182" s="12">
        <v>2181</v>
      </c>
      <c r="B2182" s="13" t="s">
        <v>166</v>
      </c>
      <c r="C2182" s="13" t="s">
        <v>337</v>
      </c>
      <c r="D2182" s="14">
        <v>2019</v>
      </c>
      <c r="E2182" s="13" t="s">
        <v>146</v>
      </c>
      <c r="F2182" s="14">
        <v>130.30000000000001</v>
      </c>
      <c r="G2182" s="14">
        <v>231</v>
      </c>
      <c r="H2182" s="13" t="s">
        <v>25</v>
      </c>
      <c r="I2182" s="14">
        <v>8</v>
      </c>
      <c r="J2182" s="14">
        <v>53294.93</v>
      </c>
      <c r="K2182" s="13" t="s">
        <v>117</v>
      </c>
      <c r="L2182" s="13" t="s">
        <v>27</v>
      </c>
      <c r="M2182" s="13" t="s">
        <v>390</v>
      </c>
      <c r="N2182" s="14">
        <v>4</v>
      </c>
      <c r="O2182" s="14">
        <v>0</v>
      </c>
      <c r="P2182" s="14">
        <v>4</v>
      </c>
      <c r="Q2182" s="14">
        <v>19460</v>
      </c>
      <c r="R2182" s="14">
        <f>'EV DATA SHEET'!$Q2182*'EV DATA SHEET'!$J2182</f>
        <v>1037119337.8</v>
      </c>
      <c r="S2182" s="14">
        <v>5</v>
      </c>
      <c r="T2182" s="14"/>
      <c r="U2182" s="14"/>
    </row>
    <row r="2183" spans="1:21" x14ac:dyDescent="0.3">
      <c r="A2183" s="8">
        <v>2182</v>
      </c>
      <c r="B2183" s="9" t="s">
        <v>64</v>
      </c>
      <c r="C2183" s="9" t="s">
        <v>65</v>
      </c>
      <c r="D2183" s="10">
        <v>2025</v>
      </c>
      <c r="E2183" s="9" t="s">
        <v>19</v>
      </c>
      <c r="F2183" s="10">
        <v>91.5</v>
      </c>
      <c r="G2183" s="10">
        <v>327</v>
      </c>
      <c r="H2183" s="9" t="s">
        <v>62</v>
      </c>
      <c r="I2183" s="10">
        <v>3.6</v>
      </c>
      <c r="J2183" s="10">
        <v>97977.4</v>
      </c>
      <c r="K2183" s="9" t="s">
        <v>140</v>
      </c>
      <c r="L2183" s="9" t="s">
        <v>121</v>
      </c>
      <c r="M2183" s="9" t="s">
        <v>392</v>
      </c>
      <c r="N2183" s="10">
        <v>5</v>
      </c>
      <c r="O2183" s="10">
        <v>0</v>
      </c>
      <c r="P2183" s="10">
        <v>4</v>
      </c>
      <c r="Q2183" s="10">
        <v>12583</v>
      </c>
      <c r="R2183" s="10">
        <f>'EV DATA SHEET'!$Q2183*'EV DATA SHEET'!$J2183</f>
        <v>1232849624.1999998</v>
      </c>
      <c r="S2183" s="10">
        <v>5</v>
      </c>
      <c r="T2183" s="10"/>
      <c r="U2183" s="10"/>
    </row>
    <row r="2184" spans="1:21" x14ac:dyDescent="0.3">
      <c r="A2184" s="12">
        <v>2183</v>
      </c>
      <c r="B2184" s="13" t="s">
        <v>207</v>
      </c>
      <c r="C2184" s="13" t="s">
        <v>208</v>
      </c>
      <c r="D2184" s="14">
        <v>2024</v>
      </c>
      <c r="E2184" s="13" t="s">
        <v>19</v>
      </c>
      <c r="F2184" s="14">
        <v>63.5</v>
      </c>
      <c r="G2184" s="14">
        <v>147</v>
      </c>
      <c r="H2184" s="13" t="s">
        <v>44</v>
      </c>
      <c r="I2184" s="14">
        <v>4.3</v>
      </c>
      <c r="J2184" s="14">
        <v>82459.490000000005</v>
      </c>
      <c r="K2184" s="13" t="s">
        <v>140</v>
      </c>
      <c r="L2184" s="13" t="s">
        <v>52</v>
      </c>
      <c r="M2184" s="13" t="s">
        <v>390</v>
      </c>
      <c r="N2184" s="14">
        <v>2</v>
      </c>
      <c r="O2184" s="14">
        <v>0</v>
      </c>
      <c r="P2184" s="14">
        <v>4</v>
      </c>
      <c r="Q2184" s="14">
        <v>19114</v>
      </c>
      <c r="R2184" s="14">
        <f>'EV DATA SHEET'!$Q2184*'EV DATA SHEET'!$J2184</f>
        <v>1576130691.8600001</v>
      </c>
      <c r="S2184" s="14">
        <v>3</v>
      </c>
      <c r="T2184" s="14"/>
      <c r="U2184" s="14"/>
    </row>
    <row r="2185" spans="1:21" x14ac:dyDescent="0.3">
      <c r="A2185" s="8">
        <v>2184</v>
      </c>
      <c r="B2185" s="9" t="s">
        <v>23</v>
      </c>
      <c r="C2185" s="9" t="s">
        <v>134</v>
      </c>
      <c r="D2185" s="10">
        <v>2019</v>
      </c>
      <c r="E2185" s="9" t="s">
        <v>198</v>
      </c>
      <c r="F2185" s="10">
        <v>144.19999999999999</v>
      </c>
      <c r="G2185" s="10">
        <v>298</v>
      </c>
      <c r="H2185" s="9" t="s">
        <v>39</v>
      </c>
      <c r="I2185" s="10">
        <v>5.3</v>
      </c>
      <c r="J2185" s="10">
        <v>149519.96</v>
      </c>
      <c r="K2185" s="9" t="s">
        <v>230</v>
      </c>
      <c r="L2185" s="9" t="s">
        <v>102</v>
      </c>
      <c r="M2185" s="9" t="s">
        <v>392</v>
      </c>
      <c r="N2185" s="10">
        <v>0</v>
      </c>
      <c r="O2185" s="10">
        <v>0</v>
      </c>
      <c r="P2185" s="10">
        <v>3</v>
      </c>
      <c r="Q2185" s="10">
        <v>18892</v>
      </c>
      <c r="R2185" s="10">
        <f>'EV DATA SHEET'!$Q2185*'EV DATA SHEET'!$J2185</f>
        <v>2824731084.3199997</v>
      </c>
      <c r="S2185" s="10">
        <v>3</v>
      </c>
      <c r="T2185" s="10"/>
      <c r="U2185" s="10"/>
    </row>
    <row r="2186" spans="1:21" x14ac:dyDescent="0.3">
      <c r="A2186" s="12">
        <v>2185</v>
      </c>
      <c r="B2186" s="13" t="s">
        <v>96</v>
      </c>
      <c r="C2186" s="13" t="s">
        <v>206</v>
      </c>
      <c r="D2186" s="14">
        <v>2019</v>
      </c>
      <c r="E2186" s="13" t="s">
        <v>49</v>
      </c>
      <c r="F2186" s="14">
        <v>92.8</v>
      </c>
      <c r="G2186" s="14">
        <v>170</v>
      </c>
      <c r="H2186" s="13" t="s">
        <v>94</v>
      </c>
      <c r="I2186" s="14">
        <v>10.9</v>
      </c>
      <c r="J2186" s="14">
        <v>57186.77</v>
      </c>
      <c r="K2186" s="13" t="s">
        <v>222</v>
      </c>
      <c r="L2186" s="13" t="s">
        <v>172</v>
      </c>
      <c r="M2186" s="13" t="s">
        <v>390</v>
      </c>
      <c r="N2186" s="14">
        <v>4</v>
      </c>
      <c r="O2186" s="14">
        <v>0</v>
      </c>
      <c r="P2186" s="14">
        <v>0</v>
      </c>
      <c r="Q2186" s="14">
        <v>12674</v>
      </c>
      <c r="R2186" s="14">
        <f>'EV DATA SHEET'!$Q2186*'EV DATA SHEET'!$J2186</f>
        <v>724785122.9799999</v>
      </c>
      <c r="S2186" s="14">
        <v>5</v>
      </c>
      <c r="T2186" s="14"/>
      <c r="U2186" s="14"/>
    </row>
    <row r="2187" spans="1:21" x14ac:dyDescent="0.3">
      <c r="A2187" s="8">
        <v>2186</v>
      </c>
      <c r="B2187" s="9" t="s">
        <v>233</v>
      </c>
      <c r="C2187" s="9" t="s">
        <v>234</v>
      </c>
      <c r="D2187" s="10">
        <v>2018</v>
      </c>
      <c r="E2187" s="9" t="s">
        <v>55</v>
      </c>
      <c r="F2187" s="10">
        <v>73.8</v>
      </c>
      <c r="G2187" s="10">
        <v>570</v>
      </c>
      <c r="H2187" s="9" t="s">
        <v>62</v>
      </c>
      <c r="I2187" s="10">
        <v>8.6</v>
      </c>
      <c r="J2187" s="10">
        <v>148723.04</v>
      </c>
      <c r="K2187" s="9" t="s">
        <v>159</v>
      </c>
      <c r="L2187" s="9" t="s">
        <v>249</v>
      </c>
      <c r="M2187" s="9" t="s">
        <v>390</v>
      </c>
      <c r="N2187" s="10">
        <v>0</v>
      </c>
      <c r="O2187" s="10">
        <v>0</v>
      </c>
      <c r="P2187" s="10">
        <v>4</v>
      </c>
      <c r="Q2187" s="10">
        <v>19140</v>
      </c>
      <c r="R2187" s="10">
        <f>'EV DATA SHEET'!$Q2187*'EV DATA SHEET'!$J2187</f>
        <v>2846558985.6000004</v>
      </c>
      <c r="S2187" s="10">
        <v>4</v>
      </c>
      <c r="T2187" s="10"/>
      <c r="U2187" s="10"/>
    </row>
    <row r="2188" spans="1:21" x14ac:dyDescent="0.3">
      <c r="A2188" s="12">
        <v>2187</v>
      </c>
      <c r="B2188" s="13" t="s">
        <v>104</v>
      </c>
      <c r="C2188" s="13" t="s">
        <v>317</v>
      </c>
      <c r="D2188" s="14">
        <v>2025</v>
      </c>
      <c r="E2188" s="13" t="s">
        <v>198</v>
      </c>
      <c r="F2188" s="14">
        <v>78.400000000000006</v>
      </c>
      <c r="G2188" s="14">
        <v>304</v>
      </c>
      <c r="H2188" s="13" t="s">
        <v>162</v>
      </c>
      <c r="I2188" s="14">
        <v>10</v>
      </c>
      <c r="J2188" s="14">
        <v>85244.97</v>
      </c>
      <c r="K2188" s="13" t="s">
        <v>32</v>
      </c>
      <c r="L2188" s="13" t="s">
        <v>41</v>
      </c>
      <c r="M2188" s="13" t="s">
        <v>392</v>
      </c>
      <c r="N2188" s="14">
        <v>0</v>
      </c>
      <c r="O2188" s="14">
        <v>0</v>
      </c>
      <c r="P2188" s="14">
        <v>5</v>
      </c>
      <c r="Q2188" s="14">
        <v>4317</v>
      </c>
      <c r="R2188" s="14">
        <f>'EV DATA SHEET'!$Q2188*'EV DATA SHEET'!$J2188</f>
        <v>368002535.49000001</v>
      </c>
      <c r="S2188" s="14">
        <v>4</v>
      </c>
      <c r="T2188" s="14"/>
      <c r="U2188" s="14"/>
    </row>
    <row r="2189" spans="1:21" x14ac:dyDescent="0.3">
      <c r="A2189" s="8">
        <v>2188</v>
      </c>
      <c r="B2189" s="9" t="s">
        <v>17</v>
      </c>
      <c r="C2189" s="9" t="s">
        <v>18</v>
      </c>
      <c r="D2189" s="10">
        <v>2025</v>
      </c>
      <c r="E2189" s="9" t="s">
        <v>49</v>
      </c>
      <c r="F2189" s="10">
        <v>53.9</v>
      </c>
      <c r="G2189" s="10">
        <v>230</v>
      </c>
      <c r="H2189" s="9" t="s">
        <v>116</v>
      </c>
      <c r="I2189" s="10">
        <v>3</v>
      </c>
      <c r="J2189" s="10">
        <v>79707.73</v>
      </c>
      <c r="K2189" s="9" t="s">
        <v>113</v>
      </c>
      <c r="L2189" s="9" t="s">
        <v>27</v>
      </c>
      <c r="M2189" s="9" t="s">
        <v>390</v>
      </c>
      <c r="N2189" s="10">
        <v>2</v>
      </c>
      <c r="O2189" s="10">
        <v>0</v>
      </c>
      <c r="P2189" s="10">
        <v>4</v>
      </c>
      <c r="Q2189" s="10">
        <v>11636</v>
      </c>
      <c r="R2189" s="10">
        <f>'EV DATA SHEET'!$Q2189*'EV DATA SHEET'!$J2189</f>
        <v>927479146.27999997</v>
      </c>
      <c r="S2189" s="10">
        <v>3</v>
      </c>
      <c r="T2189" s="10"/>
      <c r="U2189" s="10"/>
    </row>
    <row r="2190" spans="1:21" x14ac:dyDescent="0.3">
      <c r="A2190" s="12">
        <v>2189</v>
      </c>
      <c r="B2190" s="13" t="s">
        <v>195</v>
      </c>
      <c r="C2190" s="13" t="s">
        <v>196</v>
      </c>
      <c r="D2190" s="14">
        <v>2017</v>
      </c>
      <c r="E2190" s="13" t="s">
        <v>93</v>
      </c>
      <c r="F2190" s="14">
        <v>28</v>
      </c>
      <c r="G2190" s="14">
        <v>177</v>
      </c>
      <c r="H2190" s="13" t="s">
        <v>188</v>
      </c>
      <c r="I2190" s="14">
        <v>11.8</v>
      </c>
      <c r="J2190" s="14">
        <v>91212.19</v>
      </c>
      <c r="K2190" s="13" t="s">
        <v>185</v>
      </c>
      <c r="L2190" s="13" t="s">
        <v>174</v>
      </c>
      <c r="M2190" s="13" t="s">
        <v>390</v>
      </c>
      <c r="N2190" s="14">
        <v>0</v>
      </c>
      <c r="O2190" s="14">
        <v>0</v>
      </c>
      <c r="P2190" s="14">
        <v>3</v>
      </c>
      <c r="Q2190" s="14">
        <v>10675</v>
      </c>
      <c r="R2190" s="14">
        <f>'EV DATA SHEET'!$Q2190*'EV DATA SHEET'!$J2190</f>
        <v>973690128.25</v>
      </c>
      <c r="S2190" s="14">
        <v>3</v>
      </c>
      <c r="T2190" s="14"/>
      <c r="U2190" s="14"/>
    </row>
    <row r="2191" spans="1:21" x14ac:dyDescent="0.3">
      <c r="A2191" s="8">
        <v>2190</v>
      </c>
      <c r="B2191" s="9" t="s">
        <v>17</v>
      </c>
      <c r="C2191" s="9" t="s">
        <v>18</v>
      </c>
      <c r="D2191" s="10">
        <v>2024</v>
      </c>
      <c r="E2191" s="9" t="s">
        <v>55</v>
      </c>
      <c r="F2191" s="10">
        <v>65.2</v>
      </c>
      <c r="G2191" s="10">
        <v>583</v>
      </c>
      <c r="H2191" s="9" t="s">
        <v>85</v>
      </c>
      <c r="I2191" s="10">
        <v>9.8000000000000007</v>
      </c>
      <c r="J2191" s="10">
        <v>79061.75</v>
      </c>
      <c r="K2191" s="9" t="s">
        <v>257</v>
      </c>
      <c r="L2191" s="9" t="s">
        <v>103</v>
      </c>
      <c r="M2191" s="9" t="s">
        <v>390</v>
      </c>
      <c r="N2191" s="10">
        <v>2</v>
      </c>
      <c r="O2191" s="10">
        <v>0</v>
      </c>
      <c r="P2191" s="10">
        <v>3</v>
      </c>
      <c r="Q2191" s="10">
        <v>17806</v>
      </c>
      <c r="R2191" s="10">
        <f>'EV DATA SHEET'!$Q2191*'EV DATA SHEET'!$J2191</f>
        <v>1407773520.5</v>
      </c>
      <c r="S2191" s="10">
        <v>3</v>
      </c>
      <c r="T2191" s="10"/>
      <c r="U2191" s="10"/>
    </row>
    <row r="2192" spans="1:21" x14ac:dyDescent="0.3">
      <c r="A2192" s="12">
        <v>2191</v>
      </c>
      <c r="B2192" s="13" t="s">
        <v>17</v>
      </c>
      <c r="C2192" s="13" t="s">
        <v>18</v>
      </c>
      <c r="D2192" s="14">
        <v>2018</v>
      </c>
      <c r="E2192" s="13" t="s">
        <v>61</v>
      </c>
      <c r="F2192" s="14">
        <v>44.1</v>
      </c>
      <c r="G2192" s="14">
        <v>195</v>
      </c>
      <c r="H2192" s="13" t="s">
        <v>50</v>
      </c>
      <c r="I2192" s="14">
        <v>10.8</v>
      </c>
      <c r="J2192" s="14">
        <v>79290.789999999994</v>
      </c>
      <c r="K2192" s="13" t="s">
        <v>222</v>
      </c>
      <c r="L2192" s="13" t="s">
        <v>95</v>
      </c>
      <c r="M2192" s="13" t="s">
        <v>390</v>
      </c>
      <c r="N2192" s="14">
        <v>5</v>
      </c>
      <c r="O2192" s="14">
        <v>0</v>
      </c>
      <c r="P2192" s="14">
        <v>4</v>
      </c>
      <c r="Q2192" s="14">
        <v>4222</v>
      </c>
      <c r="R2192" s="14">
        <f>'EV DATA SHEET'!$Q2192*'EV DATA SHEET'!$J2192</f>
        <v>334765715.38</v>
      </c>
      <c r="S2192" s="14">
        <v>3</v>
      </c>
      <c r="T2192" s="14"/>
      <c r="U2192" s="14"/>
    </row>
    <row r="2193" spans="1:21" x14ac:dyDescent="0.3">
      <c r="A2193" s="8">
        <v>2192</v>
      </c>
      <c r="B2193" s="9" t="s">
        <v>207</v>
      </c>
      <c r="C2193" s="9" t="s">
        <v>208</v>
      </c>
      <c r="D2193" s="10">
        <v>2016</v>
      </c>
      <c r="E2193" s="9" t="s">
        <v>93</v>
      </c>
      <c r="F2193" s="10">
        <v>72.3</v>
      </c>
      <c r="G2193" s="10">
        <v>571</v>
      </c>
      <c r="H2193" s="9" t="s">
        <v>188</v>
      </c>
      <c r="I2193" s="10">
        <v>9</v>
      </c>
      <c r="J2193" s="10">
        <v>88927.87</v>
      </c>
      <c r="K2193" s="9" t="s">
        <v>227</v>
      </c>
      <c r="L2193" s="9" t="s">
        <v>38</v>
      </c>
      <c r="M2193" s="9" t="s">
        <v>391</v>
      </c>
      <c r="N2193" s="10">
        <v>4</v>
      </c>
      <c r="O2193" s="10">
        <v>0</v>
      </c>
      <c r="P2193" s="10">
        <v>4</v>
      </c>
      <c r="Q2193" s="10">
        <v>9682</v>
      </c>
      <c r="R2193" s="10">
        <f>'EV DATA SHEET'!$Q2193*'EV DATA SHEET'!$J2193</f>
        <v>860999637.33999991</v>
      </c>
      <c r="S2193" s="10">
        <v>5</v>
      </c>
      <c r="T2193" s="10"/>
      <c r="U2193" s="10"/>
    </row>
    <row r="2194" spans="1:21" x14ac:dyDescent="0.3">
      <c r="A2194" s="12">
        <v>2193</v>
      </c>
      <c r="B2194" s="13" t="s">
        <v>209</v>
      </c>
      <c r="C2194" s="13" t="s">
        <v>339</v>
      </c>
      <c r="D2194" s="14">
        <v>2020</v>
      </c>
      <c r="E2194" s="13" t="s">
        <v>99</v>
      </c>
      <c r="F2194" s="14">
        <v>97.8</v>
      </c>
      <c r="G2194" s="14">
        <v>270</v>
      </c>
      <c r="H2194" s="13" t="s">
        <v>20</v>
      </c>
      <c r="I2194" s="14">
        <v>5.9</v>
      </c>
      <c r="J2194" s="14">
        <v>114394.86</v>
      </c>
      <c r="K2194" s="13" t="s">
        <v>101</v>
      </c>
      <c r="L2194" s="13" t="s">
        <v>129</v>
      </c>
      <c r="M2194" s="13" t="s">
        <v>390</v>
      </c>
      <c r="N2194" s="14">
        <v>0</v>
      </c>
      <c r="O2194" s="14">
        <v>0</v>
      </c>
      <c r="P2194" s="14">
        <v>3</v>
      </c>
      <c r="Q2194" s="14">
        <v>10372</v>
      </c>
      <c r="R2194" s="14">
        <f>'EV DATA SHEET'!$Q2194*'EV DATA SHEET'!$J2194</f>
        <v>1186503487.9200001</v>
      </c>
      <c r="S2194" s="14">
        <v>5</v>
      </c>
      <c r="T2194" s="14"/>
      <c r="U2194" s="14"/>
    </row>
    <row r="2195" spans="1:21" x14ac:dyDescent="0.3">
      <c r="A2195" s="8">
        <v>2194</v>
      </c>
      <c r="B2195" s="9" t="s">
        <v>260</v>
      </c>
      <c r="C2195" s="9" t="s">
        <v>308</v>
      </c>
      <c r="D2195" s="10">
        <v>2015</v>
      </c>
      <c r="E2195" s="9" t="s">
        <v>146</v>
      </c>
      <c r="F2195" s="10">
        <v>142.5</v>
      </c>
      <c r="G2195" s="10">
        <v>103</v>
      </c>
      <c r="H2195" s="9" t="s">
        <v>50</v>
      </c>
      <c r="I2195" s="10">
        <v>6</v>
      </c>
      <c r="J2195" s="10">
        <v>137621.99</v>
      </c>
      <c r="K2195" s="9" t="s">
        <v>273</v>
      </c>
      <c r="L2195" s="9" t="s">
        <v>38</v>
      </c>
      <c r="M2195" s="9" t="s">
        <v>391</v>
      </c>
      <c r="N2195" s="10">
        <v>0</v>
      </c>
      <c r="O2195" s="10">
        <v>0</v>
      </c>
      <c r="P2195" s="10">
        <v>0</v>
      </c>
      <c r="Q2195" s="10">
        <v>19508</v>
      </c>
      <c r="R2195" s="10">
        <f>'EV DATA SHEET'!$Q2195*'EV DATA SHEET'!$J2195</f>
        <v>2684729780.9199996</v>
      </c>
      <c r="S2195" s="10">
        <v>3</v>
      </c>
      <c r="T2195" s="10"/>
      <c r="U2195" s="10"/>
    </row>
    <row r="2196" spans="1:21" x14ac:dyDescent="0.3">
      <c r="A2196" s="12">
        <v>2195</v>
      </c>
      <c r="B2196" s="13" t="s">
        <v>68</v>
      </c>
      <c r="C2196" s="13" t="s">
        <v>350</v>
      </c>
      <c r="D2196" s="14">
        <v>2021</v>
      </c>
      <c r="E2196" s="13" t="s">
        <v>55</v>
      </c>
      <c r="F2196" s="14">
        <v>96.4</v>
      </c>
      <c r="G2196" s="14">
        <v>247</v>
      </c>
      <c r="H2196" s="13" t="s">
        <v>44</v>
      </c>
      <c r="I2196" s="14">
        <v>9.6999999999999993</v>
      </c>
      <c r="J2196" s="14">
        <v>54139.95</v>
      </c>
      <c r="K2196" s="13" t="s">
        <v>37</v>
      </c>
      <c r="L2196" s="13" t="s">
        <v>160</v>
      </c>
      <c r="M2196" s="13" t="s">
        <v>394</v>
      </c>
      <c r="N2196" s="14">
        <v>3</v>
      </c>
      <c r="O2196" s="14">
        <v>0</v>
      </c>
      <c r="P2196" s="14">
        <v>3</v>
      </c>
      <c r="Q2196" s="14">
        <v>9287</v>
      </c>
      <c r="R2196" s="14">
        <f>'EV DATA SHEET'!$Q2196*'EV DATA SHEET'!$J2196</f>
        <v>502797715.64999998</v>
      </c>
      <c r="S2196" s="14">
        <v>3</v>
      </c>
      <c r="T2196" s="14"/>
      <c r="U2196" s="14"/>
    </row>
    <row r="2197" spans="1:21" x14ac:dyDescent="0.3">
      <c r="A2197" s="8">
        <v>2196</v>
      </c>
      <c r="B2197" s="9" t="s">
        <v>217</v>
      </c>
      <c r="C2197" s="9" t="s">
        <v>368</v>
      </c>
      <c r="D2197" s="10">
        <v>2022</v>
      </c>
      <c r="E2197" s="9" t="s">
        <v>146</v>
      </c>
      <c r="F2197" s="10">
        <v>52.4</v>
      </c>
      <c r="G2197" s="10">
        <v>144</v>
      </c>
      <c r="H2197" s="9" t="s">
        <v>94</v>
      </c>
      <c r="I2197" s="10">
        <v>5.3</v>
      </c>
      <c r="J2197" s="10">
        <v>79348.02</v>
      </c>
      <c r="K2197" s="9" t="s">
        <v>272</v>
      </c>
      <c r="L2197" s="9" t="s">
        <v>106</v>
      </c>
      <c r="M2197" s="9" t="s">
        <v>392</v>
      </c>
      <c r="N2197" s="10">
        <v>1</v>
      </c>
      <c r="O2197" s="10">
        <v>0</v>
      </c>
      <c r="P2197" s="10">
        <v>4</v>
      </c>
      <c r="Q2197" s="10">
        <v>11133</v>
      </c>
      <c r="R2197" s="10">
        <f>'EV DATA SHEET'!$Q2197*'EV DATA SHEET'!$J2197</f>
        <v>883381506.66000009</v>
      </c>
      <c r="S2197" s="10">
        <v>5</v>
      </c>
      <c r="T2197" s="10"/>
      <c r="U2197" s="10"/>
    </row>
    <row r="2198" spans="1:21" x14ac:dyDescent="0.3">
      <c r="A2198" s="12">
        <v>2197</v>
      </c>
      <c r="B2198" s="13" t="s">
        <v>157</v>
      </c>
      <c r="C2198" s="13" t="s">
        <v>158</v>
      </c>
      <c r="D2198" s="14">
        <v>2017</v>
      </c>
      <c r="E2198" s="13" t="s">
        <v>146</v>
      </c>
      <c r="F2198" s="14">
        <v>79</v>
      </c>
      <c r="G2198" s="14">
        <v>269</v>
      </c>
      <c r="H2198" s="13" t="s">
        <v>44</v>
      </c>
      <c r="I2198" s="14">
        <v>2.2000000000000002</v>
      </c>
      <c r="J2198" s="14">
        <v>84828.34</v>
      </c>
      <c r="K2198" s="13" t="s">
        <v>144</v>
      </c>
      <c r="L2198" s="13" t="s">
        <v>76</v>
      </c>
      <c r="M2198" s="13" t="s">
        <v>392</v>
      </c>
      <c r="N2198" s="14">
        <v>3</v>
      </c>
      <c r="O2198" s="14">
        <v>0</v>
      </c>
      <c r="P2198" s="14">
        <v>3</v>
      </c>
      <c r="Q2198" s="14">
        <v>4717</v>
      </c>
      <c r="R2198" s="14">
        <f>'EV DATA SHEET'!$Q2198*'EV DATA SHEET'!$J2198</f>
        <v>400135279.77999997</v>
      </c>
      <c r="S2198" s="14">
        <v>4</v>
      </c>
      <c r="T2198" s="14"/>
      <c r="U2198" s="14"/>
    </row>
    <row r="2199" spans="1:21" x14ac:dyDescent="0.3">
      <c r="A2199" s="8">
        <v>2198</v>
      </c>
      <c r="B2199" s="9" t="s">
        <v>278</v>
      </c>
      <c r="C2199" s="9" t="s">
        <v>286</v>
      </c>
      <c r="D2199" s="10">
        <v>2016</v>
      </c>
      <c r="E2199" s="9" t="s">
        <v>93</v>
      </c>
      <c r="F2199" s="10">
        <v>21</v>
      </c>
      <c r="G2199" s="10">
        <v>591</v>
      </c>
      <c r="H2199" s="9" t="s">
        <v>162</v>
      </c>
      <c r="I2199" s="10">
        <v>10.9</v>
      </c>
      <c r="J2199" s="10">
        <v>131455.04999999999</v>
      </c>
      <c r="K2199" s="9" t="s">
        <v>117</v>
      </c>
      <c r="L2199" s="9" t="s">
        <v>216</v>
      </c>
      <c r="M2199" s="9" t="s">
        <v>392</v>
      </c>
      <c r="N2199" s="10">
        <v>0</v>
      </c>
      <c r="O2199" s="10">
        <v>0</v>
      </c>
      <c r="P2199" s="10">
        <v>0</v>
      </c>
      <c r="Q2199" s="10">
        <v>15150</v>
      </c>
      <c r="R2199" s="10">
        <f>'EV DATA SHEET'!$Q2199*'EV DATA SHEET'!$J2199</f>
        <v>1991544007.4999998</v>
      </c>
      <c r="S2199" s="10">
        <v>3</v>
      </c>
      <c r="T2199" s="10"/>
      <c r="U2199" s="10"/>
    </row>
    <row r="2200" spans="1:21" x14ac:dyDescent="0.3">
      <c r="A2200" s="12">
        <v>2199</v>
      </c>
      <c r="B2200" s="13" t="s">
        <v>209</v>
      </c>
      <c r="C2200" s="13" t="s">
        <v>210</v>
      </c>
      <c r="D2200" s="14">
        <v>2017</v>
      </c>
      <c r="E2200" s="13" t="s">
        <v>66</v>
      </c>
      <c r="F2200" s="14">
        <v>110.7</v>
      </c>
      <c r="G2200" s="14">
        <v>146</v>
      </c>
      <c r="H2200" s="13" t="s">
        <v>39</v>
      </c>
      <c r="I2200" s="14">
        <v>5.7</v>
      </c>
      <c r="J2200" s="14">
        <v>112578.73</v>
      </c>
      <c r="K2200" s="13" t="s">
        <v>63</v>
      </c>
      <c r="L2200" s="13" t="s">
        <v>95</v>
      </c>
      <c r="M2200" s="13" t="s">
        <v>390</v>
      </c>
      <c r="N2200" s="14">
        <v>2</v>
      </c>
      <c r="O2200" s="14">
        <v>0</v>
      </c>
      <c r="P2200" s="14">
        <v>3</v>
      </c>
      <c r="Q2200" s="14">
        <v>7580</v>
      </c>
      <c r="R2200" s="14">
        <f>'EV DATA SHEET'!$Q2200*'EV DATA SHEET'!$J2200</f>
        <v>853346773.39999998</v>
      </c>
      <c r="S2200" s="14">
        <v>3</v>
      </c>
      <c r="T2200" s="14"/>
      <c r="U2200" s="14"/>
    </row>
    <row r="2201" spans="1:21" x14ac:dyDescent="0.3">
      <c r="A2201" s="8">
        <v>2200</v>
      </c>
      <c r="B2201" s="9" t="s">
        <v>17</v>
      </c>
      <c r="C2201" s="9" t="s">
        <v>18</v>
      </c>
      <c r="D2201" s="10">
        <v>2019</v>
      </c>
      <c r="E2201" s="9" t="s">
        <v>55</v>
      </c>
      <c r="F2201" s="10">
        <v>56.6</v>
      </c>
      <c r="G2201" s="10">
        <v>398</v>
      </c>
      <c r="H2201" s="9" t="s">
        <v>44</v>
      </c>
      <c r="I2201" s="10">
        <v>11.6</v>
      </c>
      <c r="J2201" s="10">
        <v>134504.74</v>
      </c>
      <c r="K2201" s="9" t="s">
        <v>79</v>
      </c>
      <c r="L2201" s="9" t="s">
        <v>58</v>
      </c>
      <c r="M2201" s="9" t="s">
        <v>394</v>
      </c>
      <c r="N2201" s="10">
        <v>0</v>
      </c>
      <c r="O2201" s="10">
        <v>0</v>
      </c>
      <c r="P2201" s="10">
        <v>3</v>
      </c>
      <c r="Q2201" s="10">
        <v>4760</v>
      </c>
      <c r="R2201" s="10">
        <f>'EV DATA SHEET'!$Q2201*'EV DATA SHEET'!$J2201</f>
        <v>640242562.39999998</v>
      </c>
      <c r="S2201" s="10">
        <v>3</v>
      </c>
      <c r="T2201" s="10"/>
      <c r="U2201" s="10"/>
    </row>
    <row r="2202" spans="1:21" x14ac:dyDescent="0.3">
      <c r="A2202" s="12">
        <v>2201</v>
      </c>
      <c r="B2202" s="13" t="s">
        <v>233</v>
      </c>
      <c r="C2202" s="13" t="s">
        <v>234</v>
      </c>
      <c r="D2202" s="14">
        <v>2015</v>
      </c>
      <c r="E2202" s="13" t="s">
        <v>112</v>
      </c>
      <c r="F2202" s="14">
        <v>55.3</v>
      </c>
      <c r="G2202" s="14">
        <v>302</v>
      </c>
      <c r="H2202" s="13" t="s">
        <v>116</v>
      </c>
      <c r="I2202" s="14">
        <v>5.2</v>
      </c>
      <c r="J2202" s="14">
        <v>93398.47</v>
      </c>
      <c r="K2202" s="13" t="s">
        <v>237</v>
      </c>
      <c r="L2202" s="13" t="s">
        <v>58</v>
      </c>
      <c r="M2202" s="13" t="s">
        <v>394</v>
      </c>
      <c r="N2202" s="14">
        <v>4</v>
      </c>
      <c r="O2202" s="14">
        <v>0</v>
      </c>
      <c r="P2202" s="14">
        <v>4</v>
      </c>
      <c r="Q2202" s="14">
        <v>2255</v>
      </c>
      <c r="R2202" s="14">
        <f>'EV DATA SHEET'!$Q2202*'EV DATA SHEET'!$J2202</f>
        <v>210613549.84999999</v>
      </c>
      <c r="S2202" s="14">
        <v>5</v>
      </c>
      <c r="T2202" s="14"/>
      <c r="U2202" s="14"/>
    </row>
    <row r="2203" spans="1:21" x14ac:dyDescent="0.3">
      <c r="A2203" s="8">
        <v>2202</v>
      </c>
      <c r="B2203" s="9" t="s">
        <v>33</v>
      </c>
      <c r="C2203" s="9" t="s">
        <v>361</v>
      </c>
      <c r="D2203" s="10">
        <v>2019</v>
      </c>
      <c r="E2203" s="9" t="s">
        <v>55</v>
      </c>
      <c r="F2203" s="10">
        <v>85.6</v>
      </c>
      <c r="G2203" s="10">
        <v>498</v>
      </c>
      <c r="H2203" s="9" t="s">
        <v>44</v>
      </c>
      <c r="I2203" s="10">
        <v>1.6</v>
      </c>
      <c r="J2203" s="10">
        <v>102815.01</v>
      </c>
      <c r="K2203" s="9" t="s">
        <v>63</v>
      </c>
      <c r="L2203" s="9" t="s">
        <v>285</v>
      </c>
      <c r="M2203" s="9" t="s">
        <v>390</v>
      </c>
      <c r="N2203" s="10">
        <v>2</v>
      </c>
      <c r="O2203" s="10">
        <v>0</v>
      </c>
      <c r="P2203" s="10">
        <v>4</v>
      </c>
      <c r="Q2203" s="10">
        <v>6654</v>
      </c>
      <c r="R2203" s="10">
        <f>'EV DATA SHEET'!$Q2203*'EV DATA SHEET'!$J2203</f>
        <v>684131076.53999996</v>
      </c>
      <c r="S2203" s="10">
        <v>3</v>
      </c>
      <c r="T2203" s="10"/>
      <c r="U2203" s="10"/>
    </row>
    <row r="2204" spans="1:21" x14ac:dyDescent="0.3">
      <c r="A2204" s="12">
        <v>2203</v>
      </c>
      <c r="B2204" s="13" t="s">
        <v>88</v>
      </c>
      <c r="C2204" s="13" t="s">
        <v>324</v>
      </c>
      <c r="D2204" s="14">
        <v>2022</v>
      </c>
      <c r="E2204" s="13" t="s">
        <v>19</v>
      </c>
      <c r="F2204" s="14">
        <v>120.4</v>
      </c>
      <c r="G2204" s="14">
        <v>458</v>
      </c>
      <c r="H2204" s="13" t="s">
        <v>62</v>
      </c>
      <c r="I2204" s="14">
        <v>2.7</v>
      </c>
      <c r="J2204" s="14">
        <v>114066.87</v>
      </c>
      <c r="K2204" s="13" t="s">
        <v>301</v>
      </c>
      <c r="L2204" s="13" t="s">
        <v>126</v>
      </c>
      <c r="M2204" s="13" t="s">
        <v>391</v>
      </c>
      <c r="N2204" s="14">
        <v>4</v>
      </c>
      <c r="O2204" s="14">
        <v>0</v>
      </c>
      <c r="P2204" s="14">
        <v>4</v>
      </c>
      <c r="Q2204" s="14">
        <v>7644</v>
      </c>
      <c r="R2204" s="14">
        <f>'EV DATA SHEET'!$Q2204*'EV DATA SHEET'!$J2204</f>
        <v>871927154.27999997</v>
      </c>
      <c r="S2204" s="14">
        <v>4</v>
      </c>
      <c r="T2204" s="14"/>
      <c r="U2204" s="14"/>
    </row>
    <row r="2205" spans="1:21" x14ac:dyDescent="0.3">
      <c r="A2205" s="8">
        <v>2204</v>
      </c>
      <c r="B2205" s="9" t="s">
        <v>107</v>
      </c>
      <c r="C2205" s="9" t="s">
        <v>315</v>
      </c>
      <c r="D2205" s="10">
        <v>2025</v>
      </c>
      <c r="E2205" s="9" t="s">
        <v>82</v>
      </c>
      <c r="F2205" s="10">
        <v>39.1</v>
      </c>
      <c r="G2205" s="10">
        <v>502</v>
      </c>
      <c r="H2205" s="9" t="s">
        <v>25</v>
      </c>
      <c r="I2205" s="10">
        <v>0.6</v>
      </c>
      <c r="J2205" s="10">
        <v>145998.82999999999</v>
      </c>
      <c r="K2205" s="9" t="s">
        <v>57</v>
      </c>
      <c r="L2205" s="9" t="s">
        <v>255</v>
      </c>
      <c r="M2205" s="9" t="s">
        <v>392</v>
      </c>
      <c r="N2205" s="10">
        <v>0</v>
      </c>
      <c r="O2205" s="10">
        <v>0</v>
      </c>
      <c r="P2205" s="10">
        <v>5</v>
      </c>
      <c r="Q2205" s="10">
        <v>5558</v>
      </c>
      <c r="R2205" s="10">
        <f>'EV DATA SHEET'!$Q2205*'EV DATA SHEET'!$J2205</f>
        <v>811461497.13999999</v>
      </c>
      <c r="S2205" s="10">
        <v>5</v>
      </c>
      <c r="T2205" s="10"/>
      <c r="U2205" s="10"/>
    </row>
    <row r="2206" spans="1:21" x14ac:dyDescent="0.3">
      <c r="A2206" s="12">
        <v>2205</v>
      </c>
      <c r="B2206" s="13" t="s">
        <v>104</v>
      </c>
      <c r="C2206" s="13" t="s">
        <v>110</v>
      </c>
      <c r="D2206" s="14">
        <v>2018</v>
      </c>
      <c r="E2206" s="13" t="s">
        <v>61</v>
      </c>
      <c r="F2206" s="14">
        <v>138.5</v>
      </c>
      <c r="G2206" s="14">
        <v>519</v>
      </c>
      <c r="H2206" s="13" t="s">
        <v>50</v>
      </c>
      <c r="I2206" s="14">
        <v>1.6</v>
      </c>
      <c r="J2206" s="14">
        <v>107033.26</v>
      </c>
      <c r="K2206" s="13" t="s">
        <v>86</v>
      </c>
      <c r="L2206" s="13" t="s">
        <v>118</v>
      </c>
      <c r="M2206" s="13" t="s">
        <v>392</v>
      </c>
      <c r="N2206" s="14">
        <v>4</v>
      </c>
      <c r="O2206" s="14">
        <v>0</v>
      </c>
      <c r="P2206" s="14">
        <v>4</v>
      </c>
      <c r="Q2206" s="14">
        <v>12287</v>
      </c>
      <c r="R2206" s="14">
        <f>'EV DATA SHEET'!$Q2206*'EV DATA SHEET'!$J2206</f>
        <v>1315117665.6199999</v>
      </c>
      <c r="S2206" s="14">
        <v>3</v>
      </c>
      <c r="T2206" s="14"/>
      <c r="U2206" s="14"/>
    </row>
    <row r="2207" spans="1:21" x14ac:dyDescent="0.3">
      <c r="A2207" s="8">
        <v>2206</v>
      </c>
      <c r="B2207" s="9" t="s">
        <v>262</v>
      </c>
      <c r="C2207" s="9" t="s">
        <v>263</v>
      </c>
      <c r="D2207" s="10">
        <v>2022</v>
      </c>
      <c r="E2207" s="9" t="s">
        <v>19</v>
      </c>
      <c r="F2207" s="10">
        <v>50.8</v>
      </c>
      <c r="G2207" s="10">
        <v>452</v>
      </c>
      <c r="H2207" s="9" t="s">
        <v>36</v>
      </c>
      <c r="I2207" s="10">
        <v>0.9</v>
      </c>
      <c r="J2207" s="10">
        <v>114173.39</v>
      </c>
      <c r="K2207" s="9" t="s">
        <v>301</v>
      </c>
      <c r="L2207" s="9" t="s">
        <v>219</v>
      </c>
      <c r="M2207" s="9" t="s">
        <v>394</v>
      </c>
      <c r="N2207" s="10">
        <v>4</v>
      </c>
      <c r="O2207" s="10">
        <v>0</v>
      </c>
      <c r="P2207" s="10">
        <v>5</v>
      </c>
      <c r="Q2207" s="10">
        <v>6199</v>
      </c>
      <c r="R2207" s="10">
        <f>'EV DATA SHEET'!$Q2207*'EV DATA SHEET'!$J2207</f>
        <v>707760844.61000001</v>
      </c>
      <c r="S2207" s="10">
        <v>3</v>
      </c>
      <c r="T2207" s="10"/>
      <c r="U2207" s="10"/>
    </row>
    <row r="2208" spans="1:21" x14ac:dyDescent="0.3">
      <c r="A2208" s="12">
        <v>2207</v>
      </c>
      <c r="B2208" s="13" t="s">
        <v>233</v>
      </c>
      <c r="C2208" s="13" t="s">
        <v>234</v>
      </c>
      <c r="D2208" s="14">
        <v>2022</v>
      </c>
      <c r="E2208" s="13" t="s">
        <v>99</v>
      </c>
      <c r="F2208" s="14">
        <v>47.5</v>
      </c>
      <c r="G2208" s="14">
        <v>555</v>
      </c>
      <c r="H2208" s="13" t="s">
        <v>39</v>
      </c>
      <c r="I2208" s="14">
        <v>3.8</v>
      </c>
      <c r="J2208" s="14">
        <v>89948.12</v>
      </c>
      <c r="K2208" s="13" t="s">
        <v>230</v>
      </c>
      <c r="L2208" s="13" t="s">
        <v>152</v>
      </c>
      <c r="M2208" s="13" t="s">
        <v>390</v>
      </c>
      <c r="N2208" s="14">
        <v>2</v>
      </c>
      <c r="O2208" s="14">
        <v>0</v>
      </c>
      <c r="P2208" s="14">
        <v>0</v>
      </c>
      <c r="Q2208" s="14">
        <v>11481</v>
      </c>
      <c r="R2208" s="14">
        <f>'EV DATA SHEET'!$Q2208*'EV DATA SHEET'!$J2208</f>
        <v>1032694365.7199999</v>
      </c>
      <c r="S2208" s="14">
        <v>5</v>
      </c>
      <c r="T2208" s="14"/>
      <c r="U2208" s="14"/>
    </row>
    <row r="2209" spans="1:21" x14ac:dyDescent="0.3">
      <c r="A2209" s="8">
        <v>2208</v>
      </c>
      <c r="B2209" s="9" t="s">
        <v>233</v>
      </c>
      <c r="C2209" s="9" t="s">
        <v>329</v>
      </c>
      <c r="D2209" s="10">
        <v>2020</v>
      </c>
      <c r="E2209" s="9" t="s">
        <v>30</v>
      </c>
      <c r="F2209" s="10">
        <v>39.4</v>
      </c>
      <c r="G2209" s="10">
        <v>478</v>
      </c>
      <c r="H2209" s="9" t="s">
        <v>44</v>
      </c>
      <c r="I2209" s="10">
        <v>7.1</v>
      </c>
      <c r="J2209" s="10">
        <v>141767.49</v>
      </c>
      <c r="K2209" s="9" t="s">
        <v>178</v>
      </c>
      <c r="L2209" s="9" t="s">
        <v>46</v>
      </c>
      <c r="M2209" s="9" t="s">
        <v>393</v>
      </c>
      <c r="N2209" s="10">
        <v>0</v>
      </c>
      <c r="O2209" s="10">
        <v>0</v>
      </c>
      <c r="P2209" s="10">
        <v>4</v>
      </c>
      <c r="Q2209" s="10">
        <v>12080</v>
      </c>
      <c r="R2209" s="10">
        <f>'EV DATA SHEET'!$Q2209*'EV DATA SHEET'!$J2209</f>
        <v>1712551279.1999998</v>
      </c>
      <c r="S2209" s="10">
        <v>3</v>
      </c>
      <c r="T2209" s="10"/>
      <c r="U2209" s="10"/>
    </row>
    <row r="2210" spans="1:21" x14ac:dyDescent="0.3">
      <c r="A2210" s="12">
        <v>2209</v>
      </c>
      <c r="B2210" s="13" t="s">
        <v>280</v>
      </c>
      <c r="C2210" s="13" t="s">
        <v>300</v>
      </c>
      <c r="D2210" s="14">
        <v>2021</v>
      </c>
      <c r="E2210" s="13" t="s">
        <v>112</v>
      </c>
      <c r="F2210" s="14">
        <v>133</v>
      </c>
      <c r="G2210" s="14">
        <v>340</v>
      </c>
      <c r="H2210" s="13" t="s">
        <v>44</v>
      </c>
      <c r="I2210" s="14">
        <v>5.4</v>
      </c>
      <c r="J2210" s="14">
        <v>108306.36</v>
      </c>
      <c r="K2210" s="13" t="s">
        <v>273</v>
      </c>
      <c r="L2210" s="13" t="s">
        <v>95</v>
      </c>
      <c r="M2210" s="13" t="s">
        <v>390</v>
      </c>
      <c r="N2210" s="14">
        <v>4</v>
      </c>
      <c r="O2210" s="14">
        <v>0</v>
      </c>
      <c r="P2210" s="14">
        <v>3</v>
      </c>
      <c r="Q2210" s="14">
        <v>4216</v>
      </c>
      <c r="R2210" s="14">
        <f>'EV DATA SHEET'!$Q2210*'EV DATA SHEET'!$J2210</f>
        <v>456619613.75999999</v>
      </c>
      <c r="S2210" s="14">
        <v>5</v>
      </c>
      <c r="T2210" s="14"/>
      <c r="U2210" s="14"/>
    </row>
    <row r="2211" spans="1:21" x14ac:dyDescent="0.3">
      <c r="A2211" s="8">
        <v>2210</v>
      </c>
      <c r="B2211" s="9" t="s">
        <v>77</v>
      </c>
      <c r="C2211" s="9" t="s">
        <v>78</v>
      </c>
      <c r="D2211" s="10">
        <v>2016</v>
      </c>
      <c r="E2211" s="9" t="s">
        <v>66</v>
      </c>
      <c r="F2211" s="10">
        <v>92.9</v>
      </c>
      <c r="G2211" s="10">
        <v>362</v>
      </c>
      <c r="H2211" s="9" t="s">
        <v>85</v>
      </c>
      <c r="I2211" s="10">
        <v>9</v>
      </c>
      <c r="J2211" s="10">
        <v>33166.75</v>
      </c>
      <c r="K2211" s="9" t="s">
        <v>173</v>
      </c>
      <c r="L2211" s="9" t="s">
        <v>172</v>
      </c>
      <c r="M2211" s="9" t="s">
        <v>390</v>
      </c>
      <c r="N2211" s="10">
        <v>0</v>
      </c>
      <c r="O2211" s="10">
        <v>0</v>
      </c>
      <c r="P2211" s="10">
        <v>0</v>
      </c>
      <c r="Q2211" s="10">
        <v>9120</v>
      </c>
      <c r="R2211" s="10">
        <f>'EV DATA SHEET'!$Q2211*'EV DATA SHEET'!$J2211</f>
        <v>302480760</v>
      </c>
      <c r="S2211" s="10">
        <v>5</v>
      </c>
      <c r="T2211" s="10"/>
      <c r="U2211" s="10"/>
    </row>
    <row r="2212" spans="1:21" x14ac:dyDescent="0.3">
      <c r="A2212" s="12">
        <v>2211</v>
      </c>
      <c r="B2212" s="13" t="s">
        <v>88</v>
      </c>
      <c r="C2212" s="13" t="s">
        <v>164</v>
      </c>
      <c r="D2212" s="14">
        <v>2016</v>
      </c>
      <c r="E2212" s="13" t="s">
        <v>82</v>
      </c>
      <c r="F2212" s="14">
        <v>80.8</v>
      </c>
      <c r="G2212" s="14">
        <v>125</v>
      </c>
      <c r="H2212" s="13" t="s">
        <v>100</v>
      </c>
      <c r="I2212" s="14">
        <v>11.9</v>
      </c>
      <c r="J2212" s="14">
        <v>89951.3</v>
      </c>
      <c r="K2212" s="13" t="s">
        <v>272</v>
      </c>
      <c r="L2212" s="13" t="s">
        <v>27</v>
      </c>
      <c r="M2212" s="13" t="s">
        <v>390</v>
      </c>
      <c r="N2212" s="14">
        <v>2</v>
      </c>
      <c r="O2212" s="14">
        <v>0</v>
      </c>
      <c r="P2212" s="14">
        <v>5</v>
      </c>
      <c r="Q2212" s="14">
        <v>17166</v>
      </c>
      <c r="R2212" s="14">
        <f>'EV DATA SHEET'!$Q2212*'EV DATA SHEET'!$J2212</f>
        <v>1544104015.8</v>
      </c>
      <c r="S2212" s="14">
        <v>4</v>
      </c>
      <c r="T2212" s="14"/>
      <c r="U2212" s="14"/>
    </row>
    <row r="2213" spans="1:21" x14ac:dyDescent="0.3">
      <c r="A2213" s="8">
        <v>2212</v>
      </c>
      <c r="B2213" s="9" t="s">
        <v>53</v>
      </c>
      <c r="C2213" s="9" t="s">
        <v>305</v>
      </c>
      <c r="D2213" s="10">
        <v>2022</v>
      </c>
      <c r="E2213" s="9" t="s">
        <v>198</v>
      </c>
      <c r="F2213" s="10">
        <v>26.5</v>
      </c>
      <c r="G2213" s="10">
        <v>242</v>
      </c>
      <c r="H2213" s="9" t="s">
        <v>25</v>
      </c>
      <c r="I2213" s="10">
        <v>2</v>
      </c>
      <c r="J2213" s="10">
        <v>76283.66</v>
      </c>
      <c r="K2213" s="9" t="s">
        <v>144</v>
      </c>
      <c r="L2213" s="9" t="s">
        <v>103</v>
      </c>
      <c r="M2213" s="9" t="s">
        <v>390</v>
      </c>
      <c r="N2213" s="10">
        <v>0</v>
      </c>
      <c r="O2213" s="10">
        <v>0</v>
      </c>
      <c r="P2213" s="10">
        <v>5</v>
      </c>
      <c r="Q2213" s="10">
        <v>19657</v>
      </c>
      <c r="R2213" s="10">
        <f>'EV DATA SHEET'!$Q2213*'EV DATA SHEET'!$J2213</f>
        <v>1499507904.6200001</v>
      </c>
      <c r="S2213" s="10">
        <v>4</v>
      </c>
      <c r="T2213" s="10"/>
      <c r="U2213" s="10"/>
    </row>
    <row r="2214" spans="1:21" x14ac:dyDescent="0.3">
      <c r="A2214" s="12">
        <v>2213</v>
      </c>
      <c r="B2214" s="13" t="s">
        <v>253</v>
      </c>
      <c r="C2214" s="13" t="s">
        <v>254</v>
      </c>
      <c r="D2214" s="14">
        <v>2015</v>
      </c>
      <c r="E2214" s="13" t="s">
        <v>143</v>
      </c>
      <c r="F2214" s="14">
        <v>78.400000000000006</v>
      </c>
      <c r="G2214" s="14">
        <v>425</v>
      </c>
      <c r="H2214" s="13" t="s">
        <v>44</v>
      </c>
      <c r="I2214" s="14">
        <v>11.6</v>
      </c>
      <c r="J2214" s="14">
        <v>73442.039999999994</v>
      </c>
      <c r="K2214" s="13" t="s">
        <v>40</v>
      </c>
      <c r="L2214" s="13" t="s">
        <v>197</v>
      </c>
      <c r="M2214" s="13" t="s">
        <v>392</v>
      </c>
      <c r="N2214" s="14">
        <v>4</v>
      </c>
      <c r="O2214" s="14">
        <v>0</v>
      </c>
      <c r="P2214" s="14">
        <v>4</v>
      </c>
      <c r="Q2214" s="14">
        <v>3936</v>
      </c>
      <c r="R2214" s="14">
        <f>'EV DATA SHEET'!$Q2214*'EV DATA SHEET'!$J2214</f>
        <v>289067869.44</v>
      </c>
      <c r="S2214" s="14">
        <v>3</v>
      </c>
      <c r="T2214" s="14"/>
      <c r="U2214" s="14"/>
    </row>
    <row r="2215" spans="1:21" x14ac:dyDescent="0.3">
      <c r="A2215" s="8">
        <v>2214</v>
      </c>
      <c r="B2215" s="9" t="s">
        <v>202</v>
      </c>
      <c r="C2215" s="9" t="s">
        <v>316</v>
      </c>
      <c r="D2215" s="10">
        <v>2018</v>
      </c>
      <c r="E2215" s="9" t="s">
        <v>30</v>
      </c>
      <c r="F2215" s="10">
        <v>140.6</v>
      </c>
      <c r="G2215" s="10">
        <v>526</v>
      </c>
      <c r="H2215" s="9" t="s">
        <v>25</v>
      </c>
      <c r="I2215" s="10">
        <v>9.6999999999999993</v>
      </c>
      <c r="J2215" s="10">
        <v>117672.84</v>
      </c>
      <c r="K2215" s="9" t="s">
        <v>90</v>
      </c>
      <c r="L2215" s="9" t="s">
        <v>129</v>
      </c>
      <c r="M2215" s="9" t="s">
        <v>390</v>
      </c>
      <c r="N2215" s="10">
        <v>0</v>
      </c>
      <c r="O2215" s="10">
        <v>0</v>
      </c>
      <c r="P2215" s="10">
        <v>4</v>
      </c>
      <c r="Q2215" s="10">
        <v>15301</v>
      </c>
      <c r="R2215" s="10">
        <f>'EV DATA SHEET'!$Q2215*'EV DATA SHEET'!$J2215</f>
        <v>1800512124.8399999</v>
      </c>
      <c r="S2215" s="10">
        <v>5</v>
      </c>
      <c r="T2215" s="10"/>
      <c r="U2215" s="10"/>
    </row>
    <row r="2216" spans="1:21" x14ac:dyDescent="0.3">
      <c r="A2216" s="12">
        <v>2215</v>
      </c>
      <c r="B2216" s="13" t="s">
        <v>135</v>
      </c>
      <c r="C2216" s="13" t="s">
        <v>269</v>
      </c>
      <c r="D2216" s="14">
        <v>2023</v>
      </c>
      <c r="E2216" s="13" t="s">
        <v>49</v>
      </c>
      <c r="F2216" s="14">
        <v>103.1</v>
      </c>
      <c r="G2216" s="14">
        <v>196</v>
      </c>
      <c r="H2216" s="13" t="s">
        <v>162</v>
      </c>
      <c r="I2216" s="14">
        <v>6.7</v>
      </c>
      <c r="J2216" s="14">
        <v>96119.61</v>
      </c>
      <c r="K2216" s="13" t="s">
        <v>273</v>
      </c>
      <c r="L2216" s="13" t="s">
        <v>160</v>
      </c>
      <c r="M2216" s="13" t="s">
        <v>394</v>
      </c>
      <c r="N2216" s="14">
        <v>3</v>
      </c>
      <c r="O2216" s="14">
        <v>0</v>
      </c>
      <c r="P2216" s="14">
        <v>4</v>
      </c>
      <c r="Q2216" s="14">
        <v>16355</v>
      </c>
      <c r="R2216" s="14">
        <f>'EV DATA SHEET'!$Q2216*'EV DATA SHEET'!$J2216</f>
        <v>1572036221.55</v>
      </c>
      <c r="S2216" s="14">
        <v>4</v>
      </c>
      <c r="T2216" s="14"/>
      <c r="U2216" s="14"/>
    </row>
    <row r="2217" spans="1:21" x14ac:dyDescent="0.3">
      <c r="A2217" s="8">
        <v>2216</v>
      </c>
      <c r="B2217" s="9" t="s">
        <v>170</v>
      </c>
      <c r="C2217" s="9" t="s">
        <v>319</v>
      </c>
      <c r="D2217" s="10">
        <v>2020</v>
      </c>
      <c r="E2217" s="9" t="s">
        <v>30</v>
      </c>
      <c r="F2217" s="10">
        <v>148</v>
      </c>
      <c r="G2217" s="10">
        <v>575</v>
      </c>
      <c r="H2217" s="9" t="s">
        <v>44</v>
      </c>
      <c r="I2217" s="10">
        <v>8</v>
      </c>
      <c r="J2217" s="10">
        <v>66827.39</v>
      </c>
      <c r="K2217" s="9" t="s">
        <v>21</v>
      </c>
      <c r="L2217" s="9" t="s">
        <v>87</v>
      </c>
      <c r="M2217" s="9" t="s">
        <v>390</v>
      </c>
      <c r="N2217" s="10">
        <v>4</v>
      </c>
      <c r="O2217" s="10">
        <v>0</v>
      </c>
      <c r="P2217" s="10">
        <v>3</v>
      </c>
      <c r="Q2217" s="10">
        <v>5814</v>
      </c>
      <c r="R2217" s="10">
        <f>'EV DATA SHEET'!$Q2217*'EV DATA SHEET'!$J2217</f>
        <v>388534445.45999998</v>
      </c>
      <c r="S2217" s="10">
        <v>4</v>
      </c>
      <c r="T2217" s="10"/>
      <c r="U2217" s="10"/>
    </row>
    <row r="2218" spans="1:21" x14ac:dyDescent="0.3">
      <c r="A2218" s="12">
        <v>2217</v>
      </c>
      <c r="B2218" s="13" t="s">
        <v>166</v>
      </c>
      <c r="C2218" s="13" t="s">
        <v>221</v>
      </c>
      <c r="D2218" s="14">
        <v>2016</v>
      </c>
      <c r="E2218" s="13" t="s">
        <v>99</v>
      </c>
      <c r="F2218" s="14">
        <v>46</v>
      </c>
      <c r="G2218" s="14">
        <v>456</v>
      </c>
      <c r="H2218" s="13" t="s">
        <v>39</v>
      </c>
      <c r="I2218" s="14">
        <v>10.8</v>
      </c>
      <c r="J2218" s="14">
        <v>81094.289999999994</v>
      </c>
      <c r="K2218" s="13" t="s">
        <v>67</v>
      </c>
      <c r="L2218" s="13" t="s">
        <v>160</v>
      </c>
      <c r="M2218" s="13" t="s">
        <v>394</v>
      </c>
      <c r="N2218" s="14">
        <v>0</v>
      </c>
      <c r="O2218" s="14">
        <v>0</v>
      </c>
      <c r="P2218" s="14">
        <v>3</v>
      </c>
      <c r="Q2218" s="14">
        <v>18631</v>
      </c>
      <c r="R2218" s="14">
        <f>'EV DATA SHEET'!$Q2218*'EV DATA SHEET'!$J2218</f>
        <v>1510867716.9899998</v>
      </c>
      <c r="S2218" s="14">
        <v>4</v>
      </c>
      <c r="T2218" s="14"/>
      <c r="U2218" s="14"/>
    </row>
    <row r="2219" spans="1:21" x14ac:dyDescent="0.3">
      <c r="A2219" s="8">
        <v>2218</v>
      </c>
      <c r="B2219" s="9" t="s">
        <v>47</v>
      </c>
      <c r="C2219" s="9" t="s">
        <v>322</v>
      </c>
      <c r="D2219" s="10">
        <v>2018</v>
      </c>
      <c r="E2219" s="9" t="s">
        <v>115</v>
      </c>
      <c r="F2219" s="10">
        <v>51.1</v>
      </c>
      <c r="G2219" s="10">
        <v>119</v>
      </c>
      <c r="H2219" s="9" t="s">
        <v>100</v>
      </c>
      <c r="I2219" s="10">
        <v>7.7</v>
      </c>
      <c r="J2219" s="10">
        <v>59437.88</v>
      </c>
      <c r="K2219" s="9" t="s">
        <v>125</v>
      </c>
      <c r="L2219" s="9" t="s">
        <v>244</v>
      </c>
      <c r="M2219" s="9" t="s">
        <v>393</v>
      </c>
      <c r="N2219" s="10">
        <v>0</v>
      </c>
      <c r="O2219" s="10">
        <v>0</v>
      </c>
      <c r="P2219" s="10">
        <v>3</v>
      </c>
      <c r="Q2219" s="10">
        <v>16895</v>
      </c>
      <c r="R2219" s="10">
        <f>'EV DATA SHEET'!$Q2219*'EV DATA SHEET'!$J2219</f>
        <v>1004202982.5999999</v>
      </c>
      <c r="S2219" s="10">
        <v>5</v>
      </c>
      <c r="T2219" s="10"/>
      <c r="U2219" s="10"/>
    </row>
    <row r="2220" spans="1:21" x14ac:dyDescent="0.3">
      <c r="A2220" s="12">
        <v>2219</v>
      </c>
      <c r="B2220" s="13" t="s">
        <v>278</v>
      </c>
      <c r="C2220" s="13" t="s">
        <v>279</v>
      </c>
      <c r="D2220" s="14">
        <v>2020</v>
      </c>
      <c r="E2220" s="13" t="s">
        <v>35</v>
      </c>
      <c r="F2220" s="14">
        <v>50.6</v>
      </c>
      <c r="G2220" s="14">
        <v>531</v>
      </c>
      <c r="H2220" s="13" t="s">
        <v>44</v>
      </c>
      <c r="I2220" s="14">
        <v>2.5</v>
      </c>
      <c r="J2220" s="14">
        <v>112745.51</v>
      </c>
      <c r="K2220" s="13" t="s">
        <v>301</v>
      </c>
      <c r="L2220" s="13" t="s">
        <v>163</v>
      </c>
      <c r="M2220" s="13" t="s">
        <v>390</v>
      </c>
      <c r="N2220" s="14">
        <v>2</v>
      </c>
      <c r="O2220" s="14">
        <v>0</v>
      </c>
      <c r="P2220" s="14">
        <v>4</v>
      </c>
      <c r="Q2220" s="14">
        <v>15730</v>
      </c>
      <c r="R2220" s="14">
        <f>'EV DATA SHEET'!$Q2220*'EV DATA SHEET'!$J2220</f>
        <v>1773486872.3</v>
      </c>
      <c r="S2220" s="14">
        <v>5</v>
      </c>
      <c r="T2220" s="14"/>
      <c r="U2220" s="14"/>
    </row>
    <row r="2221" spans="1:21" x14ac:dyDescent="0.3">
      <c r="A2221" s="8">
        <v>2220</v>
      </c>
      <c r="B2221" s="9" t="s">
        <v>73</v>
      </c>
      <c r="C2221" s="9" t="s">
        <v>74</v>
      </c>
      <c r="D2221" s="10">
        <v>2017</v>
      </c>
      <c r="E2221" s="9" t="s">
        <v>55</v>
      </c>
      <c r="F2221" s="10">
        <v>40.5</v>
      </c>
      <c r="G2221" s="10">
        <v>402</v>
      </c>
      <c r="H2221" s="9" t="s">
        <v>100</v>
      </c>
      <c r="I2221" s="10">
        <v>3.8</v>
      </c>
      <c r="J2221" s="10">
        <v>74206.78</v>
      </c>
      <c r="K2221" s="9" t="s">
        <v>185</v>
      </c>
      <c r="L2221" s="9" t="s">
        <v>172</v>
      </c>
      <c r="M2221" s="9" t="s">
        <v>390</v>
      </c>
      <c r="N2221" s="10">
        <v>1</v>
      </c>
      <c r="O2221" s="10">
        <v>0</v>
      </c>
      <c r="P2221" s="10">
        <v>3</v>
      </c>
      <c r="Q2221" s="10">
        <v>2710</v>
      </c>
      <c r="R2221" s="10">
        <f>'EV DATA SHEET'!$Q2221*'EV DATA SHEET'!$J2221</f>
        <v>201100373.79999998</v>
      </c>
      <c r="S2221" s="10">
        <v>4</v>
      </c>
      <c r="T2221" s="10"/>
      <c r="U2221" s="10"/>
    </row>
    <row r="2222" spans="1:21" x14ac:dyDescent="0.3">
      <c r="A2222" s="12">
        <v>2221</v>
      </c>
      <c r="B2222" s="13" t="s">
        <v>242</v>
      </c>
      <c r="C2222" s="13" t="s">
        <v>330</v>
      </c>
      <c r="D2222" s="14">
        <v>2023</v>
      </c>
      <c r="E2222" s="13" t="s">
        <v>49</v>
      </c>
      <c r="F2222" s="14">
        <v>63.6</v>
      </c>
      <c r="G2222" s="14">
        <v>577</v>
      </c>
      <c r="H2222" s="13" t="s">
        <v>85</v>
      </c>
      <c r="I2222" s="14">
        <v>9.6</v>
      </c>
      <c r="J2222" s="14">
        <v>98118.96</v>
      </c>
      <c r="K2222" s="13" t="s">
        <v>57</v>
      </c>
      <c r="L2222" s="13" t="s">
        <v>255</v>
      </c>
      <c r="M2222" s="13" t="s">
        <v>392</v>
      </c>
      <c r="N2222" s="14">
        <v>5</v>
      </c>
      <c r="O2222" s="14">
        <v>0</v>
      </c>
      <c r="P2222" s="14">
        <v>4</v>
      </c>
      <c r="Q2222" s="14">
        <v>16218</v>
      </c>
      <c r="R2222" s="14">
        <f>'EV DATA SHEET'!$Q2222*'EV DATA SHEET'!$J2222</f>
        <v>1591293293.2800002</v>
      </c>
      <c r="S2222" s="14">
        <v>5</v>
      </c>
      <c r="T2222" s="14"/>
      <c r="U2222" s="14"/>
    </row>
    <row r="2223" spans="1:21" x14ac:dyDescent="0.3">
      <c r="A2223" s="8">
        <v>2222</v>
      </c>
      <c r="B2223" s="9" t="s">
        <v>186</v>
      </c>
      <c r="C2223" s="9" t="s">
        <v>333</v>
      </c>
      <c r="D2223" s="10">
        <v>2016</v>
      </c>
      <c r="E2223" s="9" t="s">
        <v>143</v>
      </c>
      <c r="F2223" s="10">
        <v>59.1</v>
      </c>
      <c r="G2223" s="10">
        <v>137</v>
      </c>
      <c r="H2223" s="9" t="s">
        <v>20</v>
      </c>
      <c r="I2223" s="10">
        <v>8.1999999999999993</v>
      </c>
      <c r="J2223" s="10">
        <v>55401.95</v>
      </c>
      <c r="K2223" s="9" t="s">
        <v>45</v>
      </c>
      <c r="L2223" s="9" t="s">
        <v>98</v>
      </c>
      <c r="M2223" s="9" t="s">
        <v>390</v>
      </c>
      <c r="N2223" s="10">
        <v>1</v>
      </c>
      <c r="O2223" s="10">
        <v>0</v>
      </c>
      <c r="P2223" s="10">
        <v>3</v>
      </c>
      <c r="Q2223" s="10">
        <v>10827</v>
      </c>
      <c r="R2223" s="10">
        <f>'EV DATA SHEET'!$Q2223*'EV DATA SHEET'!$J2223</f>
        <v>599836912.64999998</v>
      </c>
      <c r="S2223" s="10">
        <v>4</v>
      </c>
      <c r="T2223" s="10"/>
      <c r="U2223" s="10"/>
    </row>
    <row r="2224" spans="1:21" x14ac:dyDescent="0.3">
      <c r="A2224" s="12">
        <v>2223</v>
      </c>
      <c r="B2224" s="13" t="s">
        <v>262</v>
      </c>
      <c r="C2224" s="13" t="s">
        <v>263</v>
      </c>
      <c r="D2224" s="14">
        <v>2024</v>
      </c>
      <c r="E2224" s="13" t="s">
        <v>112</v>
      </c>
      <c r="F2224" s="14">
        <v>137</v>
      </c>
      <c r="G2224" s="14">
        <v>335</v>
      </c>
      <c r="H2224" s="13" t="s">
        <v>94</v>
      </c>
      <c r="I2224" s="14">
        <v>1.1000000000000001</v>
      </c>
      <c r="J2224" s="14">
        <v>62600.87</v>
      </c>
      <c r="K2224" s="13" t="s">
        <v>227</v>
      </c>
      <c r="L2224" s="13" t="s">
        <v>72</v>
      </c>
      <c r="M2224" s="13" t="s">
        <v>390</v>
      </c>
      <c r="N2224" s="14">
        <v>5</v>
      </c>
      <c r="O2224" s="14">
        <v>0</v>
      </c>
      <c r="P2224" s="14">
        <v>4</v>
      </c>
      <c r="Q2224" s="14">
        <v>13687</v>
      </c>
      <c r="R2224" s="14">
        <f>'EV DATA SHEET'!$Q2224*'EV DATA SHEET'!$J2224</f>
        <v>856818107.69000006</v>
      </c>
      <c r="S2224" s="14">
        <v>3</v>
      </c>
      <c r="T2224" s="14"/>
      <c r="U2224" s="14"/>
    </row>
    <row r="2225" spans="1:21" x14ac:dyDescent="0.3">
      <c r="A2225" s="8">
        <v>2224</v>
      </c>
      <c r="B2225" s="9" t="s">
        <v>168</v>
      </c>
      <c r="C2225" s="9" t="s">
        <v>205</v>
      </c>
      <c r="D2225" s="10">
        <v>2018</v>
      </c>
      <c r="E2225" s="9" t="s">
        <v>35</v>
      </c>
      <c r="F2225" s="10">
        <v>95</v>
      </c>
      <c r="G2225" s="10">
        <v>308</v>
      </c>
      <c r="H2225" s="9" t="s">
        <v>39</v>
      </c>
      <c r="I2225" s="10">
        <v>10.7</v>
      </c>
      <c r="J2225" s="10">
        <v>124918.98</v>
      </c>
      <c r="K2225" s="9" t="s">
        <v>26</v>
      </c>
      <c r="L2225" s="9" t="s">
        <v>133</v>
      </c>
      <c r="M2225" s="9" t="s">
        <v>395</v>
      </c>
      <c r="N2225" s="10">
        <v>2</v>
      </c>
      <c r="O2225" s="10">
        <v>0</v>
      </c>
      <c r="P2225" s="10">
        <v>4</v>
      </c>
      <c r="Q2225" s="10">
        <v>7465</v>
      </c>
      <c r="R2225" s="10">
        <f>'EV DATA SHEET'!$Q2225*'EV DATA SHEET'!$J2225</f>
        <v>932520185.69999993</v>
      </c>
      <c r="S2225" s="10">
        <v>5</v>
      </c>
      <c r="T2225" s="10"/>
      <c r="U2225" s="10"/>
    </row>
    <row r="2226" spans="1:21" x14ac:dyDescent="0.3">
      <c r="A2226" s="12">
        <v>2225</v>
      </c>
      <c r="B2226" s="13" t="s">
        <v>242</v>
      </c>
      <c r="C2226" s="13" t="s">
        <v>243</v>
      </c>
      <c r="D2226" s="14">
        <v>2019</v>
      </c>
      <c r="E2226" s="13" t="s">
        <v>198</v>
      </c>
      <c r="F2226" s="14">
        <v>33.799999999999997</v>
      </c>
      <c r="G2226" s="14">
        <v>502</v>
      </c>
      <c r="H2226" s="13" t="s">
        <v>188</v>
      </c>
      <c r="I2226" s="14">
        <v>0.7</v>
      </c>
      <c r="J2226" s="14">
        <v>47508.83</v>
      </c>
      <c r="K2226" s="13" t="s">
        <v>232</v>
      </c>
      <c r="L2226" s="13" t="s">
        <v>180</v>
      </c>
      <c r="M2226" s="13" t="s">
        <v>392</v>
      </c>
      <c r="N2226" s="14">
        <v>4</v>
      </c>
      <c r="O2226" s="14">
        <v>0</v>
      </c>
      <c r="P2226" s="14">
        <v>5</v>
      </c>
      <c r="Q2226" s="14">
        <v>4923</v>
      </c>
      <c r="R2226" s="14">
        <f>'EV DATA SHEET'!$Q2226*'EV DATA SHEET'!$J2226</f>
        <v>233885970.09</v>
      </c>
      <c r="S2226" s="14">
        <v>3</v>
      </c>
      <c r="T2226" s="14"/>
      <c r="U2226" s="14"/>
    </row>
    <row r="2227" spans="1:21" x14ac:dyDescent="0.3">
      <c r="A2227" s="8">
        <v>2226</v>
      </c>
      <c r="B2227" s="9" t="s">
        <v>88</v>
      </c>
      <c r="C2227" s="9" t="s">
        <v>287</v>
      </c>
      <c r="D2227" s="10">
        <v>2023</v>
      </c>
      <c r="E2227" s="9" t="s">
        <v>198</v>
      </c>
      <c r="F2227" s="10">
        <v>29.2</v>
      </c>
      <c r="G2227" s="10">
        <v>379</v>
      </c>
      <c r="H2227" s="9" t="s">
        <v>70</v>
      </c>
      <c r="I2227" s="10">
        <v>7.5</v>
      </c>
      <c r="J2227" s="10">
        <v>142567.82999999999</v>
      </c>
      <c r="K2227" s="9" t="s">
        <v>45</v>
      </c>
      <c r="L2227" s="9" t="s">
        <v>160</v>
      </c>
      <c r="M2227" s="9" t="s">
        <v>394</v>
      </c>
      <c r="N2227" s="10">
        <v>1</v>
      </c>
      <c r="O2227" s="10">
        <v>0</v>
      </c>
      <c r="P2227" s="10">
        <v>5</v>
      </c>
      <c r="Q2227" s="10">
        <v>8041</v>
      </c>
      <c r="R2227" s="10">
        <f>'EV DATA SHEET'!$Q2227*'EV DATA SHEET'!$J2227</f>
        <v>1146387921.03</v>
      </c>
      <c r="S2227" s="10">
        <v>4</v>
      </c>
      <c r="T2227" s="10"/>
      <c r="U2227" s="10"/>
    </row>
    <row r="2228" spans="1:21" x14ac:dyDescent="0.3">
      <c r="A2228" s="12">
        <v>2227</v>
      </c>
      <c r="B2228" s="13" t="s">
        <v>107</v>
      </c>
      <c r="C2228" s="13" t="s">
        <v>127</v>
      </c>
      <c r="D2228" s="14">
        <v>2018</v>
      </c>
      <c r="E2228" s="13" t="s">
        <v>55</v>
      </c>
      <c r="F2228" s="14">
        <v>59.9</v>
      </c>
      <c r="G2228" s="14">
        <v>357</v>
      </c>
      <c r="H2228" s="13" t="s">
        <v>188</v>
      </c>
      <c r="I2228" s="14">
        <v>1.7</v>
      </c>
      <c r="J2228" s="14">
        <v>68994.09</v>
      </c>
      <c r="K2228" s="13" t="s">
        <v>232</v>
      </c>
      <c r="L2228" s="13" t="s">
        <v>106</v>
      </c>
      <c r="M2228" s="13" t="s">
        <v>392</v>
      </c>
      <c r="N2228" s="14">
        <v>2</v>
      </c>
      <c r="O2228" s="14">
        <v>0</v>
      </c>
      <c r="P2228" s="14">
        <v>5</v>
      </c>
      <c r="Q2228" s="14">
        <v>3031</v>
      </c>
      <c r="R2228" s="14">
        <f>'EV DATA SHEET'!$Q2228*'EV DATA SHEET'!$J2228</f>
        <v>209121086.78999999</v>
      </c>
      <c r="S2228" s="14">
        <v>4</v>
      </c>
      <c r="T2228" s="14"/>
      <c r="U2228" s="14"/>
    </row>
    <row r="2229" spans="1:21" x14ac:dyDescent="0.3">
      <c r="A2229" s="8">
        <v>2228</v>
      </c>
      <c r="B2229" s="9" t="s">
        <v>190</v>
      </c>
      <c r="C2229" s="9" t="s">
        <v>355</v>
      </c>
      <c r="D2229" s="10">
        <v>2021</v>
      </c>
      <c r="E2229" s="9" t="s">
        <v>112</v>
      </c>
      <c r="F2229" s="10">
        <v>59.2</v>
      </c>
      <c r="G2229" s="10">
        <v>581</v>
      </c>
      <c r="H2229" s="9" t="s">
        <v>44</v>
      </c>
      <c r="I2229" s="10">
        <v>10.9</v>
      </c>
      <c r="J2229" s="10">
        <v>64059.88</v>
      </c>
      <c r="K2229" s="9" t="s">
        <v>192</v>
      </c>
      <c r="L2229" s="9" t="s">
        <v>126</v>
      </c>
      <c r="M2229" s="9" t="s">
        <v>391</v>
      </c>
      <c r="N2229" s="10">
        <v>0</v>
      </c>
      <c r="O2229" s="10">
        <v>0</v>
      </c>
      <c r="P2229" s="10">
        <v>4</v>
      </c>
      <c r="Q2229" s="10">
        <v>12759</v>
      </c>
      <c r="R2229" s="10">
        <f>'EV DATA SHEET'!$Q2229*'EV DATA SHEET'!$J2229</f>
        <v>817340008.91999996</v>
      </c>
      <c r="S2229" s="10">
        <v>5</v>
      </c>
      <c r="T2229" s="10"/>
      <c r="U2229" s="10"/>
    </row>
    <row r="2230" spans="1:21" x14ac:dyDescent="0.3">
      <c r="A2230" s="12">
        <v>2229</v>
      </c>
      <c r="B2230" s="13" t="s">
        <v>233</v>
      </c>
      <c r="C2230" s="13" t="s">
        <v>234</v>
      </c>
      <c r="D2230" s="14">
        <v>2017</v>
      </c>
      <c r="E2230" s="13" t="s">
        <v>82</v>
      </c>
      <c r="F2230" s="14">
        <v>52.5</v>
      </c>
      <c r="G2230" s="14">
        <v>245</v>
      </c>
      <c r="H2230" s="13" t="s">
        <v>85</v>
      </c>
      <c r="I2230" s="14">
        <v>6.1</v>
      </c>
      <c r="J2230" s="14">
        <v>133211.57999999999</v>
      </c>
      <c r="K2230" s="13" t="s">
        <v>71</v>
      </c>
      <c r="L2230" s="13" t="s">
        <v>255</v>
      </c>
      <c r="M2230" s="13" t="s">
        <v>392</v>
      </c>
      <c r="N2230" s="14">
        <v>2</v>
      </c>
      <c r="O2230" s="14">
        <v>0</v>
      </c>
      <c r="P2230" s="14">
        <v>3</v>
      </c>
      <c r="Q2230" s="14">
        <v>11158</v>
      </c>
      <c r="R2230" s="14">
        <f>'EV DATA SHEET'!$Q2230*'EV DATA SHEET'!$J2230</f>
        <v>1486374809.6399999</v>
      </c>
      <c r="S2230" s="14">
        <v>4</v>
      </c>
      <c r="T2230" s="14"/>
      <c r="U2230" s="14"/>
    </row>
    <row r="2231" spans="1:21" x14ac:dyDescent="0.3">
      <c r="A2231" s="8">
        <v>2230</v>
      </c>
      <c r="B2231" s="9" t="s">
        <v>186</v>
      </c>
      <c r="C2231" s="9" t="s">
        <v>333</v>
      </c>
      <c r="D2231" s="10">
        <v>2015</v>
      </c>
      <c r="E2231" s="9" t="s">
        <v>19</v>
      </c>
      <c r="F2231" s="10">
        <v>106.1</v>
      </c>
      <c r="G2231" s="10">
        <v>313</v>
      </c>
      <c r="H2231" s="9" t="s">
        <v>31</v>
      </c>
      <c r="I2231" s="10">
        <v>9.6999999999999993</v>
      </c>
      <c r="J2231" s="10">
        <v>59980.24</v>
      </c>
      <c r="K2231" s="9" t="s">
        <v>67</v>
      </c>
      <c r="L2231" s="9" t="s">
        <v>133</v>
      </c>
      <c r="M2231" s="9" t="s">
        <v>395</v>
      </c>
      <c r="N2231" s="10">
        <v>0</v>
      </c>
      <c r="O2231" s="10">
        <v>0</v>
      </c>
      <c r="P2231" s="10">
        <v>4</v>
      </c>
      <c r="Q2231" s="10">
        <v>3550</v>
      </c>
      <c r="R2231" s="10">
        <f>'EV DATA SHEET'!$Q2231*'EV DATA SHEET'!$J2231</f>
        <v>212929852</v>
      </c>
      <c r="S2231" s="10">
        <v>4</v>
      </c>
      <c r="T2231" s="10"/>
      <c r="U2231" s="10"/>
    </row>
    <row r="2232" spans="1:21" x14ac:dyDescent="0.3">
      <c r="A2232" s="12">
        <v>2231</v>
      </c>
      <c r="B2232" s="13" t="s">
        <v>123</v>
      </c>
      <c r="C2232" s="13" t="s">
        <v>124</v>
      </c>
      <c r="D2232" s="14">
        <v>2017</v>
      </c>
      <c r="E2232" s="13" t="s">
        <v>66</v>
      </c>
      <c r="F2232" s="14">
        <v>53.8</v>
      </c>
      <c r="G2232" s="14">
        <v>490</v>
      </c>
      <c r="H2232" s="13" t="s">
        <v>188</v>
      </c>
      <c r="I2232" s="14">
        <v>9</v>
      </c>
      <c r="J2232" s="14">
        <v>30054.61</v>
      </c>
      <c r="K2232" s="13" t="s">
        <v>192</v>
      </c>
      <c r="L2232" s="13" t="s">
        <v>27</v>
      </c>
      <c r="M2232" s="13" t="s">
        <v>390</v>
      </c>
      <c r="N2232" s="14">
        <v>0</v>
      </c>
      <c r="O2232" s="14">
        <v>0</v>
      </c>
      <c r="P2232" s="14">
        <v>4</v>
      </c>
      <c r="Q2232" s="14">
        <v>16862</v>
      </c>
      <c r="R2232" s="14">
        <f>'EV DATA SHEET'!$Q2232*'EV DATA SHEET'!$J2232</f>
        <v>506780833.81999999</v>
      </c>
      <c r="S2232" s="14">
        <v>3</v>
      </c>
      <c r="T2232" s="14"/>
      <c r="U2232" s="14"/>
    </row>
    <row r="2233" spans="1:21" x14ac:dyDescent="0.3">
      <c r="A2233" s="8">
        <v>2232</v>
      </c>
      <c r="B2233" s="9" t="s">
        <v>170</v>
      </c>
      <c r="C2233" s="9" t="s">
        <v>171</v>
      </c>
      <c r="D2233" s="10">
        <v>2021</v>
      </c>
      <c r="E2233" s="9" t="s">
        <v>146</v>
      </c>
      <c r="F2233" s="10">
        <v>106.4</v>
      </c>
      <c r="G2233" s="10">
        <v>143</v>
      </c>
      <c r="H2233" s="9" t="s">
        <v>44</v>
      </c>
      <c r="I2233" s="10">
        <v>3.6</v>
      </c>
      <c r="J2233" s="10">
        <v>53009.4</v>
      </c>
      <c r="K2233" s="9" t="s">
        <v>117</v>
      </c>
      <c r="L2233" s="9" t="s">
        <v>72</v>
      </c>
      <c r="M2233" s="9" t="s">
        <v>390</v>
      </c>
      <c r="N2233" s="10">
        <v>2</v>
      </c>
      <c r="O2233" s="10">
        <v>0</v>
      </c>
      <c r="P2233" s="10">
        <v>0</v>
      </c>
      <c r="Q2233" s="10">
        <v>16970</v>
      </c>
      <c r="R2233" s="10">
        <f>'EV DATA SHEET'!$Q2233*'EV DATA SHEET'!$J2233</f>
        <v>899569518</v>
      </c>
      <c r="S2233" s="10">
        <v>4</v>
      </c>
      <c r="T2233" s="10"/>
      <c r="U2233" s="10"/>
    </row>
    <row r="2234" spans="1:21" x14ac:dyDescent="0.3">
      <c r="A2234" s="12">
        <v>2233</v>
      </c>
      <c r="B2234" s="13" t="s">
        <v>170</v>
      </c>
      <c r="C2234" s="13" t="s">
        <v>319</v>
      </c>
      <c r="D2234" s="14">
        <v>2020</v>
      </c>
      <c r="E2234" s="13" t="s">
        <v>61</v>
      </c>
      <c r="F2234" s="14">
        <v>76</v>
      </c>
      <c r="G2234" s="14">
        <v>488</v>
      </c>
      <c r="H2234" s="13" t="s">
        <v>44</v>
      </c>
      <c r="I2234" s="14">
        <v>6.8</v>
      </c>
      <c r="J2234" s="14">
        <v>82709.38</v>
      </c>
      <c r="K2234" s="13" t="s">
        <v>235</v>
      </c>
      <c r="L2234" s="13" t="s">
        <v>103</v>
      </c>
      <c r="M2234" s="13" t="s">
        <v>390</v>
      </c>
      <c r="N2234" s="14">
        <v>5</v>
      </c>
      <c r="O2234" s="14">
        <v>0</v>
      </c>
      <c r="P2234" s="14">
        <v>3</v>
      </c>
      <c r="Q2234" s="14">
        <v>10787</v>
      </c>
      <c r="R2234" s="14">
        <f>'EV DATA SHEET'!$Q2234*'EV DATA SHEET'!$J2234</f>
        <v>892186082.06000006</v>
      </c>
      <c r="S2234" s="14">
        <v>3</v>
      </c>
      <c r="T2234" s="14"/>
      <c r="U2234" s="14"/>
    </row>
    <row r="2235" spans="1:21" x14ac:dyDescent="0.3">
      <c r="A2235" s="8">
        <v>2234</v>
      </c>
      <c r="B2235" s="9" t="s">
        <v>289</v>
      </c>
      <c r="C2235" s="9" t="s">
        <v>290</v>
      </c>
      <c r="D2235" s="10">
        <v>2024</v>
      </c>
      <c r="E2235" s="9" t="s">
        <v>112</v>
      </c>
      <c r="F2235" s="10">
        <v>42.1</v>
      </c>
      <c r="G2235" s="10">
        <v>516</v>
      </c>
      <c r="H2235" s="9" t="s">
        <v>56</v>
      </c>
      <c r="I2235" s="10">
        <v>7.9</v>
      </c>
      <c r="J2235" s="10">
        <v>42317.279999999999</v>
      </c>
      <c r="K2235" s="9" t="s">
        <v>194</v>
      </c>
      <c r="L2235" s="9" t="s">
        <v>27</v>
      </c>
      <c r="M2235" s="9" t="s">
        <v>390</v>
      </c>
      <c r="N2235" s="10">
        <v>4</v>
      </c>
      <c r="O2235" s="10">
        <v>0</v>
      </c>
      <c r="P2235" s="10">
        <v>3</v>
      </c>
      <c r="Q2235" s="10">
        <v>9314</v>
      </c>
      <c r="R2235" s="10">
        <f>'EV DATA SHEET'!$Q2235*'EV DATA SHEET'!$J2235</f>
        <v>394143145.92000002</v>
      </c>
      <c r="S2235" s="10">
        <v>3</v>
      </c>
      <c r="T2235" s="10"/>
      <c r="U2235" s="10"/>
    </row>
    <row r="2236" spans="1:21" x14ac:dyDescent="0.3">
      <c r="A2236" s="12">
        <v>2235</v>
      </c>
      <c r="B2236" s="13" t="s">
        <v>59</v>
      </c>
      <c r="C2236" s="13" t="s">
        <v>60</v>
      </c>
      <c r="D2236" s="14">
        <v>2018</v>
      </c>
      <c r="E2236" s="13" t="s">
        <v>30</v>
      </c>
      <c r="F2236" s="14">
        <v>86.7</v>
      </c>
      <c r="G2236" s="14">
        <v>285</v>
      </c>
      <c r="H2236" s="13" t="s">
        <v>39</v>
      </c>
      <c r="I2236" s="14">
        <v>10.9</v>
      </c>
      <c r="J2236" s="14">
        <v>99729.71</v>
      </c>
      <c r="K2236" s="13" t="s">
        <v>109</v>
      </c>
      <c r="L2236" s="13" t="s">
        <v>160</v>
      </c>
      <c r="M2236" s="13" t="s">
        <v>394</v>
      </c>
      <c r="N2236" s="14">
        <v>1</v>
      </c>
      <c r="O2236" s="14">
        <v>0</v>
      </c>
      <c r="P2236" s="14">
        <v>3</v>
      </c>
      <c r="Q2236" s="14">
        <v>5317</v>
      </c>
      <c r="R2236" s="14">
        <f>'EV DATA SHEET'!$Q2236*'EV DATA SHEET'!$J2236</f>
        <v>530262868.07000005</v>
      </c>
      <c r="S2236" s="14">
        <v>5</v>
      </c>
      <c r="T2236" s="14"/>
      <c r="U2236" s="14"/>
    </row>
    <row r="2237" spans="1:21" x14ac:dyDescent="0.3">
      <c r="A2237" s="8">
        <v>2236</v>
      </c>
      <c r="B2237" s="9" t="s">
        <v>157</v>
      </c>
      <c r="C2237" s="9" t="s">
        <v>294</v>
      </c>
      <c r="D2237" s="10">
        <v>2022</v>
      </c>
      <c r="E2237" s="9" t="s">
        <v>146</v>
      </c>
      <c r="F2237" s="10">
        <v>135.69999999999999</v>
      </c>
      <c r="G2237" s="10">
        <v>177</v>
      </c>
      <c r="H2237" s="9" t="s">
        <v>31</v>
      </c>
      <c r="I2237" s="10">
        <v>7.6</v>
      </c>
      <c r="J2237" s="10">
        <v>90730.65</v>
      </c>
      <c r="K2237" s="9" t="s">
        <v>140</v>
      </c>
      <c r="L2237" s="9" t="s">
        <v>122</v>
      </c>
      <c r="M2237" s="9" t="s">
        <v>390</v>
      </c>
      <c r="N2237" s="10">
        <v>4</v>
      </c>
      <c r="O2237" s="10">
        <v>0</v>
      </c>
      <c r="P2237" s="10">
        <v>4</v>
      </c>
      <c r="Q2237" s="10">
        <v>11927</v>
      </c>
      <c r="R2237" s="10">
        <f>'EV DATA SHEET'!$Q2237*'EV DATA SHEET'!$J2237</f>
        <v>1082144462.55</v>
      </c>
      <c r="S2237" s="10">
        <v>5</v>
      </c>
      <c r="T2237" s="10"/>
      <c r="U2237" s="10"/>
    </row>
    <row r="2238" spans="1:21" x14ac:dyDescent="0.3">
      <c r="A2238" s="12">
        <v>2237</v>
      </c>
      <c r="B2238" s="13" t="s">
        <v>253</v>
      </c>
      <c r="C2238" s="13" t="s">
        <v>254</v>
      </c>
      <c r="D2238" s="14">
        <v>2023</v>
      </c>
      <c r="E2238" s="13" t="s">
        <v>112</v>
      </c>
      <c r="F2238" s="14">
        <v>80.2</v>
      </c>
      <c r="G2238" s="14">
        <v>581</v>
      </c>
      <c r="H2238" s="13" t="s">
        <v>56</v>
      </c>
      <c r="I2238" s="14">
        <v>3.3</v>
      </c>
      <c r="J2238" s="14">
        <v>76270.210000000006</v>
      </c>
      <c r="K2238" s="13" t="s">
        <v>128</v>
      </c>
      <c r="L2238" s="13" t="s">
        <v>98</v>
      </c>
      <c r="M2238" s="13" t="s">
        <v>390</v>
      </c>
      <c r="N2238" s="14">
        <v>0</v>
      </c>
      <c r="O2238" s="14">
        <v>0</v>
      </c>
      <c r="P2238" s="14">
        <v>4</v>
      </c>
      <c r="Q2238" s="14">
        <v>18897</v>
      </c>
      <c r="R2238" s="14">
        <f>'EV DATA SHEET'!$Q2238*'EV DATA SHEET'!$J2238</f>
        <v>1441278158.3700001</v>
      </c>
      <c r="S2238" s="14">
        <v>3</v>
      </c>
      <c r="T2238" s="14"/>
      <c r="U2238" s="14"/>
    </row>
    <row r="2239" spans="1:21" x14ac:dyDescent="0.3">
      <c r="A2239" s="8">
        <v>2238</v>
      </c>
      <c r="B2239" s="9" t="s">
        <v>64</v>
      </c>
      <c r="C2239" s="9" t="s">
        <v>65</v>
      </c>
      <c r="D2239" s="10">
        <v>2017</v>
      </c>
      <c r="E2239" s="9" t="s">
        <v>19</v>
      </c>
      <c r="F2239" s="10">
        <v>34.799999999999997</v>
      </c>
      <c r="G2239" s="10">
        <v>435</v>
      </c>
      <c r="H2239" s="9" t="s">
        <v>85</v>
      </c>
      <c r="I2239" s="10">
        <v>10.8</v>
      </c>
      <c r="J2239" s="10">
        <v>41804.870000000003</v>
      </c>
      <c r="K2239" s="9" t="s">
        <v>301</v>
      </c>
      <c r="L2239" s="9" t="s">
        <v>133</v>
      </c>
      <c r="M2239" s="9" t="s">
        <v>395</v>
      </c>
      <c r="N2239" s="10">
        <v>1</v>
      </c>
      <c r="O2239" s="10">
        <v>0</v>
      </c>
      <c r="P2239" s="10">
        <v>5</v>
      </c>
      <c r="Q2239" s="10">
        <v>5597</v>
      </c>
      <c r="R2239" s="10">
        <f>'EV DATA SHEET'!$Q2239*'EV DATA SHEET'!$J2239</f>
        <v>233981857.39000002</v>
      </c>
      <c r="S2239" s="10">
        <v>3</v>
      </c>
      <c r="T2239" s="10"/>
      <c r="U2239" s="10"/>
    </row>
    <row r="2240" spans="1:21" x14ac:dyDescent="0.3">
      <c r="A2240" s="12">
        <v>2239</v>
      </c>
      <c r="B2240" s="13" t="s">
        <v>190</v>
      </c>
      <c r="C2240" s="13" t="s">
        <v>355</v>
      </c>
      <c r="D2240" s="14">
        <v>2023</v>
      </c>
      <c r="E2240" s="13" t="s">
        <v>146</v>
      </c>
      <c r="F2240" s="14">
        <v>141.4</v>
      </c>
      <c r="G2240" s="14">
        <v>598</v>
      </c>
      <c r="H2240" s="13" t="s">
        <v>85</v>
      </c>
      <c r="I2240" s="14">
        <v>8.9</v>
      </c>
      <c r="J2240" s="14">
        <v>47706.18</v>
      </c>
      <c r="K2240" s="13" t="s">
        <v>273</v>
      </c>
      <c r="L2240" s="13" t="s">
        <v>174</v>
      </c>
      <c r="M2240" s="13" t="s">
        <v>390</v>
      </c>
      <c r="N2240" s="14">
        <v>3</v>
      </c>
      <c r="O2240" s="14">
        <v>0</v>
      </c>
      <c r="P2240" s="14">
        <v>0</v>
      </c>
      <c r="Q2240" s="14">
        <v>7952</v>
      </c>
      <c r="R2240" s="14">
        <f>'EV DATA SHEET'!$Q2240*'EV DATA SHEET'!$J2240</f>
        <v>379359543.36000001</v>
      </c>
      <c r="S2240" s="14">
        <v>3</v>
      </c>
      <c r="T2240" s="14"/>
      <c r="U2240" s="14"/>
    </row>
    <row r="2241" spans="1:21" x14ac:dyDescent="0.3">
      <c r="A2241" s="8">
        <v>2240</v>
      </c>
      <c r="B2241" s="9" t="s">
        <v>88</v>
      </c>
      <c r="C2241" s="9" t="s">
        <v>363</v>
      </c>
      <c r="D2241" s="10">
        <v>2020</v>
      </c>
      <c r="E2241" s="9" t="s">
        <v>35</v>
      </c>
      <c r="F2241" s="10">
        <v>141.80000000000001</v>
      </c>
      <c r="G2241" s="10">
        <v>595</v>
      </c>
      <c r="H2241" s="9" t="s">
        <v>116</v>
      </c>
      <c r="I2241" s="10">
        <v>2.2999999999999998</v>
      </c>
      <c r="J2241" s="10">
        <v>94427.56</v>
      </c>
      <c r="K2241" s="9" t="s">
        <v>185</v>
      </c>
      <c r="L2241" s="9" t="s">
        <v>106</v>
      </c>
      <c r="M2241" s="9" t="s">
        <v>392</v>
      </c>
      <c r="N2241" s="10">
        <v>3</v>
      </c>
      <c r="O2241" s="10">
        <v>0</v>
      </c>
      <c r="P2241" s="10">
        <v>3</v>
      </c>
      <c r="Q2241" s="10">
        <v>6484</v>
      </c>
      <c r="R2241" s="10">
        <f>'EV DATA SHEET'!$Q2241*'EV DATA SHEET'!$J2241</f>
        <v>612268299.03999996</v>
      </c>
      <c r="S2241" s="10">
        <v>5</v>
      </c>
      <c r="T2241" s="10"/>
      <c r="U2241" s="10"/>
    </row>
    <row r="2242" spans="1:21" x14ac:dyDescent="0.3">
      <c r="A2242" s="12">
        <v>2241</v>
      </c>
      <c r="B2242" s="13" t="s">
        <v>17</v>
      </c>
      <c r="C2242" s="13" t="s">
        <v>18</v>
      </c>
      <c r="D2242" s="14">
        <v>2025</v>
      </c>
      <c r="E2242" s="13" t="s">
        <v>19</v>
      </c>
      <c r="F2242" s="14">
        <v>138.30000000000001</v>
      </c>
      <c r="G2242" s="14">
        <v>318</v>
      </c>
      <c r="H2242" s="13" t="s">
        <v>39</v>
      </c>
      <c r="I2242" s="14">
        <v>11</v>
      </c>
      <c r="J2242" s="14">
        <v>66286.070000000007</v>
      </c>
      <c r="K2242" s="13" t="s">
        <v>21</v>
      </c>
      <c r="L2242" s="13" t="s">
        <v>249</v>
      </c>
      <c r="M2242" s="13" t="s">
        <v>390</v>
      </c>
      <c r="N2242" s="14">
        <v>1</v>
      </c>
      <c r="O2242" s="14">
        <v>0</v>
      </c>
      <c r="P2242" s="14">
        <v>4</v>
      </c>
      <c r="Q2242" s="14">
        <v>5848</v>
      </c>
      <c r="R2242" s="14">
        <f>'EV DATA SHEET'!$Q2242*'EV DATA SHEET'!$J2242</f>
        <v>387640937.36000001</v>
      </c>
      <c r="S2242" s="14">
        <v>4</v>
      </c>
      <c r="T2242" s="14"/>
      <c r="U2242" s="14"/>
    </row>
    <row r="2243" spans="1:21" x14ac:dyDescent="0.3">
      <c r="A2243" s="8">
        <v>2242</v>
      </c>
      <c r="B2243" s="9" t="s">
        <v>149</v>
      </c>
      <c r="C2243" s="9" t="s">
        <v>150</v>
      </c>
      <c r="D2243" s="10">
        <v>2015</v>
      </c>
      <c r="E2243" s="9" t="s">
        <v>35</v>
      </c>
      <c r="F2243" s="10">
        <v>128.19999999999999</v>
      </c>
      <c r="G2243" s="10">
        <v>457</v>
      </c>
      <c r="H2243" s="9" t="s">
        <v>31</v>
      </c>
      <c r="I2243" s="10">
        <v>10.6</v>
      </c>
      <c r="J2243" s="10">
        <v>74444.509999999995</v>
      </c>
      <c r="K2243" s="9" t="s">
        <v>246</v>
      </c>
      <c r="L2243" s="9" t="s">
        <v>148</v>
      </c>
      <c r="M2243" s="9" t="s">
        <v>390</v>
      </c>
      <c r="N2243" s="10">
        <v>4</v>
      </c>
      <c r="O2243" s="10">
        <v>0</v>
      </c>
      <c r="P2243" s="10">
        <v>3</v>
      </c>
      <c r="Q2243" s="10">
        <v>9294</v>
      </c>
      <c r="R2243" s="10">
        <f>'EV DATA SHEET'!$Q2243*'EV DATA SHEET'!$J2243</f>
        <v>691887275.93999994</v>
      </c>
      <c r="S2243" s="10">
        <v>4</v>
      </c>
      <c r="T2243" s="10"/>
      <c r="U2243" s="10"/>
    </row>
    <row r="2244" spans="1:21" x14ac:dyDescent="0.3">
      <c r="A2244" s="12">
        <v>2243</v>
      </c>
      <c r="B2244" s="13" t="s">
        <v>83</v>
      </c>
      <c r="C2244" s="13" t="s">
        <v>84</v>
      </c>
      <c r="D2244" s="14">
        <v>2020</v>
      </c>
      <c r="E2244" s="13" t="s">
        <v>146</v>
      </c>
      <c r="F2244" s="14">
        <v>43.8</v>
      </c>
      <c r="G2244" s="14">
        <v>277</v>
      </c>
      <c r="H2244" s="13" t="s">
        <v>62</v>
      </c>
      <c r="I2244" s="14">
        <v>10.7</v>
      </c>
      <c r="J2244" s="14">
        <v>82424.160000000003</v>
      </c>
      <c r="K2244" s="13" t="s">
        <v>292</v>
      </c>
      <c r="L2244" s="13" t="s">
        <v>118</v>
      </c>
      <c r="M2244" s="13" t="s">
        <v>392</v>
      </c>
      <c r="N2244" s="14">
        <v>1</v>
      </c>
      <c r="O2244" s="14">
        <v>0</v>
      </c>
      <c r="P2244" s="14">
        <v>4</v>
      </c>
      <c r="Q2244" s="14">
        <v>7665</v>
      </c>
      <c r="R2244" s="14">
        <f>'EV DATA SHEET'!$Q2244*'EV DATA SHEET'!$J2244</f>
        <v>631781186.39999998</v>
      </c>
      <c r="S2244" s="14">
        <v>5</v>
      </c>
      <c r="T2244" s="14"/>
      <c r="U2244" s="14"/>
    </row>
    <row r="2245" spans="1:21" x14ac:dyDescent="0.3">
      <c r="A2245" s="8">
        <v>2244</v>
      </c>
      <c r="B2245" s="9" t="s">
        <v>23</v>
      </c>
      <c r="C2245" s="9" t="s">
        <v>134</v>
      </c>
      <c r="D2245" s="10">
        <v>2017</v>
      </c>
      <c r="E2245" s="9" t="s">
        <v>35</v>
      </c>
      <c r="F2245" s="10">
        <v>92.2</v>
      </c>
      <c r="G2245" s="10">
        <v>152</v>
      </c>
      <c r="H2245" s="9" t="s">
        <v>94</v>
      </c>
      <c r="I2245" s="10">
        <v>9.6</v>
      </c>
      <c r="J2245" s="10">
        <v>91354.71</v>
      </c>
      <c r="K2245" s="9" t="s">
        <v>63</v>
      </c>
      <c r="L2245" s="9" t="s">
        <v>121</v>
      </c>
      <c r="M2245" s="9" t="s">
        <v>392</v>
      </c>
      <c r="N2245" s="10">
        <v>5</v>
      </c>
      <c r="O2245" s="10">
        <v>0</v>
      </c>
      <c r="P2245" s="10">
        <v>4</v>
      </c>
      <c r="Q2245" s="10">
        <v>17998</v>
      </c>
      <c r="R2245" s="10">
        <f>'EV DATA SHEET'!$Q2245*'EV DATA SHEET'!$J2245</f>
        <v>1644202070.5800002</v>
      </c>
      <c r="S2245" s="10">
        <v>5</v>
      </c>
      <c r="T2245" s="10"/>
      <c r="U2245" s="10"/>
    </row>
    <row r="2246" spans="1:21" x14ac:dyDescent="0.3">
      <c r="A2246" s="12">
        <v>2245</v>
      </c>
      <c r="B2246" s="13" t="s">
        <v>240</v>
      </c>
      <c r="C2246" s="13" t="s">
        <v>241</v>
      </c>
      <c r="D2246" s="14">
        <v>2022</v>
      </c>
      <c r="E2246" s="13" t="s">
        <v>61</v>
      </c>
      <c r="F2246" s="14">
        <v>147.9</v>
      </c>
      <c r="G2246" s="14">
        <v>570</v>
      </c>
      <c r="H2246" s="13" t="s">
        <v>31</v>
      </c>
      <c r="I2246" s="14">
        <v>3.7</v>
      </c>
      <c r="J2246" s="14">
        <v>108085.62</v>
      </c>
      <c r="K2246" s="13" t="s">
        <v>113</v>
      </c>
      <c r="L2246" s="13" t="s">
        <v>219</v>
      </c>
      <c r="M2246" s="13" t="s">
        <v>394</v>
      </c>
      <c r="N2246" s="14">
        <v>3</v>
      </c>
      <c r="O2246" s="14">
        <v>0</v>
      </c>
      <c r="P2246" s="14">
        <v>5</v>
      </c>
      <c r="Q2246" s="14">
        <v>19729</v>
      </c>
      <c r="R2246" s="14">
        <f>'EV DATA SHEET'!$Q2246*'EV DATA SHEET'!$J2246</f>
        <v>2132421196.98</v>
      </c>
      <c r="S2246" s="14">
        <v>4</v>
      </c>
      <c r="T2246" s="14"/>
      <c r="U2246" s="14"/>
    </row>
    <row r="2247" spans="1:21" x14ac:dyDescent="0.3">
      <c r="A2247" s="8">
        <v>2246</v>
      </c>
      <c r="B2247" s="9" t="s">
        <v>47</v>
      </c>
      <c r="C2247" s="9" t="s">
        <v>322</v>
      </c>
      <c r="D2247" s="10">
        <v>2016</v>
      </c>
      <c r="E2247" s="9" t="s">
        <v>30</v>
      </c>
      <c r="F2247" s="10">
        <v>30.5</v>
      </c>
      <c r="G2247" s="10">
        <v>318</v>
      </c>
      <c r="H2247" s="9" t="s">
        <v>94</v>
      </c>
      <c r="I2247" s="10">
        <v>8.3000000000000007</v>
      </c>
      <c r="J2247" s="10">
        <v>108096.08</v>
      </c>
      <c r="K2247" s="9" t="s">
        <v>159</v>
      </c>
      <c r="L2247" s="9" t="s">
        <v>87</v>
      </c>
      <c r="M2247" s="9" t="s">
        <v>390</v>
      </c>
      <c r="N2247" s="10">
        <v>3</v>
      </c>
      <c r="O2247" s="10">
        <v>0</v>
      </c>
      <c r="P2247" s="10">
        <v>4</v>
      </c>
      <c r="Q2247" s="10">
        <v>108</v>
      </c>
      <c r="R2247" s="10">
        <f>'EV DATA SHEET'!$Q2247*'EV DATA SHEET'!$J2247</f>
        <v>11674376.640000001</v>
      </c>
      <c r="S2247" s="10">
        <v>4</v>
      </c>
      <c r="T2247" s="10"/>
      <c r="U2247" s="10"/>
    </row>
    <row r="2248" spans="1:21" x14ac:dyDescent="0.3">
      <c r="A2248" s="12">
        <v>2247</v>
      </c>
      <c r="B2248" s="13" t="s">
        <v>186</v>
      </c>
      <c r="C2248" s="13" t="s">
        <v>187</v>
      </c>
      <c r="D2248" s="14">
        <v>2015</v>
      </c>
      <c r="E2248" s="13" t="s">
        <v>19</v>
      </c>
      <c r="F2248" s="14">
        <v>92.6</v>
      </c>
      <c r="G2248" s="14">
        <v>570</v>
      </c>
      <c r="H2248" s="13" t="s">
        <v>62</v>
      </c>
      <c r="I2248" s="14">
        <v>7</v>
      </c>
      <c r="J2248" s="14">
        <v>109034.7</v>
      </c>
      <c r="K2248" s="13" t="s">
        <v>235</v>
      </c>
      <c r="L2248" s="13" t="s">
        <v>129</v>
      </c>
      <c r="M2248" s="13" t="s">
        <v>390</v>
      </c>
      <c r="N2248" s="14">
        <v>3</v>
      </c>
      <c r="O2248" s="14">
        <v>0</v>
      </c>
      <c r="P2248" s="14">
        <v>4</v>
      </c>
      <c r="Q2248" s="14">
        <v>16533</v>
      </c>
      <c r="R2248" s="14">
        <f>'EV DATA SHEET'!$Q2248*'EV DATA SHEET'!$J2248</f>
        <v>1802670695.0999999</v>
      </c>
      <c r="S2248" s="14">
        <v>4</v>
      </c>
      <c r="T2248" s="14"/>
      <c r="U2248" s="14"/>
    </row>
    <row r="2249" spans="1:21" x14ac:dyDescent="0.3">
      <c r="A2249" s="8">
        <v>2248</v>
      </c>
      <c r="B2249" s="9" t="s">
        <v>233</v>
      </c>
      <c r="C2249" s="9" t="s">
        <v>329</v>
      </c>
      <c r="D2249" s="10">
        <v>2017</v>
      </c>
      <c r="E2249" s="9" t="s">
        <v>198</v>
      </c>
      <c r="F2249" s="10">
        <v>29.2</v>
      </c>
      <c r="G2249" s="10">
        <v>379</v>
      </c>
      <c r="H2249" s="9" t="s">
        <v>85</v>
      </c>
      <c r="I2249" s="10">
        <v>9.8000000000000007</v>
      </c>
      <c r="J2249" s="10">
        <v>139434.32999999999</v>
      </c>
      <c r="K2249" s="9" t="s">
        <v>101</v>
      </c>
      <c r="L2249" s="9" t="s">
        <v>102</v>
      </c>
      <c r="M2249" s="9" t="s">
        <v>392</v>
      </c>
      <c r="N2249" s="10">
        <v>2</v>
      </c>
      <c r="O2249" s="10">
        <v>0</v>
      </c>
      <c r="P2249" s="10">
        <v>4</v>
      </c>
      <c r="Q2249" s="10">
        <v>5613</v>
      </c>
      <c r="R2249" s="10">
        <f>'EV DATA SHEET'!$Q2249*'EV DATA SHEET'!$J2249</f>
        <v>782644894.28999996</v>
      </c>
      <c r="S2249" s="10">
        <v>3</v>
      </c>
      <c r="T2249" s="10"/>
      <c r="U2249" s="10"/>
    </row>
    <row r="2250" spans="1:21" x14ac:dyDescent="0.3">
      <c r="A2250" s="12">
        <v>2249</v>
      </c>
      <c r="B2250" s="13" t="s">
        <v>202</v>
      </c>
      <c r="C2250" s="13" t="s">
        <v>345</v>
      </c>
      <c r="D2250" s="14">
        <v>2020</v>
      </c>
      <c r="E2250" s="13" t="s">
        <v>115</v>
      </c>
      <c r="F2250" s="14">
        <v>33.1</v>
      </c>
      <c r="G2250" s="14">
        <v>518</v>
      </c>
      <c r="H2250" s="13" t="s">
        <v>100</v>
      </c>
      <c r="I2250" s="14">
        <v>8.6</v>
      </c>
      <c r="J2250" s="14">
        <v>119099.52</v>
      </c>
      <c r="K2250" s="13" t="s">
        <v>235</v>
      </c>
      <c r="L2250" s="13" t="s">
        <v>102</v>
      </c>
      <c r="M2250" s="13" t="s">
        <v>392</v>
      </c>
      <c r="N2250" s="14">
        <v>0</v>
      </c>
      <c r="O2250" s="14">
        <v>0</v>
      </c>
      <c r="P2250" s="14">
        <v>5</v>
      </c>
      <c r="Q2250" s="14">
        <v>11612</v>
      </c>
      <c r="R2250" s="14">
        <f>'EV DATA SHEET'!$Q2250*'EV DATA SHEET'!$J2250</f>
        <v>1382983626.24</v>
      </c>
      <c r="S2250" s="14">
        <v>3</v>
      </c>
      <c r="T2250" s="14"/>
      <c r="U2250" s="14"/>
    </row>
    <row r="2251" spans="1:21" x14ac:dyDescent="0.3">
      <c r="A2251" s="8">
        <v>2250</v>
      </c>
      <c r="B2251" s="9" t="s">
        <v>289</v>
      </c>
      <c r="C2251" s="9" t="s">
        <v>334</v>
      </c>
      <c r="D2251" s="10">
        <v>2015</v>
      </c>
      <c r="E2251" s="9" t="s">
        <v>99</v>
      </c>
      <c r="F2251" s="10">
        <v>73.400000000000006</v>
      </c>
      <c r="G2251" s="10">
        <v>258</v>
      </c>
      <c r="H2251" s="9" t="s">
        <v>44</v>
      </c>
      <c r="I2251" s="10">
        <v>1.7</v>
      </c>
      <c r="J2251" s="10">
        <v>57647.1</v>
      </c>
      <c r="K2251" s="9" t="s">
        <v>292</v>
      </c>
      <c r="L2251" s="9" t="s">
        <v>216</v>
      </c>
      <c r="M2251" s="9" t="s">
        <v>392</v>
      </c>
      <c r="N2251" s="10">
        <v>2</v>
      </c>
      <c r="O2251" s="10">
        <v>0</v>
      </c>
      <c r="P2251" s="10">
        <v>0</v>
      </c>
      <c r="Q2251" s="10">
        <v>10983</v>
      </c>
      <c r="R2251" s="10">
        <f>'EV DATA SHEET'!$Q2251*'EV DATA SHEET'!$J2251</f>
        <v>633138099.29999995</v>
      </c>
      <c r="S2251" s="10">
        <v>5</v>
      </c>
      <c r="T2251" s="10"/>
      <c r="U2251" s="10"/>
    </row>
    <row r="2252" spans="1:21" x14ac:dyDescent="0.3">
      <c r="A2252" s="12">
        <v>2251</v>
      </c>
      <c r="B2252" s="13" t="s">
        <v>157</v>
      </c>
      <c r="C2252" s="13" t="s">
        <v>158</v>
      </c>
      <c r="D2252" s="14">
        <v>2016</v>
      </c>
      <c r="E2252" s="13" t="s">
        <v>143</v>
      </c>
      <c r="F2252" s="14">
        <v>50.9</v>
      </c>
      <c r="G2252" s="14">
        <v>552</v>
      </c>
      <c r="H2252" s="13" t="s">
        <v>20</v>
      </c>
      <c r="I2252" s="14">
        <v>2.1</v>
      </c>
      <c r="J2252" s="14">
        <v>61297.78</v>
      </c>
      <c r="K2252" s="13" t="s">
        <v>79</v>
      </c>
      <c r="L2252" s="13" t="s">
        <v>249</v>
      </c>
      <c r="M2252" s="13" t="s">
        <v>390</v>
      </c>
      <c r="N2252" s="14">
        <v>3</v>
      </c>
      <c r="O2252" s="14">
        <v>0</v>
      </c>
      <c r="P2252" s="14">
        <v>5</v>
      </c>
      <c r="Q2252" s="14">
        <v>6511</v>
      </c>
      <c r="R2252" s="14">
        <f>'EV DATA SHEET'!$Q2252*'EV DATA SHEET'!$J2252</f>
        <v>399109845.57999998</v>
      </c>
      <c r="S2252" s="14">
        <v>5</v>
      </c>
      <c r="T2252" s="14"/>
      <c r="U2252" s="14"/>
    </row>
    <row r="2253" spans="1:21" x14ac:dyDescent="0.3">
      <c r="A2253" s="8">
        <v>2252</v>
      </c>
      <c r="B2253" s="9" t="s">
        <v>131</v>
      </c>
      <c r="C2253" s="9" t="s">
        <v>310</v>
      </c>
      <c r="D2253" s="10">
        <v>2025</v>
      </c>
      <c r="E2253" s="9" t="s">
        <v>30</v>
      </c>
      <c r="F2253" s="10">
        <v>90.8</v>
      </c>
      <c r="G2253" s="10">
        <v>171</v>
      </c>
      <c r="H2253" s="9" t="s">
        <v>188</v>
      </c>
      <c r="I2253" s="10">
        <v>5.6</v>
      </c>
      <c r="J2253" s="10">
        <v>136421.16</v>
      </c>
      <c r="K2253" s="9" t="s">
        <v>230</v>
      </c>
      <c r="L2253" s="9" t="s">
        <v>129</v>
      </c>
      <c r="M2253" s="9" t="s">
        <v>390</v>
      </c>
      <c r="N2253" s="10">
        <v>4</v>
      </c>
      <c r="O2253" s="10">
        <v>0</v>
      </c>
      <c r="P2253" s="10">
        <v>4</v>
      </c>
      <c r="Q2253" s="10">
        <v>14520</v>
      </c>
      <c r="R2253" s="10">
        <f>'EV DATA SHEET'!$Q2253*'EV DATA SHEET'!$J2253</f>
        <v>1980835243.2</v>
      </c>
      <c r="S2253" s="10">
        <v>5</v>
      </c>
      <c r="T2253" s="10"/>
      <c r="U2253" s="10"/>
    </row>
    <row r="2254" spans="1:21" x14ac:dyDescent="0.3">
      <c r="A2254" s="12">
        <v>2253</v>
      </c>
      <c r="B2254" s="13" t="s">
        <v>104</v>
      </c>
      <c r="C2254" s="13" t="s">
        <v>105</v>
      </c>
      <c r="D2254" s="14">
        <v>2020</v>
      </c>
      <c r="E2254" s="13" t="s">
        <v>61</v>
      </c>
      <c r="F2254" s="14">
        <v>38.1</v>
      </c>
      <c r="G2254" s="14">
        <v>520</v>
      </c>
      <c r="H2254" s="13" t="s">
        <v>56</v>
      </c>
      <c r="I2254" s="14">
        <v>1.3</v>
      </c>
      <c r="J2254" s="14">
        <v>49347.77</v>
      </c>
      <c r="K2254" s="13" t="s">
        <v>299</v>
      </c>
      <c r="L2254" s="13" t="s">
        <v>98</v>
      </c>
      <c r="M2254" s="13" t="s">
        <v>390</v>
      </c>
      <c r="N2254" s="14">
        <v>3</v>
      </c>
      <c r="O2254" s="14">
        <v>0</v>
      </c>
      <c r="P2254" s="14">
        <v>3</v>
      </c>
      <c r="Q2254" s="14">
        <v>2304</v>
      </c>
      <c r="R2254" s="14">
        <f>'EV DATA SHEET'!$Q2254*'EV DATA SHEET'!$J2254</f>
        <v>113697262.08</v>
      </c>
      <c r="S2254" s="14">
        <v>3</v>
      </c>
      <c r="T2254" s="14"/>
      <c r="U2254" s="14"/>
    </row>
    <row r="2255" spans="1:21" x14ac:dyDescent="0.3">
      <c r="A2255" s="8">
        <v>2254</v>
      </c>
      <c r="B2255" s="9" t="s">
        <v>253</v>
      </c>
      <c r="C2255" s="9" t="s">
        <v>254</v>
      </c>
      <c r="D2255" s="10">
        <v>2018</v>
      </c>
      <c r="E2255" s="9" t="s">
        <v>66</v>
      </c>
      <c r="F2255" s="10">
        <v>136.69999999999999</v>
      </c>
      <c r="G2255" s="10">
        <v>373</v>
      </c>
      <c r="H2255" s="9" t="s">
        <v>39</v>
      </c>
      <c r="I2255" s="10">
        <v>2.4</v>
      </c>
      <c r="J2255" s="10">
        <v>58888.54</v>
      </c>
      <c r="K2255" s="9" t="s">
        <v>276</v>
      </c>
      <c r="L2255" s="9" t="s">
        <v>216</v>
      </c>
      <c r="M2255" s="9" t="s">
        <v>392</v>
      </c>
      <c r="N2255" s="10">
        <v>2</v>
      </c>
      <c r="O2255" s="10">
        <v>0</v>
      </c>
      <c r="P2255" s="10">
        <v>4</v>
      </c>
      <c r="Q2255" s="10">
        <v>863</v>
      </c>
      <c r="R2255" s="10">
        <f>'EV DATA SHEET'!$Q2255*'EV DATA SHEET'!$J2255</f>
        <v>50820810.020000003</v>
      </c>
      <c r="S2255" s="10">
        <v>3</v>
      </c>
      <c r="T2255" s="10"/>
      <c r="U2255" s="10"/>
    </row>
    <row r="2256" spans="1:21" x14ac:dyDescent="0.3">
      <c r="A2256" s="12">
        <v>2255</v>
      </c>
      <c r="B2256" s="13" t="s">
        <v>96</v>
      </c>
      <c r="C2256" s="13" t="s">
        <v>97</v>
      </c>
      <c r="D2256" s="14">
        <v>2023</v>
      </c>
      <c r="E2256" s="13" t="s">
        <v>198</v>
      </c>
      <c r="F2256" s="14">
        <v>22.4</v>
      </c>
      <c r="G2256" s="14">
        <v>460</v>
      </c>
      <c r="H2256" s="13" t="s">
        <v>70</v>
      </c>
      <c r="I2256" s="14">
        <v>3.9</v>
      </c>
      <c r="J2256" s="14">
        <v>144220.20000000001</v>
      </c>
      <c r="K2256" s="13" t="s">
        <v>75</v>
      </c>
      <c r="L2256" s="13" t="s">
        <v>22</v>
      </c>
      <c r="M2256" s="13" t="s">
        <v>390</v>
      </c>
      <c r="N2256" s="14">
        <v>0</v>
      </c>
      <c r="O2256" s="14">
        <v>0</v>
      </c>
      <c r="P2256" s="14">
        <v>4</v>
      </c>
      <c r="Q2256" s="14">
        <v>2483</v>
      </c>
      <c r="R2256" s="14">
        <f>'EV DATA SHEET'!$Q2256*'EV DATA SHEET'!$J2256</f>
        <v>358098756.60000002</v>
      </c>
      <c r="S2256" s="14">
        <v>5</v>
      </c>
      <c r="T2256" s="14"/>
      <c r="U2256" s="14"/>
    </row>
    <row r="2257" spans="1:21" x14ac:dyDescent="0.3">
      <c r="A2257" s="8">
        <v>2256</v>
      </c>
      <c r="B2257" s="9" t="s">
        <v>195</v>
      </c>
      <c r="C2257" s="9" t="s">
        <v>307</v>
      </c>
      <c r="D2257" s="10">
        <v>2023</v>
      </c>
      <c r="E2257" s="9" t="s">
        <v>66</v>
      </c>
      <c r="F2257" s="10">
        <v>78.2</v>
      </c>
      <c r="G2257" s="10">
        <v>168</v>
      </c>
      <c r="H2257" s="9" t="s">
        <v>116</v>
      </c>
      <c r="I2257" s="10">
        <v>11.7</v>
      </c>
      <c r="J2257" s="10">
        <v>37521.74</v>
      </c>
      <c r="K2257" s="9" t="s">
        <v>257</v>
      </c>
      <c r="L2257" s="9" t="s">
        <v>41</v>
      </c>
      <c r="M2257" s="9" t="s">
        <v>392</v>
      </c>
      <c r="N2257" s="10">
        <v>3</v>
      </c>
      <c r="O2257" s="10">
        <v>0</v>
      </c>
      <c r="P2257" s="10">
        <v>3</v>
      </c>
      <c r="Q2257" s="10">
        <v>2104</v>
      </c>
      <c r="R2257" s="10">
        <f>'EV DATA SHEET'!$Q2257*'EV DATA SHEET'!$J2257</f>
        <v>78945740.959999993</v>
      </c>
      <c r="S2257" s="10">
        <v>4</v>
      </c>
      <c r="T2257" s="10"/>
      <c r="U2257" s="10"/>
    </row>
    <row r="2258" spans="1:21" x14ac:dyDescent="0.3">
      <c r="A2258" s="12">
        <v>2257</v>
      </c>
      <c r="B2258" s="13" t="s">
        <v>280</v>
      </c>
      <c r="C2258" s="13" t="s">
        <v>281</v>
      </c>
      <c r="D2258" s="14">
        <v>2024</v>
      </c>
      <c r="E2258" s="13" t="s">
        <v>143</v>
      </c>
      <c r="F2258" s="14">
        <v>132</v>
      </c>
      <c r="G2258" s="14">
        <v>537</v>
      </c>
      <c r="H2258" s="13" t="s">
        <v>85</v>
      </c>
      <c r="I2258" s="14">
        <v>2.9</v>
      </c>
      <c r="J2258" s="14">
        <v>45403.1</v>
      </c>
      <c r="K2258" s="13" t="s">
        <v>326</v>
      </c>
      <c r="L2258" s="13" t="s">
        <v>147</v>
      </c>
      <c r="M2258" s="13" t="s">
        <v>390</v>
      </c>
      <c r="N2258" s="14">
        <v>2</v>
      </c>
      <c r="O2258" s="14">
        <v>0</v>
      </c>
      <c r="P2258" s="14">
        <v>5</v>
      </c>
      <c r="Q2258" s="14">
        <v>6715</v>
      </c>
      <c r="R2258" s="14">
        <f>'EV DATA SHEET'!$Q2258*'EV DATA SHEET'!$J2258</f>
        <v>304881816.5</v>
      </c>
      <c r="S2258" s="14">
        <v>4</v>
      </c>
      <c r="T2258" s="14"/>
      <c r="U2258" s="14"/>
    </row>
    <row r="2259" spans="1:21" x14ac:dyDescent="0.3">
      <c r="A2259" s="8">
        <v>2258</v>
      </c>
      <c r="B2259" s="9" t="s">
        <v>253</v>
      </c>
      <c r="C2259" s="9" t="s">
        <v>254</v>
      </c>
      <c r="D2259" s="10">
        <v>2016</v>
      </c>
      <c r="E2259" s="9" t="s">
        <v>93</v>
      </c>
      <c r="F2259" s="10">
        <v>73.5</v>
      </c>
      <c r="G2259" s="10">
        <v>133</v>
      </c>
      <c r="H2259" s="9" t="s">
        <v>31</v>
      </c>
      <c r="I2259" s="10">
        <v>9.8000000000000007</v>
      </c>
      <c r="J2259" s="10">
        <v>65307.45</v>
      </c>
      <c r="K2259" s="9" t="s">
        <v>272</v>
      </c>
      <c r="L2259" s="9" t="s">
        <v>126</v>
      </c>
      <c r="M2259" s="9" t="s">
        <v>391</v>
      </c>
      <c r="N2259" s="10">
        <v>0</v>
      </c>
      <c r="O2259" s="10">
        <v>0</v>
      </c>
      <c r="P2259" s="10">
        <v>3</v>
      </c>
      <c r="Q2259" s="10">
        <v>7681</v>
      </c>
      <c r="R2259" s="10">
        <f>'EV DATA SHEET'!$Q2259*'EV DATA SHEET'!$J2259</f>
        <v>501626523.44999999</v>
      </c>
      <c r="S2259" s="10">
        <v>4</v>
      </c>
      <c r="T2259" s="10"/>
      <c r="U2259" s="10"/>
    </row>
    <row r="2260" spans="1:21" x14ac:dyDescent="0.3">
      <c r="A2260" s="12">
        <v>2259</v>
      </c>
      <c r="B2260" s="13" t="s">
        <v>202</v>
      </c>
      <c r="C2260" s="13" t="s">
        <v>346</v>
      </c>
      <c r="D2260" s="14">
        <v>2022</v>
      </c>
      <c r="E2260" s="13" t="s">
        <v>99</v>
      </c>
      <c r="F2260" s="14">
        <v>59.4</v>
      </c>
      <c r="G2260" s="14">
        <v>124</v>
      </c>
      <c r="H2260" s="13" t="s">
        <v>50</v>
      </c>
      <c r="I2260" s="14">
        <v>9.1999999999999993</v>
      </c>
      <c r="J2260" s="14">
        <v>149820.78</v>
      </c>
      <c r="K2260" s="13" t="s">
        <v>117</v>
      </c>
      <c r="L2260" s="13" t="s">
        <v>163</v>
      </c>
      <c r="M2260" s="13" t="s">
        <v>390</v>
      </c>
      <c r="N2260" s="14">
        <v>4</v>
      </c>
      <c r="O2260" s="14">
        <v>0</v>
      </c>
      <c r="P2260" s="14">
        <v>5</v>
      </c>
      <c r="Q2260" s="14">
        <v>15212</v>
      </c>
      <c r="R2260" s="14">
        <f>'EV DATA SHEET'!$Q2260*'EV DATA SHEET'!$J2260</f>
        <v>2279073705.3600001</v>
      </c>
      <c r="S2260" s="14">
        <v>3</v>
      </c>
      <c r="T2260" s="14"/>
      <c r="U2260" s="14"/>
    </row>
    <row r="2261" spans="1:21" x14ac:dyDescent="0.3">
      <c r="A2261" s="8">
        <v>2260</v>
      </c>
      <c r="B2261" s="9" t="s">
        <v>77</v>
      </c>
      <c r="C2261" s="9" t="s">
        <v>114</v>
      </c>
      <c r="D2261" s="10">
        <v>2022</v>
      </c>
      <c r="E2261" s="9" t="s">
        <v>49</v>
      </c>
      <c r="F2261" s="10">
        <v>123.3</v>
      </c>
      <c r="G2261" s="10">
        <v>139</v>
      </c>
      <c r="H2261" s="9" t="s">
        <v>50</v>
      </c>
      <c r="I2261" s="10">
        <v>8.6999999999999993</v>
      </c>
      <c r="J2261" s="10">
        <v>138746.76999999999</v>
      </c>
      <c r="K2261" s="9" t="s">
        <v>276</v>
      </c>
      <c r="L2261" s="9" t="s">
        <v>46</v>
      </c>
      <c r="M2261" s="9" t="s">
        <v>393</v>
      </c>
      <c r="N2261" s="10">
        <v>3</v>
      </c>
      <c r="O2261" s="10">
        <v>0</v>
      </c>
      <c r="P2261" s="10">
        <v>3</v>
      </c>
      <c r="Q2261" s="10">
        <v>7134</v>
      </c>
      <c r="R2261" s="10">
        <f>'EV DATA SHEET'!$Q2261*'EV DATA SHEET'!$J2261</f>
        <v>989819457.17999995</v>
      </c>
      <c r="S2261" s="10">
        <v>5</v>
      </c>
      <c r="T2261" s="10"/>
      <c r="U2261" s="10"/>
    </row>
    <row r="2262" spans="1:21" x14ac:dyDescent="0.3">
      <c r="A2262" s="12">
        <v>2261</v>
      </c>
      <c r="B2262" s="13" t="s">
        <v>186</v>
      </c>
      <c r="C2262" s="13" t="s">
        <v>187</v>
      </c>
      <c r="D2262" s="14">
        <v>2025</v>
      </c>
      <c r="E2262" s="13" t="s">
        <v>66</v>
      </c>
      <c r="F2262" s="14">
        <v>36.700000000000003</v>
      </c>
      <c r="G2262" s="14">
        <v>209</v>
      </c>
      <c r="H2262" s="13" t="s">
        <v>188</v>
      </c>
      <c r="I2262" s="14">
        <v>6.6</v>
      </c>
      <c r="J2262" s="14">
        <v>98851.29</v>
      </c>
      <c r="K2262" s="13" t="s">
        <v>235</v>
      </c>
      <c r="L2262" s="13" t="s">
        <v>46</v>
      </c>
      <c r="M2262" s="13" t="s">
        <v>393</v>
      </c>
      <c r="N2262" s="14">
        <v>1</v>
      </c>
      <c r="O2262" s="14">
        <v>0</v>
      </c>
      <c r="P2262" s="14">
        <v>3</v>
      </c>
      <c r="Q2262" s="14">
        <v>1272</v>
      </c>
      <c r="R2262" s="14">
        <f>'EV DATA SHEET'!$Q2262*'EV DATA SHEET'!$J2262</f>
        <v>125738840.88</v>
      </c>
      <c r="S2262" s="14">
        <v>4</v>
      </c>
      <c r="T2262" s="14"/>
      <c r="U2262" s="14"/>
    </row>
    <row r="2263" spans="1:21" x14ac:dyDescent="0.3">
      <c r="A2263" s="8">
        <v>2262</v>
      </c>
      <c r="B2263" s="9" t="s">
        <v>202</v>
      </c>
      <c r="C2263" s="9" t="s">
        <v>203</v>
      </c>
      <c r="D2263" s="10">
        <v>2024</v>
      </c>
      <c r="E2263" s="9" t="s">
        <v>146</v>
      </c>
      <c r="F2263" s="10">
        <v>61.5</v>
      </c>
      <c r="G2263" s="10">
        <v>478</v>
      </c>
      <c r="H2263" s="9" t="s">
        <v>70</v>
      </c>
      <c r="I2263" s="10">
        <v>11.2</v>
      </c>
      <c r="J2263" s="10">
        <v>127018.54</v>
      </c>
      <c r="K2263" s="9" t="s">
        <v>156</v>
      </c>
      <c r="L2263" s="9" t="s">
        <v>46</v>
      </c>
      <c r="M2263" s="9" t="s">
        <v>393</v>
      </c>
      <c r="N2263" s="10">
        <v>1</v>
      </c>
      <c r="O2263" s="10">
        <v>0</v>
      </c>
      <c r="P2263" s="10">
        <v>5</v>
      </c>
      <c r="Q2263" s="10">
        <v>1003</v>
      </c>
      <c r="R2263" s="10">
        <f>'EV DATA SHEET'!$Q2263*'EV DATA SHEET'!$J2263</f>
        <v>127399595.61999999</v>
      </c>
      <c r="S2263" s="10">
        <v>4</v>
      </c>
      <c r="T2263" s="10"/>
      <c r="U2263" s="10"/>
    </row>
    <row r="2264" spans="1:21" x14ac:dyDescent="0.3">
      <c r="A2264" s="12">
        <v>2263</v>
      </c>
      <c r="B2264" s="13" t="s">
        <v>47</v>
      </c>
      <c r="C2264" s="13" t="s">
        <v>48</v>
      </c>
      <c r="D2264" s="14">
        <v>2019</v>
      </c>
      <c r="E2264" s="13" t="s">
        <v>19</v>
      </c>
      <c r="F2264" s="14">
        <v>108.1</v>
      </c>
      <c r="G2264" s="14">
        <v>226</v>
      </c>
      <c r="H2264" s="13" t="s">
        <v>56</v>
      </c>
      <c r="I2264" s="14">
        <v>4.5</v>
      </c>
      <c r="J2264" s="14">
        <v>88135.2</v>
      </c>
      <c r="K2264" s="13" t="s">
        <v>159</v>
      </c>
      <c r="L2264" s="13" t="s">
        <v>223</v>
      </c>
      <c r="M2264" s="13" t="s">
        <v>390</v>
      </c>
      <c r="N2264" s="14">
        <v>1</v>
      </c>
      <c r="O2264" s="14">
        <v>0</v>
      </c>
      <c r="P2264" s="14">
        <v>5</v>
      </c>
      <c r="Q2264" s="14">
        <v>10659</v>
      </c>
      <c r="R2264" s="14">
        <f>'EV DATA SHEET'!$Q2264*'EV DATA SHEET'!$J2264</f>
        <v>939433096.79999995</v>
      </c>
      <c r="S2264" s="14">
        <v>3</v>
      </c>
      <c r="T2264" s="14"/>
      <c r="U2264" s="14"/>
    </row>
    <row r="2265" spans="1:21" x14ac:dyDescent="0.3">
      <c r="A2265" s="8">
        <v>2264</v>
      </c>
      <c r="B2265" s="9" t="s">
        <v>77</v>
      </c>
      <c r="C2265" s="9" t="s">
        <v>78</v>
      </c>
      <c r="D2265" s="10">
        <v>2017</v>
      </c>
      <c r="E2265" s="9" t="s">
        <v>93</v>
      </c>
      <c r="F2265" s="10">
        <v>67</v>
      </c>
      <c r="G2265" s="10">
        <v>242</v>
      </c>
      <c r="H2265" s="9" t="s">
        <v>62</v>
      </c>
      <c r="I2265" s="10">
        <v>7.4</v>
      </c>
      <c r="J2265" s="10">
        <v>122064.88</v>
      </c>
      <c r="K2265" s="9" t="s">
        <v>109</v>
      </c>
      <c r="L2265" s="9" t="s">
        <v>95</v>
      </c>
      <c r="M2265" s="9" t="s">
        <v>390</v>
      </c>
      <c r="N2265" s="10">
        <v>5</v>
      </c>
      <c r="O2265" s="10">
        <v>0</v>
      </c>
      <c r="P2265" s="10">
        <v>4</v>
      </c>
      <c r="Q2265" s="10">
        <v>7467</v>
      </c>
      <c r="R2265" s="10">
        <f>'EV DATA SHEET'!$Q2265*'EV DATA SHEET'!$J2265</f>
        <v>911458458.96000004</v>
      </c>
      <c r="S2265" s="10">
        <v>5</v>
      </c>
      <c r="T2265" s="10"/>
      <c r="U2265" s="10"/>
    </row>
    <row r="2266" spans="1:21" x14ac:dyDescent="0.3">
      <c r="A2266" s="12">
        <v>2265</v>
      </c>
      <c r="B2266" s="13" t="s">
        <v>64</v>
      </c>
      <c r="C2266" s="13" t="s">
        <v>65</v>
      </c>
      <c r="D2266" s="14">
        <v>2022</v>
      </c>
      <c r="E2266" s="13" t="s">
        <v>93</v>
      </c>
      <c r="F2266" s="14">
        <v>38.200000000000003</v>
      </c>
      <c r="G2266" s="14">
        <v>127</v>
      </c>
      <c r="H2266" s="13" t="s">
        <v>25</v>
      </c>
      <c r="I2266" s="14">
        <v>11.6</v>
      </c>
      <c r="J2266" s="14">
        <v>38964.410000000003</v>
      </c>
      <c r="K2266" s="13" t="s">
        <v>101</v>
      </c>
      <c r="L2266" s="13" t="s">
        <v>72</v>
      </c>
      <c r="M2266" s="13" t="s">
        <v>390</v>
      </c>
      <c r="N2266" s="14">
        <v>5</v>
      </c>
      <c r="O2266" s="14">
        <v>0</v>
      </c>
      <c r="P2266" s="14">
        <v>0</v>
      </c>
      <c r="Q2266" s="14">
        <v>11349</v>
      </c>
      <c r="R2266" s="14">
        <f>'EV DATA SHEET'!$Q2266*'EV DATA SHEET'!$J2266</f>
        <v>442207089.09000003</v>
      </c>
      <c r="S2266" s="14">
        <v>4</v>
      </c>
      <c r="T2266" s="14"/>
      <c r="U2266" s="14"/>
    </row>
    <row r="2267" spans="1:21" x14ac:dyDescent="0.3">
      <c r="A2267" s="8">
        <v>2266</v>
      </c>
      <c r="B2267" s="9" t="s">
        <v>104</v>
      </c>
      <c r="C2267" s="9" t="s">
        <v>105</v>
      </c>
      <c r="D2267" s="10">
        <v>2020</v>
      </c>
      <c r="E2267" s="9" t="s">
        <v>19</v>
      </c>
      <c r="F2267" s="10">
        <v>63.8</v>
      </c>
      <c r="G2267" s="10">
        <v>212</v>
      </c>
      <c r="H2267" s="9" t="s">
        <v>44</v>
      </c>
      <c r="I2267" s="10">
        <v>3.6</v>
      </c>
      <c r="J2267" s="10">
        <v>142436.39000000001</v>
      </c>
      <c r="K2267" s="9" t="s">
        <v>86</v>
      </c>
      <c r="L2267" s="9" t="s">
        <v>106</v>
      </c>
      <c r="M2267" s="9" t="s">
        <v>392</v>
      </c>
      <c r="N2267" s="10">
        <v>4</v>
      </c>
      <c r="O2267" s="10">
        <v>0</v>
      </c>
      <c r="P2267" s="10">
        <v>4</v>
      </c>
      <c r="Q2267" s="10">
        <v>15334</v>
      </c>
      <c r="R2267" s="10">
        <f>'EV DATA SHEET'!$Q2267*'EV DATA SHEET'!$J2267</f>
        <v>2184119604.2600002</v>
      </c>
      <c r="S2267" s="10">
        <v>5</v>
      </c>
      <c r="T2267" s="10"/>
      <c r="U2267" s="10"/>
    </row>
    <row r="2268" spans="1:21" x14ac:dyDescent="0.3">
      <c r="A2268" s="12">
        <v>2267</v>
      </c>
      <c r="B2268" s="13" t="s">
        <v>153</v>
      </c>
      <c r="C2268" s="13" t="s">
        <v>245</v>
      </c>
      <c r="D2268" s="14">
        <v>2025</v>
      </c>
      <c r="E2268" s="13" t="s">
        <v>19</v>
      </c>
      <c r="F2268" s="14">
        <v>136.69999999999999</v>
      </c>
      <c r="G2268" s="14">
        <v>169</v>
      </c>
      <c r="H2268" s="13" t="s">
        <v>56</v>
      </c>
      <c r="I2268" s="14">
        <v>9.3000000000000007</v>
      </c>
      <c r="J2268" s="14">
        <v>33754.03</v>
      </c>
      <c r="K2268" s="13" t="s">
        <v>227</v>
      </c>
      <c r="L2268" s="13" t="s">
        <v>46</v>
      </c>
      <c r="M2268" s="13" t="s">
        <v>393</v>
      </c>
      <c r="N2268" s="14">
        <v>5</v>
      </c>
      <c r="O2268" s="14">
        <v>0</v>
      </c>
      <c r="P2268" s="14">
        <v>3</v>
      </c>
      <c r="Q2268" s="14">
        <v>10169</v>
      </c>
      <c r="R2268" s="14">
        <f>'EV DATA SHEET'!$Q2268*'EV DATA SHEET'!$J2268</f>
        <v>343244731.06999999</v>
      </c>
      <c r="S2268" s="14">
        <v>4</v>
      </c>
      <c r="T2268" s="14"/>
      <c r="U2268" s="14"/>
    </row>
    <row r="2269" spans="1:21" x14ac:dyDescent="0.3">
      <c r="A2269" s="8">
        <v>2268</v>
      </c>
      <c r="B2269" s="9" t="s">
        <v>59</v>
      </c>
      <c r="C2269" s="9" t="s">
        <v>60</v>
      </c>
      <c r="D2269" s="10">
        <v>2016</v>
      </c>
      <c r="E2269" s="9" t="s">
        <v>198</v>
      </c>
      <c r="F2269" s="10">
        <v>42.6</v>
      </c>
      <c r="G2269" s="10">
        <v>306</v>
      </c>
      <c r="H2269" s="9" t="s">
        <v>56</v>
      </c>
      <c r="I2269" s="10">
        <v>8.4</v>
      </c>
      <c r="J2269" s="10">
        <v>74047.320000000007</v>
      </c>
      <c r="K2269" s="9" t="s">
        <v>232</v>
      </c>
      <c r="L2269" s="9" t="s">
        <v>118</v>
      </c>
      <c r="M2269" s="9" t="s">
        <v>392</v>
      </c>
      <c r="N2269" s="10">
        <v>2</v>
      </c>
      <c r="O2269" s="10">
        <v>0</v>
      </c>
      <c r="P2269" s="10">
        <v>5</v>
      </c>
      <c r="Q2269" s="10">
        <v>10178</v>
      </c>
      <c r="R2269" s="10">
        <f>'EV DATA SHEET'!$Q2269*'EV DATA SHEET'!$J2269</f>
        <v>753653622.96000004</v>
      </c>
      <c r="S2269" s="10">
        <v>5</v>
      </c>
      <c r="T2269" s="10"/>
      <c r="U2269" s="10"/>
    </row>
    <row r="2270" spans="1:21" x14ac:dyDescent="0.3">
      <c r="A2270" s="12">
        <v>2269</v>
      </c>
      <c r="B2270" s="13" t="s">
        <v>240</v>
      </c>
      <c r="C2270" s="13" t="s">
        <v>318</v>
      </c>
      <c r="D2270" s="14">
        <v>2022</v>
      </c>
      <c r="E2270" s="13" t="s">
        <v>66</v>
      </c>
      <c r="F2270" s="14">
        <v>87.8</v>
      </c>
      <c r="G2270" s="14">
        <v>231</v>
      </c>
      <c r="H2270" s="13" t="s">
        <v>116</v>
      </c>
      <c r="I2270" s="14">
        <v>2.2000000000000002</v>
      </c>
      <c r="J2270" s="14">
        <v>82008.44</v>
      </c>
      <c r="K2270" s="13" t="s">
        <v>181</v>
      </c>
      <c r="L2270" s="13" t="s">
        <v>285</v>
      </c>
      <c r="M2270" s="13" t="s">
        <v>390</v>
      </c>
      <c r="N2270" s="14">
        <v>3</v>
      </c>
      <c r="O2270" s="14">
        <v>0</v>
      </c>
      <c r="P2270" s="14">
        <v>5</v>
      </c>
      <c r="Q2270" s="14">
        <v>13579</v>
      </c>
      <c r="R2270" s="14">
        <f>'EV DATA SHEET'!$Q2270*'EV DATA SHEET'!$J2270</f>
        <v>1113592606.76</v>
      </c>
      <c r="S2270" s="14">
        <v>4</v>
      </c>
      <c r="T2270" s="14"/>
      <c r="U2270" s="14"/>
    </row>
    <row r="2271" spans="1:21" x14ac:dyDescent="0.3">
      <c r="A2271" s="8">
        <v>2270</v>
      </c>
      <c r="B2271" s="9" t="s">
        <v>217</v>
      </c>
      <c r="C2271" s="9" t="s">
        <v>218</v>
      </c>
      <c r="D2271" s="10">
        <v>2015</v>
      </c>
      <c r="E2271" s="9" t="s">
        <v>66</v>
      </c>
      <c r="F2271" s="10">
        <v>85.3</v>
      </c>
      <c r="G2271" s="10">
        <v>338</v>
      </c>
      <c r="H2271" s="9" t="s">
        <v>85</v>
      </c>
      <c r="I2271" s="10">
        <v>3.2</v>
      </c>
      <c r="J2271" s="10">
        <v>48843.62</v>
      </c>
      <c r="K2271" s="9" t="s">
        <v>37</v>
      </c>
      <c r="L2271" s="9" t="s">
        <v>76</v>
      </c>
      <c r="M2271" s="9" t="s">
        <v>392</v>
      </c>
      <c r="N2271" s="10">
        <v>5</v>
      </c>
      <c r="O2271" s="10">
        <v>0</v>
      </c>
      <c r="P2271" s="10">
        <v>3</v>
      </c>
      <c r="Q2271" s="10">
        <v>15190</v>
      </c>
      <c r="R2271" s="10">
        <f>'EV DATA SHEET'!$Q2271*'EV DATA SHEET'!$J2271</f>
        <v>741934587.80000007</v>
      </c>
      <c r="S2271" s="10">
        <v>3</v>
      </c>
      <c r="T2271" s="10"/>
      <c r="U2271" s="10"/>
    </row>
    <row r="2272" spans="1:21" x14ac:dyDescent="0.3">
      <c r="A2272" s="12">
        <v>2271</v>
      </c>
      <c r="B2272" s="13" t="s">
        <v>68</v>
      </c>
      <c r="C2272" s="13" t="s">
        <v>179</v>
      </c>
      <c r="D2272" s="14">
        <v>2021</v>
      </c>
      <c r="E2272" s="13" t="s">
        <v>82</v>
      </c>
      <c r="F2272" s="14">
        <v>75</v>
      </c>
      <c r="G2272" s="14">
        <v>371</v>
      </c>
      <c r="H2272" s="13" t="s">
        <v>50</v>
      </c>
      <c r="I2272" s="14">
        <v>8.1</v>
      </c>
      <c r="J2272" s="14">
        <v>60764.04</v>
      </c>
      <c r="K2272" s="13" t="s">
        <v>292</v>
      </c>
      <c r="L2272" s="13" t="s">
        <v>76</v>
      </c>
      <c r="M2272" s="13" t="s">
        <v>392</v>
      </c>
      <c r="N2272" s="14">
        <v>5</v>
      </c>
      <c r="O2272" s="14">
        <v>0</v>
      </c>
      <c r="P2272" s="14">
        <v>3</v>
      </c>
      <c r="Q2272" s="14">
        <v>16823</v>
      </c>
      <c r="R2272" s="14">
        <f>'EV DATA SHEET'!$Q2272*'EV DATA SHEET'!$J2272</f>
        <v>1022233444.92</v>
      </c>
      <c r="S2272" s="14">
        <v>3</v>
      </c>
      <c r="T2272" s="14"/>
      <c r="U2272" s="14"/>
    </row>
    <row r="2273" spans="1:21" x14ac:dyDescent="0.3">
      <c r="A2273" s="8">
        <v>2272</v>
      </c>
      <c r="B2273" s="9" t="s">
        <v>83</v>
      </c>
      <c r="C2273" s="9" t="s">
        <v>84</v>
      </c>
      <c r="D2273" s="10">
        <v>2022</v>
      </c>
      <c r="E2273" s="9" t="s">
        <v>99</v>
      </c>
      <c r="F2273" s="10">
        <v>97.3</v>
      </c>
      <c r="G2273" s="10">
        <v>479</v>
      </c>
      <c r="H2273" s="9" t="s">
        <v>20</v>
      </c>
      <c r="I2273" s="10">
        <v>3.5</v>
      </c>
      <c r="J2273" s="10">
        <v>130977.7</v>
      </c>
      <c r="K2273" s="9" t="s">
        <v>192</v>
      </c>
      <c r="L2273" s="9" t="s">
        <v>285</v>
      </c>
      <c r="M2273" s="9" t="s">
        <v>390</v>
      </c>
      <c r="N2273" s="10">
        <v>2</v>
      </c>
      <c r="O2273" s="10">
        <v>0</v>
      </c>
      <c r="P2273" s="10">
        <v>5</v>
      </c>
      <c r="Q2273" s="10">
        <v>6279</v>
      </c>
      <c r="R2273" s="10">
        <f>'EV DATA SHEET'!$Q2273*'EV DATA SHEET'!$J2273</f>
        <v>822408978.29999995</v>
      </c>
      <c r="S2273" s="10">
        <v>3</v>
      </c>
      <c r="T2273" s="10"/>
      <c r="U2273" s="10"/>
    </row>
    <row r="2274" spans="1:21" x14ac:dyDescent="0.3">
      <c r="A2274" s="12">
        <v>2273</v>
      </c>
      <c r="B2274" s="13" t="s">
        <v>217</v>
      </c>
      <c r="C2274" s="13" t="s">
        <v>229</v>
      </c>
      <c r="D2274" s="14">
        <v>2019</v>
      </c>
      <c r="E2274" s="13" t="s">
        <v>35</v>
      </c>
      <c r="F2274" s="14">
        <v>37.700000000000003</v>
      </c>
      <c r="G2274" s="14">
        <v>142</v>
      </c>
      <c r="H2274" s="13" t="s">
        <v>116</v>
      </c>
      <c r="I2274" s="14">
        <v>11.1</v>
      </c>
      <c r="J2274" s="14">
        <v>112720.77</v>
      </c>
      <c r="K2274" s="13" t="s">
        <v>276</v>
      </c>
      <c r="L2274" s="13" t="s">
        <v>38</v>
      </c>
      <c r="M2274" s="13" t="s">
        <v>391</v>
      </c>
      <c r="N2274" s="14">
        <v>0</v>
      </c>
      <c r="O2274" s="14">
        <v>0</v>
      </c>
      <c r="P2274" s="14">
        <v>4</v>
      </c>
      <c r="Q2274" s="14">
        <v>19486</v>
      </c>
      <c r="R2274" s="14">
        <f>'EV DATA SHEET'!$Q2274*'EV DATA SHEET'!$J2274</f>
        <v>2196476924.2200003</v>
      </c>
      <c r="S2274" s="14">
        <v>3</v>
      </c>
      <c r="T2274" s="14"/>
      <c r="U2274" s="14"/>
    </row>
    <row r="2275" spans="1:21" x14ac:dyDescent="0.3">
      <c r="A2275" s="8">
        <v>2274</v>
      </c>
      <c r="B2275" s="9" t="s">
        <v>260</v>
      </c>
      <c r="C2275" s="9" t="s">
        <v>261</v>
      </c>
      <c r="D2275" s="10">
        <v>2015</v>
      </c>
      <c r="E2275" s="9" t="s">
        <v>93</v>
      </c>
      <c r="F2275" s="10">
        <v>51.9</v>
      </c>
      <c r="G2275" s="10">
        <v>223</v>
      </c>
      <c r="H2275" s="9" t="s">
        <v>25</v>
      </c>
      <c r="I2275" s="10">
        <v>3.6</v>
      </c>
      <c r="J2275" s="10">
        <v>117460.47</v>
      </c>
      <c r="K2275" s="9" t="s">
        <v>259</v>
      </c>
      <c r="L2275" s="9" t="s">
        <v>219</v>
      </c>
      <c r="M2275" s="9" t="s">
        <v>394</v>
      </c>
      <c r="N2275" s="10">
        <v>5</v>
      </c>
      <c r="O2275" s="10">
        <v>0</v>
      </c>
      <c r="P2275" s="10">
        <v>0</v>
      </c>
      <c r="Q2275" s="10">
        <v>10833</v>
      </c>
      <c r="R2275" s="10">
        <f>'EV DATA SHEET'!$Q2275*'EV DATA SHEET'!$J2275</f>
        <v>1272449271.51</v>
      </c>
      <c r="S2275" s="10">
        <v>3</v>
      </c>
      <c r="T2275" s="10"/>
      <c r="U2275" s="10"/>
    </row>
    <row r="2276" spans="1:21" x14ac:dyDescent="0.3">
      <c r="A2276" s="12">
        <v>2275</v>
      </c>
      <c r="B2276" s="13" t="s">
        <v>28</v>
      </c>
      <c r="C2276" s="13" t="s">
        <v>358</v>
      </c>
      <c r="D2276" s="14">
        <v>2020</v>
      </c>
      <c r="E2276" s="13" t="s">
        <v>66</v>
      </c>
      <c r="F2276" s="14">
        <v>133.80000000000001</v>
      </c>
      <c r="G2276" s="14">
        <v>443</v>
      </c>
      <c r="H2276" s="13" t="s">
        <v>20</v>
      </c>
      <c r="I2276" s="14">
        <v>2.9</v>
      </c>
      <c r="J2276" s="14">
        <v>38764.74</v>
      </c>
      <c r="K2276" s="13" t="s">
        <v>237</v>
      </c>
      <c r="L2276" s="13" t="s">
        <v>174</v>
      </c>
      <c r="M2276" s="13" t="s">
        <v>390</v>
      </c>
      <c r="N2276" s="14">
        <v>0</v>
      </c>
      <c r="O2276" s="14">
        <v>0</v>
      </c>
      <c r="P2276" s="14">
        <v>3</v>
      </c>
      <c r="Q2276" s="14">
        <v>4505</v>
      </c>
      <c r="R2276" s="14">
        <f>'EV DATA SHEET'!$Q2276*'EV DATA SHEET'!$J2276</f>
        <v>174635153.69999999</v>
      </c>
      <c r="S2276" s="14">
        <v>3</v>
      </c>
      <c r="T2276" s="14"/>
      <c r="U2276" s="14"/>
    </row>
    <row r="2277" spans="1:21" x14ac:dyDescent="0.3">
      <c r="A2277" s="8">
        <v>2276</v>
      </c>
      <c r="B2277" s="9" t="s">
        <v>28</v>
      </c>
      <c r="C2277" s="9" t="s">
        <v>284</v>
      </c>
      <c r="D2277" s="10">
        <v>2022</v>
      </c>
      <c r="E2277" s="9" t="s">
        <v>66</v>
      </c>
      <c r="F2277" s="10">
        <v>52.2</v>
      </c>
      <c r="G2277" s="10">
        <v>305</v>
      </c>
      <c r="H2277" s="9" t="s">
        <v>100</v>
      </c>
      <c r="I2277" s="10">
        <v>1.1000000000000001</v>
      </c>
      <c r="J2277" s="10">
        <v>33965.83</v>
      </c>
      <c r="K2277" s="9" t="s">
        <v>144</v>
      </c>
      <c r="L2277" s="9" t="s">
        <v>95</v>
      </c>
      <c r="M2277" s="9" t="s">
        <v>390</v>
      </c>
      <c r="N2277" s="10">
        <v>0</v>
      </c>
      <c r="O2277" s="10">
        <v>0</v>
      </c>
      <c r="P2277" s="10">
        <v>5</v>
      </c>
      <c r="Q2277" s="10">
        <v>13888</v>
      </c>
      <c r="R2277" s="10">
        <f>'EV DATA SHEET'!$Q2277*'EV DATA SHEET'!$J2277</f>
        <v>471717447.04000002</v>
      </c>
      <c r="S2277" s="10">
        <v>4</v>
      </c>
      <c r="T2277" s="10"/>
      <c r="U2277" s="10"/>
    </row>
    <row r="2278" spans="1:21" x14ac:dyDescent="0.3">
      <c r="A2278" s="12">
        <v>2277</v>
      </c>
      <c r="B2278" s="13" t="s">
        <v>242</v>
      </c>
      <c r="C2278" s="13" t="s">
        <v>320</v>
      </c>
      <c r="D2278" s="14">
        <v>2020</v>
      </c>
      <c r="E2278" s="13" t="s">
        <v>30</v>
      </c>
      <c r="F2278" s="14">
        <v>46</v>
      </c>
      <c r="G2278" s="14">
        <v>235</v>
      </c>
      <c r="H2278" s="13" t="s">
        <v>20</v>
      </c>
      <c r="I2278" s="14">
        <v>4.0999999999999996</v>
      </c>
      <c r="J2278" s="14">
        <v>80930.41</v>
      </c>
      <c r="K2278" s="13" t="s">
        <v>51</v>
      </c>
      <c r="L2278" s="13" t="s">
        <v>182</v>
      </c>
      <c r="M2278" s="13" t="s">
        <v>392</v>
      </c>
      <c r="N2278" s="14">
        <v>0</v>
      </c>
      <c r="O2278" s="14">
        <v>0</v>
      </c>
      <c r="P2278" s="14">
        <v>5</v>
      </c>
      <c r="Q2278" s="14">
        <v>18706</v>
      </c>
      <c r="R2278" s="14">
        <f>'EV DATA SHEET'!$Q2278*'EV DATA SHEET'!$J2278</f>
        <v>1513884249.46</v>
      </c>
      <c r="S2278" s="14">
        <v>5</v>
      </c>
      <c r="T2278" s="14"/>
      <c r="U2278" s="14"/>
    </row>
    <row r="2279" spans="1:21" x14ac:dyDescent="0.3">
      <c r="A2279" s="8">
        <v>2278</v>
      </c>
      <c r="B2279" s="9" t="s">
        <v>168</v>
      </c>
      <c r="C2279" s="9" t="s">
        <v>205</v>
      </c>
      <c r="D2279" s="10">
        <v>2019</v>
      </c>
      <c r="E2279" s="9" t="s">
        <v>19</v>
      </c>
      <c r="F2279" s="10">
        <v>38.4</v>
      </c>
      <c r="G2279" s="10">
        <v>505</v>
      </c>
      <c r="H2279" s="9" t="s">
        <v>188</v>
      </c>
      <c r="I2279" s="10">
        <v>6.6</v>
      </c>
      <c r="J2279" s="10">
        <v>132122.22</v>
      </c>
      <c r="K2279" s="9" t="s">
        <v>237</v>
      </c>
      <c r="L2279" s="9" t="s">
        <v>98</v>
      </c>
      <c r="M2279" s="9" t="s">
        <v>390</v>
      </c>
      <c r="N2279" s="10">
        <v>2</v>
      </c>
      <c r="O2279" s="10">
        <v>0</v>
      </c>
      <c r="P2279" s="10">
        <v>5</v>
      </c>
      <c r="Q2279" s="10">
        <v>4169</v>
      </c>
      <c r="R2279" s="10">
        <f>'EV DATA SHEET'!$Q2279*'EV DATA SHEET'!$J2279</f>
        <v>550817535.17999995</v>
      </c>
      <c r="S2279" s="10">
        <v>5</v>
      </c>
      <c r="T2279" s="10"/>
      <c r="U2279" s="10"/>
    </row>
    <row r="2280" spans="1:21" x14ac:dyDescent="0.3">
      <c r="A2280" s="12">
        <v>2279</v>
      </c>
      <c r="B2280" s="13" t="s">
        <v>242</v>
      </c>
      <c r="C2280" s="13" t="s">
        <v>243</v>
      </c>
      <c r="D2280" s="14">
        <v>2015</v>
      </c>
      <c r="E2280" s="13" t="s">
        <v>55</v>
      </c>
      <c r="F2280" s="14">
        <v>33.799999999999997</v>
      </c>
      <c r="G2280" s="14">
        <v>535</v>
      </c>
      <c r="H2280" s="13" t="s">
        <v>62</v>
      </c>
      <c r="I2280" s="14">
        <v>11.6</v>
      </c>
      <c r="J2280" s="14">
        <v>51956.69</v>
      </c>
      <c r="K2280" s="13" t="s">
        <v>63</v>
      </c>
      <c r="L2280" s="13" t="s">
        <v>163</v>
      </c>
      <c r="M2280" s="13" t="s">
        <v>390</v>
      </c>
      <c r="N2280" s="14">
        <v>4</v>
      </c>
      <c r="O2280" s="14">
        <v>0</v>
      </c>
      <c r="P2280" s="14">
        <v>4</v>
      </c>
      <c r="Q2280" s="14">
        <v>16750</v>
      </c>
      <c r="R2280" s="14">
        <f>'EV DATA SHEET'!$Q2280*'EV DATA SHEET'!$J2280</f>
        <v>870274557.5</v>
      </c>
      <c r="S2280" s="14">
        <v>3</v>
      </c>
      <c r="T2280" s="14"/>
      <c r="U2280" s="14"/>
    </row>
    <row r="2281" spans="1:21" x14ac:dyDescent="0.3">
      <c r="A2281" s="8">
        <v>2280</v>
      </c>
      <c r="B2281" s="9" t="s">
        <v>149</v>
      </c>
      <c r="C2281" s="9" t="s">
        <v>150</v>
      </c>
      <c r="D2281" s="10">
        <v>2025</v>
      </c>
      <c r="E2281" s="9" t="s">
        <v>19</v>
      </c>
      <c r="F2281" s="10">
        <v>141.30000000000001</v>
      </c>
      <c r="G2281" s="10">
        <v>270</v>
      </c>
      <c r="H2281" s="9" t="s">
        <v>94</v>
      </c>
      <c r="I2281" s="10">
        <v>6.3</v>
      </c>
      <c r="J2281" s="10">
        <v>33631.18</v>
      </c>
      <c r="K2281" s="9" t="s">
        <v>326</v>
      </c>
      <c r="L2281" s="9" t="s">
        <v>249</v>
      </c>
      <c r="M2281" s="9" t="s">
        <v>390</v>
      </c>
      <c r="N2281" s="10">
        <v>3</v>
      </c>
      <c r="O2281" s="10">
        <v>0</v>
      </c>
      <c r="P2281" s="10">
        <v>5</v>
      </c>
      <c r="Q2281" s="10">
        <v>14780</v>
      </c>
      <c r="R2281" s="10">
        <f>'EV DATA SHEET'!$Q2281*'EV DATA SHEET'!$J2281</f>
        <v>497068840.39999998</v>
      </c>
      <c r="S2281" s="10">
        <v>3</v>
      </c>
      <c r="T2281" s="10"/>
      <c r="U2281" s="10"/>
    </row>
    <row r="2282" spans="1:21" x14ac:dyDescent="0.3">
      <c r="A2282" s="12">
        <v>2281</v>
      </c>
      <c r="B2282" s="13" t="s">
        <v>202</v>
      </c>
      <c r="C2282" s="13" t="s">
        <v>346</v>
      </c>
      <c r="D2282" s="14">
        <v>2019</v>
      </c>
      <c r="E2282" s="13" t="s">
        <v>61</v>
      </c>
      <c r="F2282" s="14">
        <v>37.1</v>
      </c>
      <c r="G2282" s="14">
        <v>192</v>
      </c>
      <c r="H2282" s="13" t="s">
        <v>116</v>
      </c>
      <c r="I2282" s="14">
        <v>8.6</v>
      </c>
      <c r="J2282" s="14">
        <v>86803.32</v>
      </c>
      <c r="K2282" s="13" t="s">
        <v>232</v>
      </c>
      <c r="L2282" s="13" t="s">
        <v>244</v>
      </c>
      <c r="M2282" s="13" t="s">
        <v>393</v>
      </c>
      <c r="N2282" s="14">
        <v>2</v>
      </c>
      <c r="O2282" s="14">
        <v>0</v>
      </c>
      <c r="P2282" s="14">
        <v>5</v>
      </c>
      <c r="Q2282" s="14">
        <v>8037</v>
      </c>
      <c r="R2282" s="14">
        <f>'EV DATA SHEET'!$Q2282*'EV DATA SHEET'!$J2282</f>
        <v>697638282.84000003</v>
      </c>
      <c r="S2282" s="14">
        <v>3</v>
      </c>
      <c r="T2282" s="14"/>
      <c r="U2282" s="14"/>
    </row>
    <row r="2283" spans="1:21" x14ac:dyDescent="0.3">
      <c r="A2283" s="8">
        <v>2282</v>
      </c>
      <c r="B2283" s="9" t="s">
        <v>253</v>
      </c>
      <c r="C2283" s="9" t="s">
        <v>254</v>
      </c>
      <c r="D2283" s="10">
        <v>2019</v>
      </c>
      <c r="E2283" s="9" t="s">
        <v>198</v>
      </c>
      <c r="F2283" s="10">
        <v>26.9</v>
      </c>
      <c r="G2283" s="10">
        <v>322</v>
      </c>
      <c r="H2283" s="9" t="s">
        <v>85</v>
      </c>
      <c r="I2283" s="10">
        <v>4.9000000000000004</v>
      </c>
      <c r="J2283" s="10">
        <v>93848.73</v>
      </c>
      <c r="K2283" s="9" t="s">
        <v>265</v>
      </c>
      <c r="L2283" s="9" t="s">
        <v>163</v>
      </c>
      <c r="M2283" s="9" t="s">
        <v>390</v>
      </c>
      <c r="N2283" s="10">
        <v>4</v>
      </c>
      <c r="O2283" s="10">
        <v>0</v>
      </c>
      <c r="P2283" s="10">
        <v>5</v>
      </c>
      <c r="Q2283" s="10">
        <v>14990</v>
      </c>
      <c r="R2283" s="10">
        <f>'EV DATA SHEET'!$Q2283*'EV DATA SHEET'!$J2283</f>
        <v>1406792462.7</v>
      </c>
      <c r="S2283" s="10">
        <v>4</v>
      </c>
      <c r="T2283" s="10"/>
      <c r="U2283" s="10"/>
    </row>
    <row r="2284" spans="1:21" x14ac:dyDescent="0.3">
      <c r="A2284" s="12">
        <v>2283</v>
      </c>
      <c r="B2284" s="13" t="s">
        <v>83</v>
      </c>
      <c r="C2284" s="13" t="s">
        <v>84</v>
      </c>
      <c r="D2284" s="14">
        <v>2018</v>
      </c>
      <c r="E2284" s="13" t="s">
        <v>143</v>
      </c>
      <c r="F2284" s="14">
        <v>80.099999999999994</v>
      </c>
      <c r="G2284" s="14">
        <v>216</v>
      </c>
      <c r="H2284" s="13" t="s">
        <v>162</v>
      </c>
      <c r="I2284" s="14">
        <v>10.9</v>
      </c>
      <c r="J2284" s="14">
        <v>133841.24</v>
      </c>
      <c r="K2284" s="13" t="s">
        <v>45</v>
      </c>
      <c r="L2284" s="13" t="s">
        <v>121</v>
      </c>
      <c r="M2284" s="13" t="s">
        <v>392</v>
      </c>
      <c r="N2284" s="14">
        <v>0</v>
      </c>
      <c r="O2284" s="14">
        <v>0</v>
      </c>
      <c r="P2284" s="14">
        <v>4</v>
      </c>
      <c r="Q2284" s="14">
        <v>798</v>
      </c>
      <c r="R2284" s="14">
        <f>'EV DATA SHEET'!$Q2284*'EV DATA SHEET'!$J2284</f>
        <v>106805309.52</v>
      </c>
      <c r="S2284" s="14">
        <v>4</v>
      </c>
      <c r="T2284" s="14"/>
      <c r="U2284" s="14"/>
    </row>
    <row r="2285" spans="1:21" x14ac:dyDescent="0.3">
      <c r="A2285" s="8">
        <v>2284</v>
      </c>
      <c r="B2285" s="9" t="s">
        <v>238</v>
      </c>
      <c r="C2285" s="9" t="s">
        <v>366</v>
      </c>
      <c r="D2285" s="10">
        <v>2019</v>
      </c>
      <c r="E2285" s="9" t="s">
        <v>198</v>
      </c>
      <c r="F2285" s="10">
        <v>147.1</v>
      </c>
      <c r="G2285" s="10">
        <v>474</v>
      </c>
      <c r="H2285" s="9" t="s">
        <v>100</v>
      </c>
      <c r="I2285" s="10">
        <v>7.4</v>
      </c>
      <c r="J2285" s="10">
        <v>35222.81</v>
      </c>
      <c r="K2285" s="9" t="s">
        <v>71</v>
      </c>
      <c r="L2285" s="9" t="s">
        <v>216</v>
      </c>
      <c r="M2285" s="9" t="s">
        <v>392</v>
      </c>
      <c r="N2285" s="10">
        <v>0</v>
      </c>
      <c r="O2285" s="10">
        <v>0</v>
      </c>
      <c r="P2285" s="10">
        <v>3</v>
      </c>
      <c r="Q2285" s="10">
        <v>4631</v>
      </c>
      <c r="R2285" s="10">
        <f>'EV DATA SHEET'!$Q2285*'EV DATA SHEET'!$J2285</f>
        <v>163116833.10999998</v>
      </c>
      <c r="S2285" s="10">
        <v>5</v>
      </c>
      <c r="T2285" s="10"/>
      <c r="U2285" s="10"/>
    </row>
    <row r="2286" spans="1:21" x14ac:dyDescent="0.3">
      <c r="A2286" s="12">
        <v>2285</v>
      </c>
      <c r="B2286" s="13" t="s">
        <v>289</v>
      </c>
      <c r="C2286" s="13" t="s">
        <v>290</v>
      </c>
      <c r="D2286" s="14">
        <v>2022</v>
      </c>
      <c r="E2286" s="13" t="s">
        <v>93</v>
      </c>
      <c r="F2286" s="14">
        <v>77.2</v>
      </c>
      <c r="G2286" s="14">
        <v>173</v>
      </c>
      <c r="H2286" s="13" t="s">
        <v>39</v>
      </c>
      <c r="I2286" s="14">
        <v>11.5</v>
      </c>
      <c r="J2286" s="14">
        <v>73268.27</v>
      </c>
      <c r="K2286" s="13" t="s">
        <v>90</v>
      </c>
      <c r="L2286" s="13" t="s">
        <v>103</v>
      </c>
      <c r="M2286" s="13" t="s">
        <v>390</v>
      </c>
      <c r="N2286" s="14">
        <v>2</v>
      </c>
      <c r="O2286" s="14">
        <v>0</v>
      </c>
      <c r="P2286" s="14">
        <v>3</v>
      </c>
      <c r="Q2286" s="14">
        <v>7130</v>
      </c>
      <c r="R2286" s="14">
        <f>'EV DATA SHEET'!$Q2286*'EV DATA SHEET'!$J2286</f>
        <v>522402765.10000002</v>
      </c>
      <c r="S2286" s="14">
        <v>3</v>
      </c>
      <c r="T2286" s="14"/>
      <c r="U2286" s="14"/>
    </row>
    <row r="2287" spans="1:21" x14ac:dyDescent="0.3">
      <c r="A2287" s="8">
        <v>2286</v>
      </c>
      <c r="B2287" s="9" t="s">
        <v>202</v>
      </c>
      <c r="C2287" s="9" t="s">
        <v>203</v>
      </c>
      <c r="D2287" s="10">
        <v>2025</v>
      </c>
      <c r="E2287" s="9" t="s">
        <v>30</v>
      </c>
      <c r="F2287" s="10">
        <v>50</v>
      </c>
      <c r="G2287" s="10">
        <v>448</v>
      </c>
      <c r="H2287" s="9" t="s">
        <v>62</v>
      </c>
      <c r="I2287" s="10">
        <v>3.3</v>
      </c>
      <c r="J2287" s="10">
        <v>106154.57</v>
      </c>
      <c r="K2287" s="9" t="s">
        <v>265</v>
      </c>
      <c r="L2287" s="9" t="s">
        <v>133</v>
      </c>
      <c r="M2287" s="9" t="s">
        <v>395</v>
      </c>
      <c r="N2287" s="10">
        <v>2</v>
      </c>
      <c r="O2287" s="10">
        <v>0</v>
      </c>
      <c r="P2287" s="10">
        <v>5</v>
      </c>
      <c r="Q2287" s="10">
        <v>11714</v>
      </c>
      <c r="R2287" s="10">
        <f>'EV DATA SHEET'!$Q2287*'EV DATA SHEET'!$J2287</f>
        <v>1243494632.98</v>
      </c>
      <c r="S2287" s="10">
        <v>3</v>
      </c>
      <c r="T2287" s="10"/>
      <c r="U2287" s="10"/>
    </row>
    <row r="2288" spans="1:21" x14ac:dyDescent="0.3">
      <c r="A2288" s="12">
        <v>2287</v>
      </c>
      <c r="B2288" s="13" t="s">
        <v>104</v>
      </c>
      <c r="C2288" s="13" t="s">
        <v>110</v>
      </c>
      <c r="D2288" s="14">
        <v>2021</v>
      </c>
      <c r="E2288" s="13" t="s">
        <v>66</v>
      </c>
      <c r="F2288" s="14">
        <v>122.2</v>
      </c>
      <c r="G2288" s="14">
        <v>355</v>
      </c>
      <c r="H2288" s="13" t="s">
        <v>116</v>
      </c>
      <c r="I2288" s="14">
        <v>7.1</v>
      </c>
      <c r="J2288" s="14">
        <v>117109.05</v>
      </c>
      <c r="K2288" s="13" t="s">
        <v>237</v>
      </c>
      <c r="L2288" s="13" t="s">
        <v>122</v>
      </c>
      <c r="M2288" s="13" t="s">
        <v>390</v>
      </c>
      <c r="N2288" s="14">
        <v>5</v>
      </c>
      <c r="O2288" s="14">
        <v>0</v>
      </c>
      <c r="P2288" s="14">
        <v>4</v>
      </c>
      <c r="Q2288" s="14">
        <v>14955</v>
      </c>
      <c r="R2288" s="14">
        <f>'EV DATA SHEET'!$Q2288*'EV DATA SHEET'!$J2288</f>
        <v>1751365842.75</v>
      </c>
      <c r="S2288" s="14">
        <v>5</v>
      </c>
      <c r="T2288" s="14"/>
      <c r="U2288" s="14"/>
    </row>
    <row r="2289" spans="1:21" x14ac:dyDescent="0.3">
      <c r="A2289" s="8">
        <v>2288</v>
      </c>
      <c r="B2289" s="9" t="s">
        <v>153</v>
      </c>
      <c r="C2289" s="9" t="s">
        <v>369</v>
      </c>
      <c r="D2289" s="10">
        <v>2017</v>
      </c>
      <c r="E2289" s="9" t="s">
        <v>143</v>
      </c>
      <c r="F2289" s="10">
        <v>114.3</v>
      </c>
      <c r="G2289" s="10">
        <v>471</v>
      </c>
      <c r="H2289" s="9" t="s">
        <v>56</v>
      </c>
      <c r="I2289" s="10">
        <v>6.2</v>
      </c>
      <c r="J2289" s="10">
        <v>134889.82</v>
      </c>
      <c r="K2289" s="9" t="s">
        <v>117</v>
      </c>
      <c r="L2289" s="9" t="s">
        <v>52</v>
      </c>
      <c r="M2289" s="9" t="s">
        <v>390</v>
      </c>
      <c r="N2289" s="10">
        <v>0</v>
      </c>
      <c r="O2289" s="10">
        <v>0</v>
      </c>
      <c r="P2289" s="10">
        <v>3</v>
      </c>
      <c r="Q2289" s="10">
        <v>9170</v>
      </c>
      <c r="R2289" s="10">
        <f>'EV DATA SHEET'!$Q2289*'EV DATA SHEET'!$J2289</f>
        <v>1236939649.4000001</v>
      </c>
      <c r="S2289" s="10">
        <v>3</v>
      </c>
      <c r="T2289" s="10"/>
      <c r="U2289" s="10"/>
    </row>
    <row r="2290" spans="1:21" x14ac:dyDescent="0.3">
      <c r="A2290" s="12">
        <v>2289</v>
      </c>
      <c r="B2290" s="13" t="s">
        <v>238</v>
      </c>
      <c r="C2290" s="13" t="s">
        <v>239</v>
      </c>
      <c r="D2290" s="14">
        <v>2024</v>
      </c>
      <c r="E2290" s="13" t="s">
        <v>35</v>
      </c>
      <c r="F2290" s="14">
        <v>71.2</v>
      </c>
      <c r="G2290" s="14">
        <v>440</v>
      </c>
      <c r="H2290" s="13" t="s">
        <v>20</v>
      </c>
      <c r="I2290" s="14">
        <v>6</v>
      </c>
      <c r="J2290" s="14">
        <v>42283.44</v>
      </c>
      <c r="K2290" s="13" t="s">
        <v>79</v>
      </c>
      <c r="L2290" s="13" t="s">
        <v>147</v>
      </c>
      <c r="M2290" s="13" t="s">
        <v>390</v>
      </c>
      <c r="N2290" s="14">
        <v>5</v>
      </c>
      <c r="O2290" s="14">
        <v>0</v>
      </c>
      <c r="P2290" s="14">
        <v>0</v>
      </c>
      <c r="Q2290" s="14">
        <v>12761</v>
      </c>
      <c r="R2290" s="14">
        <f>'EV DATA SHEET'!$Q2290*'EV DATA SHEET'!$J2290</f>
        <v>539578977.84000003</v>
      </c>
      <c r="S2290" s="14">
        <v>4</v>
      </c>
      <c r="T2290" s="14"/>
      <c r="U2290" s="14"/>
    </row>
    <row r="2291" spans="1:21" x14ac:dyDescent="0.3">
      <c r="A2291" s="8">
        <v>2290</v>
      </c>
      <c r="B2291" s="9" t="s">
        <v>77</v>
      </c>
      <c r="C2291" s="9" t="s">
        <v>78</v>
      </c>
      <c r="D2291" s="10">
        <v>2016</v>
      </c>
      <c r="E2291" s="9" t="s">
        <v>66</v>
      </c>
      <c r="F2291" s="10">
        <v>41.2</v>
      </c>
      <c r="G2291" s="10">
        <v>293</v>
      </c>
      <c r="H2291" s="9" t="s">
        <v>36</v>
      </c>
      <c r="I2291" s="10">
        <v>6.3</v>
      </c>
      <c r="J2291" s="10">
        <v>144840.21</v>
      </c>
      <c r="K2291" s="9" t="s">
        <v>326</v>
      </c>
      <c r="L2291" s="9" t="s">
        <v>219</v>
      </c>
      <c r="M2291" s="9" t="s">
        <v>394</v>
      </c>
      <c r="N2291" s="10">
        <v>0</v>
      </c>
      <c r="O2291" s="10">
        <v>0</v>
      </c>
      <c r="P2291" s="10">
        <v>3</v>
      </c>
      <c r="Q2291" s="10">
        <v>17429</v>
      </c>
      <c r="R2291" s="10">
        <f>'EV DATA SHEET'!$Q2291*'EV DATA SHEET'!$J2291</f>
        <v>2524420020.0899997</v>
      </c>
      <c r="S2291" s="10">
        <v>5</v>
      </c>
      <c r="T2291" s="10"/>
      <c r="U2291" s="10"/>
    </row>
    <row r="2292" spans="1:21" x14ac:dyDescent="0.3">
      <c r="A2292" s="12">
        <v>2291</v>
      </c>
      <c r="B2292" s="13" t="s">
        <v>170</v>
      </c>
      <c r="C2292" s="13" t="s">
        <v>319</v>
      </c>
      <c r="D2292" s="14">
        <v>2015</v>
      </c>
      <c r="E2292" s="13" t="s">
        <v>143</v>
      </c>
      <c r="F2292" s="14">
        <v>120.7</v>
      </c>
      <c r="G2292" s="14">
        <v>249</v>
      </c>
      <c r="H2292" s="13" t="s">
        <v>44</v>
      </c>
      <c r="I2292" s="14">
        <v>7.3</v>
      </c>
      <c r="J2292" s="14">
        <v>50364.98</v>
      </c>
      <c r="K2292" s="13" t="s">
        <v>230</v>
      </c>
      <c r="L2292" s="13" t="s">
        <v>163</v>
      </c>
      <c r="M2292" s="13" t="s">
        <v>390</v>
      </c>
      <c r="N2292" s="14">
        <v>3</v>
      </c>
      <c r="O2292" s="14">
        <v>0</v>
      </c>
      <c r="P2292" s="14">
        <v>3</v>
      </c>
      <c r="Q2292" s="14">
        <v>6759</v>
      </c>
      <c r="R2292" s="14">
        <f>'EV DATA SHEET'!$Q2292*'EV DATA SHEET'!$J2292</f>
        <v>340416899.81999999</v>
      </c>
      <c r="S2292" s="14">
        <v>5</v>
      </c>
      <c r="T2292" s="14"/>
      <c r="U2292" s="14"/>
    </row>
    <row r="2293" spans="1:21" x14ac:dyDescent="0.3">
      <c r="A2293" s="8">
        <v>2292</v>
      </c>
      <c r="B2293" s="9" t="s">
        <v>207</v>
      </c>
      <c r="C2293" s="9" t="s">
        <v>215</v>
      </c>
      <c r="D2293" s="10">
        <v>2019</v>
      </c>
      <c r="E2293" s="9" t="s">
        <v>35</v>
      </c>
      <c r="F2293" s="10">
        <v>138.4</v>
      </c>
      <c r="G2293" s="10">
        <v>217</v>
      </c>
      <c r="H2293" s="9" t="s">
        <v>25</v>
      </c>
      <c r="I2293" s="10">
        <v>2.7</v>
      </c>
      <c r="J2293" s="10">
        <v>124504.43</v>
      </c>
      <c r="K2293" s="9" t="s">
        <v>75</v>
      </c>
      <c r="L2293" s="9" t="s">
        <v>255</v>
      </c>
      <c r="M2293" s="9" t="s">
        <v>392</v>
      </c>
      <c r="N2293" s="10">
        <v>1</v>
      </c>
      <c r="O2293" s="10">
        <v>0</v>
      </c>
      <c r="P2293" s="10">
        <v>5</v>
      </c>
      <c r="Q2293" s="10">
        <v>6131</v>
      </c>
      <c r="R2293" s="10">
        <f>'EV DATA SHEET'!$Q2293*'EV DATA SHEET'!$J2293</f>
        <v>763336660.32999992</v>
      </c>
      <c r="S2293" s="10">
        <v>3</v>
      </c>
      <c r="T2293" s="10"/>
      <c r="U2293" s="10"/>
    </row>
    <row r="2294" spans="1:21" x14ac:dyDescent="0.3">
      <c r="A2294" s="12">
        <v>2293</v>
      </c>
      <c r="B2294" s="13" t="s">
        <v>260</v>
      </c>
      <c r="C2294" s="13" t="s">
        <v>261</v>
      </c>
      <c r="D2294" s="14">
        <v>2016</v>
      </c>
      <c r="E2294" s="13" t="s">
        <v>93</v>
      </c>
      <c r="F2294" s="14">
        <v>21.5</v>
      </c>
      <c r="G2294" s="14">
        <v>294</v>
      </c>
      <c r="H2294" s="13" t="s">
        <v>85</v>
      </c>
      <c r="I2294" s="14">
        <v>6.1</v>
      </c>
      <c r="J2294" s="14">
        <v>120790.84</v>
      </c>
      <c r="K2294" s="13" t="s">
        <v>246</v>
      </c>
      <c r="L2294" s="13" t="s">
        <v>174</v>
      </c>
      <c r="M2294" s="13" t="s">
        <v>390</v>
      </c>
      <c r="N2294" s="14">
        <v>5</v>
      </c>
      <c r="O2294" s="14">
        <v>0</v>
      </c>
      <c r="P2294" s="14">
        <v>5</v>
      </c>
      <c r="Q2294" s="14">
        <v>17102</v>
      </c>
      <c r="R2294" s="14">
        <f>'EV DATA SHEET'!$Q2294*'EV DATA SHEET'!$J2294</f>
        <v>2065764945.6799998</v>
      </c>
      <c r="S2294" s="14">
        <v>4</v>
      </c>
      <c r="T2294" s="14"/>
      <c r="U2294" s="14"/>
    </row>
    <row r="2295" spans="1:21" x14ac:dyDescent="0.3">
      <c r="A2295" s="8">
        <v>2294</v>
      </c>
      <c r="B2295" s="9" t="s">
        <v>280</v>
      </c>
      <c r="C2295" s="9" t="s">
        <v>281</v>
      </c>
      <c r="D2295" s="10">
        <v>2021</v>
      </c>
      <c r="E2295" s="9" t="s">
        <v>198</v>
      </c>
      <c r="F2295" s="10">
        <v>140.4</v>
      </c>
      <c r="G2295" s="10">
        <v>275</v>
      </c>
      <c r="H2295" s="9" t="s">
        <v>100</v>
      </c>
      <c r="I2295" s="10">
        <v>10.6</v>
      </c>
      <c r="J2295" s="10">
        <v>38193.980000000003</v>
      </c>
      <c r="K2295" s="9" t="s">
        <v>101</v>
      </c>
      <c r="L2295" s="9" t="s">
        <v>244</v>
      </c>
      <c r="M2295" s="9" t="s">
        <v>393</v>
      </c>
      <c r="N2295" s="10">
        <v>0</v>
      </c>
      <c r="O2295" s="10">
        <v>0</v>
      </c>
      <c r="P2295" s="10">
        <v>0</v>
      </c>
      <c r="Q2295" s="10">
        <v>18605</v>
      </c>
      <c r="R2295" s="10">
        <f>'EV DATA SHEET'!$Q2295*'EV DATA SHEET'!$J2295</f>
        <v>710598997.9000001</v>
      </c>
      <c r="S2295" s="10">
        <v>5</v>
      </c>
      <c r="T2295" s="10"/>
      <c r="U2295" s="10"/>
    </row>
    <row r="2296" spans="1:21" x14ac:dyDescent="0.3">
      <c r="A2296" s="12">
        <v>2295</v>
      </c>
      <c r="B2296" s="13" t="s">
        <v>123</v>
      </c>
      <c r="C2296" s="13" t="s">
        <v>151</v>
      </c>
      <c r="D2296" s="14">
        <v>2023</v>
      </c>
      <c r="E2296" s="13" t="s">
        <v>143</v>
      </c>
      <c r="F2296" s="14">
        <v>48.9</v>
      </c>
      <c r="G2296" s="14">
        <v>440</v>
      </c>
      <c r="H2296" s="13" t="s">
        <v>162</v>
      </c>
      <c r="I2296" s="14">
        <v>1.1000000000000001</v>
      </c>
      <c r="J2296" s="14">
        <v>104723.61</v>
      </c>
      <c r="K2296" s="13" t="s">
        <v>155</v>
      </c>
      <c r="L2296" s="13" t="s">
        <v>172</v>
      </c>
      <c r="M2296" s="13" t="s">
        <v>390</v>
      </c>
      <c r="N2296" s="14">
        <v>1</v>
      </c>
      <c r="O2296" s="14">
        <v>0</v>
      </c>
      <c r="P2296" s="14">
        <v>4</v>
      </c>
      <c r="Q2296" s="14">
        <v>6316</v>
      </c>
      <c r="R2296" s="14">
        <f>'EV DATA SHEET'!$Q2296*'EV DATA SHEET'!$J2296</f>
        <v>661434320.75999999</v>
      </c>
      <c r="S2296" s="14">
        <v>4</v>
      </c>
      <c r="T2296" s="14"/>
      <c r="U2296" s="14"/>
    </row>
    <row r="2297" spans="1:21" x14ac:dyDescent="0.3">
      <c r="A2297" s="8">
        <v>2296</v>
      </c>
      <c r="B2297" s="9" t="s">
        <v>217</v>
      </c>
      <c r="C2297" s="9" t="s">
        <v>356</v>
      </c>
      <c r="D2297" s="10">
        <v>2023</v>
      </c>
      <c r="E2297" s="9" t="s">
        <v>115</v>
      </c>
      <c r="F2297" s="10">
        <v>26.7</v>
      </c>
      <c r="G2297" s="10">
        <v>492</v>
      </c>
      <c r="H2297" s="9" t="s">
        <v>94</v>
      </c>
      <c r="I2297" s="10">
        <v>8.4</v>
      </c>
      <c r="J2297" s="10">
        <v>84464.22</v>
      </c>
      <c r="K2297" s="9" t="s">
        <v>178</v>
      </c>
      <c r="L2297" s="9" t="s">
        <v>152</v>
      </c>
      <c r="M2297" s="9" t="s">
        <v>390</v>
      </c>
      <c r="N2297" s="10">
        <v>5</v>
      </c>
      <c r="O2297" s="10">
        <v>0</v>
      </c>
      <c r="P2297" s="10">
        <v>5</v>
      </c>
      <c r="Q2297" s="10">
        <v>607</v>
      </c>
      <c r="R2297" s="10">
        <f>'EV DATA SHEET'!$Q2297*'EV DATA SHEET'!$J2297</f>
        <v>51269781.539999999</v>
      </c>
      <c r="S2297" s="10">
        <v>3</v>
      </c>
      <c r="T2297" s="10"/>
      <c r="U2297" s="10"/>
    </row>
    <row r="2298" spans="1:21" x14ac:dyDescent="0.3">
      <c r="A2298" s="12">
        <v>2297</v>
      </c>
      <c r="B2298" s="13" t="s">
        <v>170</v>
      </c>
      <c r="C2298" s="13" t="s">
        <v>319</v>
      </c>
      <c r="D2298" s="14">
        <v>2022</v>
      </c>
      <c r="E2298" s="13" t="s">
        <v>112</v>
      </c>
      <c r="F2298" s="14">
        <v>42.5</v>
      </c>
      <c r="G2298" s="14">
        <v>387</v>
      </c>
      <c r="H2298" s="13" t="s">
        <v>50</v>
      </c>
      <c r="I2298" s="14">
        <v>1.5</v>
      </c>
      <c r="J2298" s="14">
        <v>48794.65</v>
      </c>
      <c r="K2298" s="13" t="s">
        <v>71</v>
      </c>
      <c r="L2298" s="13" t="s">
        <v>160</v>
      </c>
      <c r="M2298" s="13" t="s">
        <v>394</v>
      </c>
      <c r="N2298" s="14">
        <v>2</v>
      </c>
      <c r="O2298" s="14">
        <v>0</v>
      </c>
      <c r="P2298" s="14">
        <v>5</v>
      </c>
      <c r="Q2298" s="14">
        <v>10595</v>
      </c>
      <c r="R2298" s="14">
        <f>'EV DATA SHEET'!$Q2298*'EV DATA SHEET'!$J2298</f>
        <v>516979316.75</v>
      </c>
      <c r="S2298" s="14">
        <v>5</v>
      </c>
      <c r="T2298" s="14"/>
      <c r="U2298" s="14"/>
    </row>
    <row r="2299" spans="1:21" x14ac:dyDescent="0.3">
      <c r="A2299" s="8">
        <v>2298</v>
      </c>
      <c r="B2299" s="9" t="s">
        <v>138</v>
      </c>
      <c r="C2299" s="9" t="s">
        <v>298</v>
      </c>
      <c r="D2299" s="10">
        <v>2017</v>
      </c>
      <c r="E2299" s="9" t="s">
        <v>35</v>
      </c>
      <c r="F2299" s="10">
        <v>47.3</v>
      </c>
      <c r="G2299" s="10">
        <v>516</v>
      </c>
      <c r="H2299" s="9" t="s">
        <v>44</v>
      </c>
      <c r="I2299" s="10">
        <v>9.8000000000000007</v>
      </c>
      <c r="J2299" s="10">
        <v>138831.96</v>
      </c>
      <c r="K2299" s="9" t="s">
        <v>235</v>
      </c>
      <c r="L2299" s="9" t="s">
        <v>133</v>
      </c>
      <c r="M2299" s="9" t="s">
        <v>395</v>
      </c>
      <c r="N2299" s="10">
        <v>2</v>
      </c>
      <c r="O2299" s="10">
        <v>0</v>
      </c>
      <c r="P2299" s="10">
        <v>5</v>
      </c>
      <c r="Q2299" s="10">
        <v>968</v>
      </c>
      <c r="R2299" s="10">
        <f>'EV DATA SHEET'!$Q2299*'EV DATA SHEET'!$J2299</f>
        <v>134389337.28</v>
      </c>
      <c r="S2299" s="10">
        <v>3</v>
      </c>
      <c r="T2299" s="10"/>
      <c r="U2299" s="10"/>
    </row>
    <row r="2300" spans="1:21" x14ac:dyDescent="0.3">
      <c r="A2300" s="12">
        <v>2299</v>
      </c>
      <c r="B2300" s="13" t="s">
        <v>238</v>
      </c>
      <c r="C2300" s="13" t="s">
        <v>239</v>
      </c>
      <c r="D2300" s="14">
        <v>2015</v>
      </c>
      <c r="E2300" s="13" t="s">
        <v>30</v>
      </c>
      <c r="F2300" s="14">
        <v>141.69999999999999</v>
      </c>
      <c r="G2300" s="14">
        <v>369</v>
      </c>
      <c r="H2300" s="13" t="s">
        <v>31</v>
      </c>
      <c r="I2300" s="14">
        <v>9.6</v>
      </c>
      <c r="J2300" s="14">
        <v>133646.9</v>
      </c>
      <c r="K2300" s="13" t="s">
        <v>173</v>
      </c>
      <c r="L2300" s="13" t="s">
        <v>285</v>
      </c>
      <c r="M2300" s="13" t="s">
        <v>390</v>
      </c>
      <c r="N2300" s="14">
        <v>3</v>
      </c>
      <c r="O2300" s="14">
        <v>0</v>
      </c>
      <c r="P2300" s="14">
        <v>5</v>
      </c>
      <c r="Q2300" s="14">
        <v>9164</v>
      </c>
      <c r="R2300" s="14">
        <f>'EV DATA SHEET'!$Q2300*'EV DATA SHEET'!$J2300</f>
        <v>1224740191.5999999</v>
      </c>
      <c r="S2300" s="14">
        <v>3</v>
      </c>
      <c r="T2300" s="14"/>
      <c r="U2300" s="14"/>
    </row>
    <row r="2301" spans="1:21" x14ac:dyDescent="0.3">
      <c r="A2301" s="8">
        <v>2300</v>
      </c>
      <c r="B2301" s="9" t="s">
        <v>141</v>
      </c>
      <c r="C2301" s="9" t="s">
        <v>306</v>
      </c>
      <c r="D2301" s="10">
        <v>2015</v>
      </c>
      <c r="E2301" s="9" t="s">
        <v>143</v>
      </c>
      <c r="F2301" s="10">
        <v>86.7</v>
      </c>
      <c r="G2301" s="10">
        <v>379</v>
      </c>
      <c r="H2301" s="9" t="s">
        <v>70</v>
      </c>
      <c r="I2301" s="10">
        <v>6.2</v>
      </c>
      <c r="J2301" s="10">
        <v>71945.83</v>
      </c>
      <c r="K2301" s="9" t="s">
        <v>40</v>
      </c>
      <c r="L2301" s="9" t="s">
        <v>249</v>
      </c>
      <c r="M2301" s="9" t="s">
        <v>390</v>
      </c>
      <c r="N2301" s="10">
        <v>5</v>
      </c>
      <c r="O2301" s="10">
        <v>0</v>
      </c>
      <c r="P2301" s="10">
        <v>3</v>
      </c>
      <c r="Q2301" s="10">
        <v>19257</v>
      </c>
      <c r="R2301" s="10">
        <f>'EV DATA SHEET'!$Q2301*'EV DATA SHEET'!$J2301</f>
        <v>1385460848.3099999</v>
      </c>
      <c r="S2301" s="10">
        <v>4</v>
      </c>
      <c r="T2301" s="10"/>
      <c r="U2301" s="10"/>
    </row>
    <row r="2302" spans="1:21" x14ac:dyDescent="0.3">
      <c r="A2302" s="12">
        <v>2301</v>
      </c>
      <c r="B2302" s="13" t="s">
        <v>280</v>
      </c>
      <c r="C2302" s="13" t="s">
        <v>296</v>
      </c>
      <c r="D2302" s="14">
        <v>2019</v>
      </c>
      <c r="E2302" s="13" t="s">
        <v>115</v>
      </c>
      <c r="F2302" s="14">
        <v>25.6</v>
      </c>
      <c r="G2302" s="14">
        <v>416</v>
      </c>
      <c r="H2302" s="13" t="s">
        <v>25</v>
      </c>
      <c r="I2302" s="14">
        <v>2.5</v>
      </c>
      <c r="J2302" s="14">
        <v>59772.92</v>
      </c>
      <c r="K2302" s="13" t="s">
        <v>79</v>
      </c>
      <c r="L2302" s="13" t="s">
        <v>129</v>
      </c>
      <c r="M2302" s="13" t="s">
        <v>390</v>
      </c>
      <c r="N2302" s="14">
        <v>3</v>
      </c>
      <c r="O2302" s="14">
        <v>0</v>
      </c>
      <c r="P2302" s="14">
        <v>4</v>
      </c>
      <c r="Q2302" s="14">
        <v>11112</v>
      </c>
      <c r="R2302" s="14">
        <f>'EV DATA SHEET'!$Q2302*'EV DATA SHEET'!$J2302</f>
        <v>664196687.03999996</v>
      </c>
      <c r="S2302" s="14">
        <v>3</v>
      </c>
      <c r="T2302" s="14"/>
      <c r="U2302" s="14"/>
    </row>
    <row r="2303" spans="1:21" x14ac:dyDescent="0.3">
      <c r="A2303" s="8">
        <v>2302</v>
      </c>
      <c r="B2303" s="9" t="s">
        <v>91</v>
      </c>
      <c r="C2303" s="9" t="s">
        <v>92</v>
      </c>
      <c r="D2303" s="10">
        <v>2019</v>
      </c>
      <c r="E2303" s="9" t="s">
        <v>198</v>
      </c>
      <c r="F2303" s="10">
        <v>109.7</v>
      </c>
      <c r="G2303" s="10">
        <v>120</v>
      </c>
      <c r="H2303" s="9" t="s">
        <v>62</v>
      </c>
      <c r="I2303" s="10">
        <v>9.6</v>
      </c>
      <c r="J2303" s="10">
        <v>140262.98000000001</v>
      </c>
      <c r="K2303" s="9" t="s">
        <v>45</v>
      </c>
      <c r="L2303" s="9" t="s">
        <v>41</v>
      </c>
      <c r="M2303" s="9" t="s">
        <v>392</v>
      </c>
      <c r="N2303" s="10">
        <v>5</v>
      </c>
      <c r="O2303" s="10">
        <v>0</v>
      </c>
      <c r="P2303" s="10">
        <v>0</v>
      </c>
      <c r="Q2303" s="10">
        <v>8495</v>
      </c>
      <c r="R2303" s="10">
        <f>'EV DATA SHEET'!$Q2303*'EV DATA SHEET'!$J2303</f>
        <v>1191534015.1000001</v>
      </c>
      <c r="S2303" s="10">
        <v>4</v>
      </c>
      <c r="T2303" s="10"/>
      <c r="U2303" s="10"/>
    </row>
    <row r="2304" spans="1:21" x14ac:dyDescent="0.3">
      <c r="A2304" s="12">
        <v>2303</v>
      </c>
      <c r="B2304" s="13" t="s">
        <v>166</v>
      </c>
      <c r="C2304" s="13" t="s">
        <v>221</v>
      </c>
      <c r="D2304" s="14">
        <v>2022</v>
      </c>
      <c r="E2304" s="13" t="s">
        <v>61</v>
      </c>
      <c r="F2304" s="14">
        <v>70.2</v>
      </c>
      <c r="G2304" s="14">
        <v>439</v>
      </c>
      <c r="H2304" s="13" t="s">
        <v>100</v>
      </c>
      <c r="I2304" s="14">
        <v>11.2</v>
      </c>
      <c r="J2304" s="14">
        <v>102572.9</v>
      </c>
      <c r="K2304" s="13" t="s">
        <v>63</v>
      </c>
      <c r="L2304" s="13" t="s">
        <v>197</v>
      </c>
      <c r="M2304" s="13" t="s">
        <v>392</v>
      </c>
      <c r="N2304" s="14">
        <v>0</v>
      </c>
      <c r="O2304" s="14">
        <v>0</v>
      </c>
      <c r="P2304" s="14">
        <v>5</v>
      </c>
      <c r="Q2304" s="14">
        <v>12375</v>
      </c>
      <c r="R2304" s="14">
        <f>'EV DATA SHEET'!$Q2304*'EV DATA SHEET'!$J2304</f>
        <v>1269339637.5</v>
      </c>
      <c r="S2304" s="14">
        <v>4</v>
      </c>
      <c r="T2304" s="14"/>
      <c r="U2304" s="14"/>
    </row>
    <row r="2305" spans="1:21" x14ac:dyDescent="0.3">
      <c r="A2305" s="8">
        <v>2304</v>
      </c>
      <c r="B2305" s="9" t="s">
        <v>195</v>
      </c>
      <c r="C2305" s="9" t="s">
        <v>307</v>
      </c>
      <c r="D2305" s="10">
        <v>2022</v>
      </c>
      <c r="E2305" s="9" t="s">
        <v>55</v>
      </c>
      <c r="F2305" s="10">
        <v>136.30000000000001</v>
      </c>
      <c r="G2305" s="10">
        <v>386</v>
      </c>
      <c r="H2305" s="9" t="s">
        <v>70</v>
      </c>
      <c r="I2305" s="10">
        <v>7</v>
      </c>
      <c r="J2305" s="10">
        <v>118293.1</v>
      </c>
      <c r="K2305" s="9" t="s">
        <v>40</v>
      </c>
      <c r="L2305" s="9" t="s">
        <v>38</v>
      </c>
      <c r="M2305" s="9" t="s">
        <v>391</v>
      </c>
      <c r="N2305" s="10">
        <v>3</v>
      </c>
      <c r="O2305" s="10">
        <v>0</v>
      </c>
      <c r="P2305" s="10">
        <v>0</v>
      </c>
      <c r="Q2305" s="10">
        <v>2819</v>
      </c>
      <c r="R2305" s="10">
        <f>'EV DATA SHEET'!$Q2305*'EV DATA SHEET'!$J2305</f>
        <v>333468248.90000004</v>
      </c>
      <c r="S2305" s="10">
        <v>3</v>
      </c>
      <c r="T2305" s="10"/>
      <c r="U2305" s="10"/>
    </row>
    <row r="2306" spans="1:21" x14ac:dyDescent="0.3">
      <c r="A2306" s="12">
        <v>2305</v>
      </c>
      <c r="B2306" s="13" t="s">
        <v>42</v>
      </c>
      <c r="C2306" s="13" t="s">
        <v>228</v>
      </c>
      <c r="D2306" s="14">
        <v>2022</v>
      </c>
      <c r="E2306" s="13" t="s">
        <v>82</v>
      </c>
      <c r="F2306" s="14">
        <v>39.700000000000003</v>
      </c>
      <c r="G2306" s="14">
        <v>319</v>
      </c>
      <c r="H2306" s="13" t="s">
        <v>62</v>
      </c>
      <c r="I2306" s="14">
        <v>11.4</v>
      </c>
      <c r="J2306" s="14">
        <v>90480.45</v>
      </c>
      <c r="K2306" s="13" t="s">
        <v>235</v>
      </c>
      <c r="L2306" s="13" t="s">
        <v>87</v>
      </c>
      <c r="M2306" s="13" t="s">
        <v>390</v>
      </c>
      <c r="N2306" s="14">
        <v>3</v>
      </c>
      <c r="O2306" s="14">
        <v>0</v>
      </c>
      <c r="P2306" s="14">
        <v>3</v>
      </c>
      <c r="Q2306" s="14">
        <v>14893</v>
      </c>
      <c r="R2306" s="14">
        <f>'EV DATA SHEET'!$Q2306*'EV DATA SHEET'!$J2306</f>
        <v>1347525341.8499999</v>
      </c>
      <c r="S2306" s="14">
        <v>4</v>
      </c>
      <c r="T2306" s="14"/>
      <c r="U2306" s="14"/>
    </row>
    <row r="2307" spans="1:21" x14ac:dyDescent="0.3">
      <c r="A2307" s="8">
        <v>2306</v>
      </c>
      <c r="B2307" s="9" t="s">
        <v>80</v>
      </c>
      <c r="C2307" s="9" t="s">
        <v>277</v>
      </c>
      <c r="D2307" s="10">
        <v>2017</v>
      </c>
      <c r="E2307" s="9" t="s">
        <v>146</v>
      </c>
      <c r="F2307" s="10">
        <v>94.7</v>
      </c>
      <c r="G2307" s="10">
        <v>549</v>
      </c>
      <c r="H2307" s="9" t="s">
        <v>56</v>
      </c>
      <c r="I2307" s="10">
        <v>5.5</v>
      </c>
      <c r="J2307" s="10">
        <v>61916.38</v>
      </c>
      <c r="K2307" s="9" t="s">
        <v>117</v>
      </c>
      <c r="L2307" s="9" t="s">
        <v>152</v>
      </c>
      <c r="M2307" s="9" t="s">
        <v>390</v>
      </c>
      <c r="N2307" s="10">
        <v>1</v>
      </c>
      <c r="O2307" s="10">
        <v>0</v>
      </c>
      <c r="P2307" s="10">
        <v>3</v>
      </c>
      <c r="Q2307" s="10">
        <v>14370</v>
      </c>
      <c r="R2307" s="10">
        <f>'EV DATA SHEET'!$Q2307*'EV DATA SHEET'!$J2307</f>
        <v>889738380.5999999</v>
      </c>
      <c r="S2307" s="10">
        <v>5</v>
      </c>
      <c r="T2307" s="10"/>
      <c r="U2307" s="10"/>
    </row>
    <row r="2308" spans="1:21" x14ac:dyDescent="0.3">
      <c r="A2308" s="12">
        <v>2307</v>
      </c>
      <c r="B2308" s="13" t="s">
        <v>88</v>
      </c>
      <c r="C2308" s="13" t="s">
        <v>324</v>
      </c>
      <c r="D2308" s="14">
        <v>2022</v>
      </c>
      <c r="E2308" s="13" t="s">
        <v>93</v>
      </c>
      <c r="F2308" s="14">
        <v>58.1</v>
      </c>
      <c r="G2308" s="14">
        <v>347</v>
      </c>
      <c r="H2308" s="13" t="s">
        <v>100</v>
      </c>
      <c r="I2308" s="14">
        <v>5</v>
      </c>
      <c r="J2308" s="14">
        <v>38192.660000000003</v>
      </c>
      <c r="K2308" s="13" t="s">
        <v>265</v>
      </c>
      <c r="L2308" s="13" t="s">
        <v>255</v>
      </c>
      <c r="M2308" s="13" t="s">
        <v>392</v>
      </c>
      <c r="N2308" s="14">
        <v>4</v>
      </c>
      <c r="O2308" s="14">
        <v>0</v>
      </c>
      <c r="P2308" s="14">
        <v>5</v>
      </c>
      <c r="Q2308" s="14">
        <v>19316</v>
      </c>
      <c r="R2308" s="14">
        <f>'EV DATA SHEET'!$Q2308*'EV DATA SHEET'!$J2308</f>
        <v>737729420.56000006</v>
      </c>
      <c r="S2308" s="14">
        <v>3</v>
      </c>
      <c r="T2308" s="14"/>
      <c r="U2308" s="14"/>
    </row>
    <row r="2309" spans="1:21" x14ac:dyDescent="0.3">
      <c r="A2309" s="8">
        <v>2308</v>
      </c>
      <c r="B2309" s="9" t="s">
        <v>59</v>
      </c>
      <c r="C2309" s="9" t="s">
        <v>60</v>
      </c>
      <c r="D2309" s="10">
        <v>2018</v>
      </c>
      <c r="E2309" s="9" t="s">
        <v>82</v>
      </c>
      <c r="F2309" s="10">
        <v>146</v>
      </c>
      <c r="G2309" s="10">
        <v>471</v>
      </c>
      <c r="H2309" s="9" t="s">
        <v>94</v>
      </c>
      <c r="I2309" s="10">
        <v>5.9</v>
      </c>
      <c r="J2309" s="10">
        <v>55001.14</v>
      </c>
      <c r="K2309" s="9" t="s">
        <v>237</v>
      </c>
      <c r="L2309" s="9" t="s">
        <v>249</v>
      </c>
      <c r="M2309" s="9" t="s">
        <v>390</v>
      </c>
      <c r="N2309" s="10">
        <v>0</v>
      </c>
      <c r="O2309" s="10">
        <v>0</v>
      </c>
      <c r="P2309" s="10">
        <v>3</v>
      </c>
      <c r="Q2309" s="10">
        <v>2371</v>
      </c>
      <c r="R2309" s="10">
        <f>'EV DATA SHEET'!$Q2309*'EV DATA SHEET'!$J2309</f>
        <v>130407702.94</v>
      </c>
      <c r="S2309" s="10">
        <v>3</v>
      </c>
      <c r="T2309" s="10"/>
      <c r="U2309" s="10"/>
    </row>
    <row r="2310" spans="1:21" x14ac:dyDescent="0.3">
      <c r="A2310" s="12">
        <v>2309</v>
      </c>
      <c r="B2310" s="13" t="s">
        <v>96</v>
      </c>
      <c r="C2310" s="13" t="s">
        <v>97</v>
      </c>
      <c r="D2310" s="14">
        <v>2015</v>
      </c>
      <c r="E2310" s="13" t="s">
        <v>55</v>
      </c>
      <c r="F2310" s="14">
        <v>121.5</v>
      </c>
      <c r="G2310" s="14">
        <v>334</v>
      </c>
      <c r="H2310" s="13" t="s">
        <v>162</v>
      </c>
      <c r="I2310" s="14">
        <v>9.6</v>
      </c>
      <c r="J2310" s="14">
        <v>43816.67</v>
      </c>
      <c r="K2310" s="13" t="s">
        <v>113</v>
      </c>
      <c r="L2310" s="13" t="s">
        <v>52</v>
      </c>
      <c r="M2310" s="13" t="s">
        <v>390</v>
      </c>
      <c r="N2310" s="14">
        <v>1</v>
      </c>
      <c r="O2310" s="14">
        <v>0</v>
      </c>
      <c r="P2310" s="14">
        <v>3</v>
      </c>
      <c r="Q2310" s="14">
        <v>226</v>
      </c>
      <c r="R2310" s="14">
        <f>'EV DATA SHEET'!$Q2310*'EV DATA SHEET'!$J2310</f>
        <v>9902567.4199999999</v>
      </c>
      <c r="S2310" s="14">
        <v>5</v>
      </c>
      <c r="T2310" s="14"/>
      <c r="U2310" s="14"/>
    </row>
    <row r="2311" spans="1:21" x14ac:dyDescent="0.3">
      <c r="A2311" s="8">
        <v>2310</v>
      </c>
      <c r="B2311" s="9" t="s">
        <v>91</v>
      </c>
      <c r="C2311" s="9" t="s">
        <v>92</v>
      </c>
      <c r="D2311" s="10">
        <v>2020</v>
      </c>
      <c r="E2311" s="9" t="s">
        <v>61</v>
      </c>
      <c r="F2311" s="10">
        <v>83.8</v>
      </c>
      <c r="G2311" s="10">
        <v>375</v>
      </c>
      <c r="H2311" s="9" t="s">
        <v>100</v>
      </c>
      <c r="I2311" s="10">
        <v>5.2</v>
      </c>
      <c r="J2311" s="10">
        <v>102689.87</v>
      </c>
      <c r="K2311" s="9" t="s">
        <v>40</v>
      </c>
      <c r="L2311" s="9" t="s">
        <v>137</v>
      </c>
      <c r="M2311" s="9" t="s">
        <v>390</v>
      </c>
      <c r="N2311" s="10">
        <v>0</v>
      </c>
      <c r="O2311" s="10">
        <v>0</v>
      </c>
      <c r="P2311" s="10">
        <v>3</v>
      </c>
      <c r="Q2311" s="10">
        <v>13292</v>
      </c>
      <c r="R2311" s="10">
        <f>'EV DATA SHEET'!$Q2311*'EV DATA SHEET'!$J2311</f>
        <v>1364953752.04</v>
      </c>
      <c r="S2311" s="10">
        <v>4</v>
      </c>
      <c r="T2311" s="10"/>
      <c r="U2311" s="10"/>
    </row>
    <row r="2312" spans="1:21" x14ac:dyDescent="0.3">
      <c r="A2312" s="12">
        <v>2311</v>
      </c>
      <c r="B2312" s="13" t="s">
        <v>242</v>
      </c>
      <c r="C2312" s="13" t="s">
        <v>320</v>
      </c>
      <c r="D2312" s="14">
        <v>2017</v>
      </c>
      <c r="E2312" s="13" t="s">
        <v>99</v>
      </c>
      <c r="F2312" s="14">
        <v>87</v>
      </c>
      <c r="G2312" s="14">
        <v>322</v>
      </c>
      <c r="H2312" s="13" t="s">
        <v>116</v>
      </c>
      <c r="I2312" s="14">
        <v>7.6</v>
      </c>
      <c r="J2312" s="14">
        <v>111558.43</v>
      </c>
      <c r="K2312" s="13" t="s">
        <v>86</v>
      </c>
      <c r="L2312" s="13" t="s">
        <v>255</v>
      </c>
      <c r="M2312" s="13" t="s">
        <v>392</v>
      </c>
      <c r="N2312" s="14">
        <v>3</v>
      </c>
      <c r="O2312" s="14">
        <v>0</v>
      </c>
      <c r="P2312" s="14">
        <v>0</v>
      </c>
      <c r="Q2312" s="14">
        <v>16329</v>
      </c>
      <c r="R2312" s="14">
        <f>'EV DATA SHEET'!$Q2312*'EV DATA SHEET'!$J2312</f>
        <v>1821637603.4699998</v>
      </c>
      <c r="S2312" s="14">
        <v>3</v>
      </c>
      <c r="T2312" s="14"/>
      <c r="U2312" s="14"/>
    </row>
    <row r="2313" spans="1:21" x14ac:dyDescent="0.3">
      <c r="A2313" s="8">
        <v>2312</v>
      </c>
      <c r="B2313" s="9" t="s">
        <v>240</v>
      </c>
      <c r="C2313" s="9" t="s">
        <v>241</v>
      </c>
      <c r="D2313" s="10">
        <v>2015</v>
      </c>
      <c r="E2313" s="9" t="s">
        <v>143</v>
      </c>
      <c r="F2313" s="10">
        <v>55.4</v>
      </c>
      <c r="G2313" s="10">
        <v>293</v>
      </c>
      <c r="H2313" s="9" t="s">
        <v>56</v>
      </c>
      <c r="I2313" s="10">
        <v>10.1</v>
      </c>
      <c r="J2313" s="10">
        <v>124461.54</v>
      </c>
      <c r="K2313" s="9" t="s">
        <v>111</v>
      </c>
      <c r="L2313" s="9" t="s">
        <v>255</v>
      </c>
      <c r="M2313" s="9" t="s">
        <v>392</v>
      </c>
      <c r="N2313" s="10">
        <v>0</v>
      </c>
      <c r="O2313" s="10">
        <v>0</v>
      </c>
      <c r="P2313" s="10">
        <v>5</v>
      </c>
      <c r="Q2313" s="10">
        <v>2599</v>
      </c>
      <c r="R2313" s="10">
        <f>'EV DATA SHEET'!$Q2313*'EV DATA SHEET'!$J2313</f>
        <v>323475542.45999998</v>
      </c>
      <c r="S2313" s="10">
        <v>5</v>
      </c>
      <c r="T2313" s="10"/>
      <c r="U2313" s="10"/>
    </row>
    <row r="2314" spans="1:21" x14ac:dyDescent="0.3">
      <c r="A2314" s="12">
        <v>2313</v>
      </c>
      <c r="B2314" s="13" t="s">
        <v>77</v>
      </c>
      <c r="C2314" s="13" t="s">
        <v>78</v>
      </c>
      <c r="D2314" s="14">
        <v>2019</v>
      </c>
      <c r="E2314" s="13" t="s">
        <v>61</v>
      </c>
      <c r="F2314" s="14">
        <v>143.5</v>
      </c>
      <c r="G2314" s="14">
        <v>200</v>
      </c>
      <c r="H2314" s="13" t="s">
        <v>39</v>
      </c>
      <c r="I2314" s="14">
        <v>6.9</v>
      </c>
      <c r="J2314" s="14">
        <v>39893.78</v>
      </c>
      <c r="K2314" s="13" t="s">
        <v>273</v>
      </c>
      <c r="L2314" s="13" t="s">
        <v>121</v>
      </c>
      <c r="M2314" s="13" t="s">
        <v>392</v>
      </c>
      <c r="N2314" s="14">
        <v>5</v>
      </c>
      <c r="O2314" s="14">
        <v>0</v>
      </c>
      <c r="P2314" s="14">
        <v>3</v>
      </c>
      <c r="Q2314" s="14">
        <v>11723</v>
      </c>
      <c r="R2314" s="14">
        <f>'EV DATA SHEET'!$Q2314*'EV DATA SHEET'!$J2314</f>
        <v>467674782.94</v>
      </c>
      <c r="S2314" s="14">
        <v>4</v>
      </c>
      <c r="T2314" s="14"/>
      <c r="U2314" s="14"/>
    </row>
    <row r="2315" spans="1:21" x14ac:dyDescent="0.3">
      <c r="A2315" s="8">
        <v>2314</v>
      </c>
      <c r="B2315" s="9" t="s">
        <v>233</v>
      </c>
      <c r="C2315" s="9" t="s">
        <v>329</v>
      </c>
      <c r="D2315" s="10">
        <v>2019</v>
      </c>
      <c r="E2315" s="9" t="s">
        <v>30</v>
      </c>
      <c r="F2315" s="10">
        <v>20.8</v>
      </c>
      <c r="G2315" s="10">
        <v>266</v>
      </c>
      <c r="H2315" s="9" t="s">
        <v>116</v>
      </c>
      <c r="I2315" s="10">
        <v>11.7</v>
      </c>
      <c r="J2315" s="10">
        <v>130000.81</v>
      </c>
      <c r="K2315" s="9" t="s">
        <v>213</v>
      </c>
      <c r="L2315" s="9" t="s">
        <v>216</v>
      </c>
      <c r="M2315" s="9" t="s">
        <v>392</v>
      </c>
      <c r="N2315" s="10">
        <v>0</v>
      </c>
      <c r="O2315" s="10">
        <v>0</v>
      </c>
      <c r="P2315" s="10">
        <v>5</v>
      </c>
      <c r="Q2315" s="10">
        <v>16366</v>
      </c>
      <c r="R2315" s="10">
        <f>'EV DATA SHEET'!$Q2315*'EV DATA SHEET'!$J2315</f>
        <v>2127593256.46</v>
      </c>
      <c r="S2315" s="10">
        <v>4</v>
      </c>
      <c r="T2315" s="10"/>
      <c r="U2315" s="10"/>
    </row>
    <row r="2316" spans="1:21" x14ac:dyDescent="0.3">
      <c r="A2316" s="12">
        <v>2315</v>
      </c>
      <c r="B2316" s="13" t="s">
        <v>33</v>
      </c>
      <c r="C2316" s="13" t="s">
        <v>361</v>
      </c>
      <c r="D2316" s="14">
        <v>2017</v>
      </c>
      <c r="E2316" s="13" t="s">
        <v>143</v>
      </c>
      <c r="F2316" s="14">
        <v>85.8</v>
      </c>
      <c r="G2316" s="14">
        <v>551</v>
      </c>
      <c r="H2316" s="13" t="s">
        <v>36</v>
      </c>
      <c r="I2316" s="14">
        <v>7.7</v>
      </c>
      <c r="J2316" s="14">
        <v>60083.11</v>
      </c>
      <c r="K2316" s="13" t="s">
        <v>273</v>
      </c>
      <c r="L2316" s="13" t="s">
        <v>152</v>
      </c>
      <c r="M2316" s="13" t="s">
        <v>390</v>
      </c>
      <c r="N2316" s="14">
        <v>3</v>
      </c>
      <c r="O2316" s="14">
        <v>0</v>
      </c>
      <c r="P2316" s="14">
        <v>4</v>
      </c>
      <c r="Q2316" s="14">
        <v>18741</v>
      </c>
      <c r="R2316" s="14">
        <f>'EV DATA SHEET'!$Q2316*'EV DATA SHEET'!$J2316</f>
        <v>1126017564.51</v>
      </c>
      <c r="S2316" s="14">
        <v>3</v>
      </c>
      <c r="T2316" s="14"/>
      <c r="U2316" s="14"/>
    </row>
    <row r="2317" spans="1:21" x14ac:dyDescent="0.3">
      <c r="A2317" s="8">
        <v>2316</v>
      </c>
      <c r="B2317" s="9" t="s">
        <v>217</v>
      </c>
      <c r="C2317" s="9" t="s">
        <v>368</v>
      </c>
      <c r="D2317" s="10">
        <v>2017</v>
      </c>
      <c r="E2317" s="9" t="s">
        <v>35</v>
      </c>
      <c r="F2317" s="10">
        <v>112.8</v>
      </c>
      <c r="G2317" s="10">
        <v>395</v>
      </c>
      <c r="H2317" s="9" t="s">
        <v>94</v>
      </c>
      <c r="I2317" s="10">
        <v>1.9</v>
      </c>
      <c r="J2317" s="10">
        <v>97582.43</v>
      </c>
      <c r="K2317" s="9" t="s">
        <v>326</v>
      </c>
      <c r="L2317" s="9" t="s">
        <v>126</v>
      </c>
      <c r="M2317" s="9" t="s">
        <v>391</v>
      </c>
      <c r="N2317" s="10">
        <v>0</v>
      </c>
      <c r="O2317" s="10">
        <v>0</v>
      </c>
      <c r="P2317" s="10">
        <v>5</v>
      </c>
      <c r="Q2317" s="10">
        <v>220</v>
      </c>
      <c r="R2317" s="10">
        <f>'EV DATA SHEET'!$Q2317*'EV DATA SHEET'!$J2317</f>
        <v>21468134.599999998</v>
      </c>
      <c r="S2317" s="10">
        <v>4</v>
      </c>
      <c r="T2317" s="10"/>
      <c r="U2317" s="10"/>
    </row>
    <row r="2318" spans="1:21" x14ac:dyDescent="0.3">
      <c r="A2318" s="12">
        <v>2317</v>
      </c>
      <c r="B2318" s="13" t="s">
        <v>233</v>
      </c>
      <c r="C2318" s="13" t="s">
        <v>329</v>
      </c>
      <c r="D2318" s="14">
        <v>2023</v>
      </c>
      <c r="E2318" s="13" t="s">
        <v>146</v>
      </c>
      <c r="F2318" s="14">
        <v>140</v>
      </c>
      <c r="G2318" s="14">
        <v>279</v>
      </c>
      <c r="H2318" s="13" t="s">
        <v>70</v>
      </c>
      <c r="I2318" s="14">
        <v>5.7</v>
      </c>
      <c r="J2318" s="14">
        <v>125408.24</v>
      </c>
      <c r="K2318" s="13" t="s">
        <v>246</v>
      </c>
      <c r="L2318" s="13" t="s">
        <v>38</v>
      </c>
      <c r="M2318" s="13" t="s">
        <v>391</v>
      </c>
      <c r="N2318" s="14">
        <v>5</v>
      </c>
      <c r="O2318" s="14">
        <v>0</v>
      </c>
      <c r="P2318" s="14">
        <v>4</v>
      </c>
      <c r="Q2318" s="14">
        <v>12447</v>
      </c>
      <c r="R2318" s="14">
        <f>'EV DATA SHEET'!$Q2318*'EV DATA SHEET'!$J2318</f>
        <v>1560956363.28</v>
      </c>
      <c r="S2318" s="14">
        <v>4</v>
      </c>
      <c r="T2318" s="14"/>
      <c r="U2318" s="14"/>
    </row>
    <row r="2319" spans="1:21" x14ac:dyDescent="0.3">
      <c r="A2319" s="8">
        <v>2318</v>
      </c>
      <c r="B2319" s="9" t="s">
        <v>88</v>
      </c>
      <c r="C2319" s="9" t="s">
        <v>324</v>
      </c>
      <c r="D2319" s="10">
        <v>2020</v>
      </c>
      <c r="E2319" s="9" t="s">
        <v>49</v>
      </c>
      <c r="F2319" s="10">
        <v>91.2</v>
      </c>
      <c r="G2319" s="10">
        <v>528</v>
      </c>
      <c r="H2319" s="9" t="s">
        <v>36</v>
      </c>
      <c r="I2319" s="10">
        <v>7.1</v>
      </c>
      <c r="J2319" s="10">
        <v>137033.17000000001</v>
      </c>
      <c r="K2319" s="9" t="s">
        <v>272</v>
      </c>
      <c r="L2319" s="9" t="s">
        <v>122</v>
      </c>
      <c r="M2319" s="9" t="s">
        <v>390</v>
      </c>
      <c r="N2319" s="10">
        <v>5</v>
      </c>
      <c r="O2319" s="10">
        <v>0</v>
      </c>
      <c r="P2319" s="10">
        <v>5</v>
      </c>
      <c r="Q2319" s="10">
        <v>14749</v>
      </c>
      <c r="R2319" s="10">
        <f>'EV DATA SHEET'!$Q2319*'EV DATA SHEET'!$J2319</f>
        <v>2021102224.3300002</v>
      </c>
      <c r="S2319" s="10">
        <v>4</v>
      </c>
      <c r="T2319" s="10"/>
      <c r="U2319" s="10"/>
    </row>
    <row r="2320" spans="1:21" x14ac:dyDescent="0.3">
      <c r="A2320" s="12">
        <v>2319</v>
      </c>
      <c r="B2320" s="13" t="s">
        <v>202</v>
      </c>
      <c r="C2320" s="13" t="s">
        <v>316</v>
      </c>
      <c r="D2320" s="14">
        <v>2021</v>
      </c>
      <c r="E2320" s="13" t="s">
        <v>49</v>
      </c>
      <c r="F2320" s="14">
        <v>72.099999999999994</v>
      </c>
      <c r="G2320" s="14">
        <v>228</v>
      </c>
      <c r="H2320" s="13" t="s">
        <v>50</v>
      </c>
      <c r="I2320" s="14">
        <v>11.7</v>
      </c>
      <c r="J2320" s="14">
        <v>35624.269999999997</v>
      </c>
      <c r="K2320" s="13" t="s">
        <v>101</v>
      </c>
      <c r="L2320" s="13" t="s">
        <v>163</v>
      </c>
      <c r="M2320" s="13" t="s">
        <v>390</v>
      </c>
      <c r="N2320" s="14">
        <v>0</v>
      </c>
      <c r="O2320" s="14">
        <v>0</v>
      </c>
      <c r="P2320" s="14">
        <v>5</v>
      </c>
      <c r="Q2320" s="14">
        <v>4576</v>
      </c>
      <c r="R2320" s="14">
        <f>'EV DATA SHEET'!$Q2320*'EV DATA SHEET'!$J2320</f>
        <v>163016659.51999998</v>
      </c>
      <c r="S2320" s="14">
        <v>5</v>
      </c>
      <c r="T2320" s="14"/>
      <c r="U2320" s="14"/>
    </row>
    <row r="2321" spans="1:21" x14ac:dyDescent="0.3">
      <c r="A2321" s="8">
        <v>2320</v>
      </c>
      <c r="B2321" s="9" t="s">
        <v>240</v>
      </c>
      <c r="C2321" s="9" t="s">
        <v>251</v>
      </c>
      <c r="D2321" s="10">
        <v>2020</v>
      </c>
      <c r="E2321" s="9" t="s">
        <v>61</v>
      </c>
      <c r="F2321" s="10">
        <v>61.7</v>
      </c>
      <c r="G2321" s="10">
        <v>194</v>
      </c>
      <c r="H2321" s="9" t="s">
        <v>188</v>
      </c>
      <c r="I2321" s="10">
        <v>6.1</v>
      </c>
      <c r="J2321" s="10">
        <v>37442.769999999997</v>
      </c>
      <c r="K2321" s="9" t="s">
        <v>67</v>
      </c>
      <c r="L2321" s="9" t="s">
        <v>129</v>
      </c>
      <c r="M2321" s="9" t="s">
        <v>390</v>
      </c>
      <c r="N2321" s="10">
        <v>3</v>
      </c>
      <c r="O2321" s="10">
        <v>0</v>
      </c>
      <c r="P2321" s="10">
        <v>5</v>
      </c>
      <c r="Q2321" s="10">
        <v>15979</v>
      </c>
      <c r="R2321" s="10">
        <f>'EV DATA SHEET'!$Q2321*'EV DATA SHEET'!$J2321</f>
        <v>598298021.82999992</v>
      </c>
      <c r="S2321" s="10">
        <v>3</v>
      </c>
      <c r="T2321" s="10"/>
      <c r="U2321" s="10"/>
    </row>
    <row r="2322" spans="1:21" x14ac:dyDescent="0.3">
      <c r="A2322" s="12">
        <v>2321</v>
      </c>
      <c r="B2322" s="13" t="s">
        <v>53</v>
      </c>
      <c r="C2322" s="13" t="s">
        <v>305</v>
      </c>
      <c r="D2322" s="14">
        <v>2019</v>
      </c>
      <c r="E2322" s="13" t="s">
        <v>19</v>
      </c>
      <c r="F2322" s="14">
        <v>55.9</v>
      </c>
      <c r="G2322" s="14">
        <v>185</v>
      </c>
      <c r="H2322" s="13" t="s">
        <v>85</v>
      </c>
      <c r="I2322" s="14">
        <v>5.5</v>
      </c>
      <c r="J2322" s="14">
        <v>112432.69</v>
      </c>
      <c r="K2322" s="13" t="s">
        <v>125</v>
      </c>
      <c r="L2322" s="13" t="s">
        <v>38</v>
      </c>
      <c r="M2322" s="13" t="s">
        <v>391</v>
      </c>
      <c r="N2322" s="14">
        <v>3</v>
      </c>
      <c r="O2322" s="14">
        <v>0</v>
      </c>
      <c r="P2322" s="14">
        <v>5</v>
      </c>
      <c r="Q2322" s="14">
        <v>15316</v>
      </c>
      <c r="R2322" s="14">
        <f>'EV DATA SHEET'!$Q2322*'EV DATA SHEET'!$J2322</f>
        <v>1722019080.04</v>
      </c>
      <c r="S2322" s="14">
        <v>5</v>
      </c>
      <c r="T2322" s="14"/>
      <c r="U2322" s="14"/>
    </row>
    <row r="2323" spans="1:21" x14ac:dyDescent="0.3">
      <c r="A2323" s="8">
        <v>2322</v>
      </c>
      <c r="B2323" s="9" t="s">
        <v>141</v>
      </c>
      <c r="C2323" s="9" t="s">
        <v>362</v>
      </c>
      <c r="D2323" s="10">
        <v>2025</v>
      </c>
      <c r="E2323" s="9" t="s">
        <v>146</v>
      </c>
      <c r="F2323" s="10">
        <v>24.5</v>
      </c>
      <c r="G2323" s="10">
        <v>294</v>
      </c>
      <c r="H2323" s="9" t="s">
        <v>50</v>
      </c>
      <c r="I2323" s="10">
        <v>2.1</v>
      </c>
      <c r="J2323" s="10">
        <v>79786.27</v>
      </c>
      <c r="K2323" s="9" t="s">
        <v>213</v>
      </c>
      <c r="L2323" s="9" t="s">
        <v>72</v>
      </c>
      <c r="M2323" s="9" t="s">
        <v>390</v>
      </c>
      <c r="N2323" s="10">
        <v>1</v>
      </c>
      <c r="O2323" s="10">
        <v>0</v>
      </c>
      <c r="P2323" s="10">
        <v>4</v>
      </c>
      <c r="Q2323" s="10">
        <v>8099</v>
      </c>
      <c r="R2323" s="10">
        <f>'EV DATA SHEET'!$Q2323*'EV DATA SHEET'!$J2323</f>
        <v>646189000.73000002</v>
      </c>
      <c r="S2323" s="10">
        <v>3</v>
      </c>
      <c r="T2323" s="10"/>
      <c r="U2323" s="10"/>
    </row>
    <row r="2324" spans="1:21" x14ac:dyDescent="0.3">
      <c r="A2324" s="12">
        <v>2323</v>
      </c>
      <c r="B2324" s="13" t="s">
        <v>123</v>
      </c>
      <c r="C2324" s="13" t="s">
        <v>151</v>
      </c>
      <c r="D2324" s="14">
        <v>2023</v>
      </c>
      <c r="E2324" s="13" t="s">
        <v>19</v>
      </c>
      <c r="F2324" s="14">
        <v>44.7</v>
      </c>
      <c r="G2324" s="14">
        <v>390</v>
      </c>
      <c r="H2324" s="13" t="s">
        <v>36</v>
      </c>
      <c r="I2324" s="14">
        <v>3.3</v>
      </c>
      <c r="J2324" s="14">
        <v>32378.18</v>
      </c>
      <c r="K2324" s="13" t="s">
        <v>156</v>
      </c>
      <c r="L2324" s="13" t="s">
        <v>103</v>
      </c>
      <c r="M2324" s="13" t="s">
        <v>390</v>
      </c>
      <c r="N2324" s="14">
        <v>4</v>
      </c>
      <c r="O2324" s="14">
        <v>0</v>
      </c>
      <c r="P2324" s="14">
        <v>0</v>
      </c>
      <c r="Q2324" s="14">
        <v>11588</v>
      </c>
      <c r="R2324" s="14">
        <f>'EV DATA SHEET'!$Q2324*'EV DATA SHEET'!$J2324</f>
        <v>375198349.83999997</v>
      </c>
      <c r="S2324" s="14">
        <v>4</v>
      </c>
      <c r="T2324" s="14"/>
      <c r="U2324" s="14"/>
    </row>
    <row r="2325" spans="1:21" x14ac:dyDescent="0.3">
      <c r="A2325" s="8">
        <v>2324</v>
      </c>
      <c r="B2325" s="9" t="s">
        <v>153</v>
      </c>
      <c r="C2325" s="9" t="s">
        <v>154</v>
      </c>
      <c r="D2325" s="10">
        <v>2020</v>
      </c>
      <c r="E2325" s="9" t="s">
        <v>55</v>
      </c>
      <c r="F2325" s="10">
        <v>84.8</v>
      </c>
      <c r="G2325" s="10">
        <v>290</v>
      </c>
      <c r="H2325" s="9" t="s">
        <v>20</v>
      </c>
      <c r="I2325" s="10">
        <v>8.5</v>
      </c>
      <c r="J2325" s="10">
        <v>72657.5</v>
      </c>
      <c r="K2325" s="9" t="s">
        <v>67</v>
      </c>
      <c r="L2325" s="9" t="s">
        <v>177</v>
      </c>
      <c r="M2325" s="9" t="s">
        <v>392</v>
      </c>
      <c r="N2325" s="10">
        <v>0</v>
      </c>
      <c r="O2325" s="10">
        <v>0</v>
      </c>
      <c r="P2325" s="10">
        <v>5</v>
      </c>
      <c r="Q2325" s="10">
        <v>14990</v>
      </c>
      <c r="R2325" s="10">
        <f>'EV DATA SHEET'!$Q2325*'EV DATA SHEET'!$J2325</f>
        <v>1089135925</v>
      </c>
      <c r="S2325" s="10">
        <v>4</v>
      </c>
      <c r="T2325" s="10"/>
      <c r="U2325" s="10"/>
    </row>
    <row r="2326" spans="1:21" x14ac:dyDescent="0.3">
      <c r="A2326" s="12">
        <v>2325</v>
      </c>
      <c r="B2326" s="13" t="s">
        <v>262</v>
      </c>
      <c r="C2326" s="13" t="s">
        <v>291</v>
      </c>
      <c r="D2326" s="14">
        <v>2023</v>
      </c>
      <c r="E2326" s="13" t="s">
        <v>35</v>
      </c>
      <c r="F2326" s="14">
        <v>61.3</v>
      </c>
      <c r="G2326" s="14">
        <v>579</v>
      </c>
      <c r="H2326" s="13" t="s">
        <v>25</v>
      </c>
      <c r="I2326" s="14">
        <v>11.5</v>
      </c>
      <c r="J2326" s="14">
        <v>135563.39000000001</v>
      </c>
      <c r="K2326" s="13" t="s">
        <v>63</v>
      </c>
      <c r="L2326" s="13" t="s">
        <v>223</v>
      </c>
      <c r="M2326" s="13" t="s">
        <v>390</v>
      </c>
      <c r="N2326" s="14">
        <v>0</v>
      </c>
      <c r="O2326" s="14">
        <v>0</v>
      </c>
      <c r="P2326" s="14">
        <v>4</v>
      </c>
      <c r="Q2326" s="14">
        <v>13900</v>
      </c>
      <c r="R2326" s="14">
        <f>'EV DATA SHEET'!$Q2326*'EV DATA SHEET'!$J2326</f>
        <v>1884331121.0000002</v>
      </c>
      <c r="S2326" s="14">
        <v>5</v>
      </c>
      <c r="T2326" s="14"/>
      <c r="U2326" s="14"/>
    </row>
    <row r="2327" spans="1:21" x14ac:dyDescent="0.3">
      <c r="A2327" s="8">
        <v>2326</v>
      </c>
      <c r="B2327" s="9" t="s">
        <v>240</v>
      </c>
      <c r="C2327" s="9" t="s">
        <v>250</v>
      </c>
      <c r="D2327" s="10">
        <v>2025</v>
      </c>
      <c r="E2327" s="9" t="s">
        <v>35</v>
      </c>
      <c r="F2327" s="10">
        <v>125</v>
      </c>
      <c r="G2327" s="10">
        <v>377</v>
      </c>
      <c r="H2327" s="9" t="s">
        <v>162</v>
      </c>
      <c r="I2327" s="10">
        <v>8.6999999999999993</v>
      </c>
      <c r="J2327" s="10">
        <v>119345.97</v>
      </c>
      <c r="K2327" s="9" t="s">
        <v>213</v>
      </c>
      <c r="L2327" s="9" t="s">
        <v>174</v>
      </c>
      <c r="M2327" s="9" t="s">
        <v>390</v>
      </c>
      <c r="N2327" s="10">
        <v>0</v>
      </c>
      <c r="O2327" s="10">
        <v>0</v>
      </c>
      <c r="P2327" s="10">
        <v>4</v>
      </c>
      <c r="Q2327" s="10">
        <v>12683</v>
      </c>
      <c r="R2327" s="10">
        <f>'EV DATA SHEET'!$Q2327*'EV DATA SHEET'!$J2327</f>
        <v>1513664937.51</v>
      </c>
      <c r="S2327" s="10">
        <v>3</v>
      </c>
      <c r="T2327" s="10"/>
      <c r="U2327" s="10"/>
    </row>
    <row r="2328" spans="1:21" x14ac:dyDescent="0.3">
      <c r="A2328" s="12">
        <v>2327</v>
      </c>
      <c r="B2328" s="13" t="s">
        <v>149</v>
      </c>
      <c r="C2328" s="13" t="s">
        <v>150</v>
      </c>
      <c r="D2328" s="14">
        <v>2024</v>
      </c>
      <c r="E2328" s="13" t="s">
        <v>99</v>
      </c>
      <c r="F2328" s="14">
        <v>117.5</v>
      </c>
      <c r="G2328" s="14">
        <v>156</v>
      </c>
      <c r="H2328" s="13" t="s">
        <v>70</v>
      </c>
      <c r="I2328" s="14">
        <v>2</v>
      </c>
      <c r="J2328" s="14">
        <v>133285.39000000001</v>
      </c>
      <c r="K2328" s="13" t="s">
        <v>173</v>
      </c>
      <c r="L2328" s="13" t="s">
        <v>122</v>
      </c>
      <c r="M2328" s="13" t="s">
        <v>390</v>
      </c>
      <c r="N2328" s="14">
        <v>3</v>
      </c>
      <c r="O2328" s="14">
        <v>0</v>
      </c>
      <c r="P2328" s="14">
        <v>3</v>
      </c>
      <c r="Q2328" s="14">
        <v>12888</v>
      </c>
      <c r="R2328" s="14">
        <f>'EV DATA SHEET'!$Q2328*'EV DATA SHEET'!$J2328</f>
        <v>1717782106.3200002</v>
      </c>
      <c r="S2328" s="14">
        <v>5</v>
      </c>
      <c r="T2328" s="14"/>
      <c r="U2328" s="14"/>
    </row>
    <row r="2329" spans="1:21" x14ac:dyDescent="0.3">
      <c r="A2329" s="8">
        <v>2328</v>
      </c>
      <c r="B2329" s="9" t="s">
        <v>91</v>
      </c>
      <c r="C2329" s="9" t="s">
        <v>303</v>
      </c>
      <c r="D2329" s="10">
        <v>2017</v>
      </c>
      <c r="E2329" s="9" t="s">
        <v>49</v>
      </c>
      <c r="F2329" s="10">
        <v>88.3</v>
      </c>
      <c r="G2329" s="10">
        <v>285</v>
      </c>
      <c r="H2329" s="9" t="s">
        <v>56</v>
      </c>
      <c r="I2329" s="10">
        <v>6.1</v>
      </c>
      <c r="J2329" s="10">
        <v>100782.57</v>
      </c>
      <c r="K2329" s="9" t="s">
        <v>63</v>
      </c>
      <c r="L2329" s="9" t="s">
        <v>216</v>
      </c>
      <c r="M2329" s="9" t="s">
        <v>392</v>
      </c>
      <c r="N2329" s="10">
        <v>5</v>
      </c>
      <c r="O2329" s="10">
        <v>0</v>
      </c>
      <c r="P2329" s="10">
        <v>3</v>
      </c>
      <c r="Q2329" s="10">
        <v>2964</v>
      </c>
      <c r="R2329" s="10">
        <f>'EV DATA SHEET'!$Q2329*'EV DATA SHEET'!$J2329</f>
        <v>298719537.48000002</v>
      </c>
      <c r="S2329" s="10">
        <v>3</v>
      </c>
      <c r="T2329" s="10"/>
      <c r="U2329" s="10"/>
    </row>
    <row r="2330" spans="1:21" x14ac:dyDescent="0.3">
      <c r="A2330" s="12">
        <v>2329</v>
      </c>
      <c r="B2330" s="13" t="s">
        <v>68</v>
      </c>
      <c r="C2330" s="13" t="s">
        <v>69</v>
      </c>
      <c r="D2330" s="14">
        <v>2022</v>
      </c>
      <c r="E2330" s="13" t="s">
        <v>30</v>
      </c>
      <c r="F2330" s="14">
        <v>30</v>
      </c>
      <c r="G2330" s="14">
        <v>488</v>
      </c>
      <c r="H2330" s="13" t="s">
        <v>31</v>
      </c>
      <c r="I2330" s="14">
        <v>8.3000000000000007</v>
      </c>
      <c r="J2330" s="14">
        <v>149616.97</v>
      </c>
      <c r="K2330" s="13" t="s">
        <v>159</v>
      </c>
      <c r="L2330" s="13" t="s">
        <v>163</v>
      </c>
      <c r="M2330" s="13" t="s">
        <v>390</v>
      </c>
      <c r="N2330" s="14">
        <v>1</v>
      </c>
      <c r="O2330" s="14">
        <v>0</v>
      </c>
      <c r="P2330" s="14">
        <v>3</v>
      </c>
      <c r="Q2330" s="14">
        <v>3304</v>
      </c>
      <c r="R2330" s="14">
        <f>'EV DATA SHEET'!$Q2330*'EV DATA SHEET'!$J2330</f>
        <v>494334468.88</v>
      </c>
      <c r="S2330" s="14">
        <v>3</v>
      </c>
      <c r="T2330" s="14"/>
      <c r="U2330" s="14"/>
    </row>
    <row r="2331" spans="1:21" x14ac:dyDescent="0.3">
      <c r="A2331" s="8">
        <v>2330</v>
      </c>
      <c r="B2331" s="9" t="s">
        <v>73</v>
      </c>
      <c r="C2331" s="9" t="s">
        <v>74</v>
      </c>
      <c r="D2331" s="10">
        <v>2025</v>
      </c>
      <c r="E2331" s="9" t="s">
        <v>66</v>
      </c>
      <c r="F2331" s="10">
        <v>94.4</v>
      </c>
      <c r="G2331" s="10">
        <v>424</v>
      </c>
      <c r="H2331" s="9" t="s">
        <v>116</v>
      </c>
      <c r="I2331" s="10">
        <v>10.8</v>
      </c>
      <c r="J2331" s="10">
        <v>117721.16</v>
      </c>
      <c r="K2331" s="9" t="s">
        <v>32</v>
      </c>
      <c r="L2331" s="9" t="s">
        <v>27</v>
      </c>
      <c r="M2331" s="9" t="s">
        <v>390</v>
      </c>
      <c r="N2331" s="10">
        <v>5</v>
      </c>
      <c r="O2331" s="10">
        <v>0</v>
      </c>
      <c r="P2331" s="10">
        <v>3</v>
      </c>
      <c r="Q2331" s="10">
        <v>1168</v>
      </c>
      <c r="R2331" s="10">
        <f>'EV DATA SHEET'!$Q2331*'EV DATA SHEET'!$J2331</f>
        <v>137498314.88</v>
      </c>
      <c r="S2331" s="10">
        <v>3</v>
      </c>
      <c r="T2331" s="10"/>
      <c r="U2331" s="10"/>
    </row>
    <row r="2332" spans="1:21" x14ac:dyDescent="0.3">
      <c r="A2332" s="12">
        <v>2331</v>
      </c>
      <c r="B2332" s="13" t="s">
        <v>42</v>
      </c>
      <c r="C2332" s="13" t="s">
        <v>43</v>
      </c>
      <c r="D2332" s="14">
        <v>2021</v>
      </c>
      <c r="E2332" s="13" t="s">
        <v>49</v>
      </c>
      <c r="F2332" s="14">
        <v>48.2</v>
      </c>
      <c r="G2332" s="14">
        <v>505</v>
      </c>
      <c r="H2332" s="13" t="s">
        <v>36</v>
      </c>
      <c r="I2332" s="14">
        <v>7.4</v>
      </c>
      <c r="J2332" s="14">
        <v>148249.32999999999</v>
      </c>
      <c r="K2332" s="13" t="s">
        <v>101</v>
      </c>
      <c r="L2332" s="13" t="s">
        <v>106</v>
      </c>
      <c r="M2332" s="13" t="s">
        <v>392</v>
      </c>
      <c r="N2332" s="14">
        <v>2</v>
      </c>
      <c r="O2332" s="14">
        <v>0</v>
      </c>
      <c r="P2332" s="14">
        <v>3</v>
      </c>
      <c r="Q2332" s="14">
        <v>10585</v>
      </c>
      <c r="R2332" s="14">
        <f>'EV DATA SHEET'!$Q2332*'EV DATA SHEET'!$J2332</f>
        <v>1569219158.05</v>
      </c>
      <c r="S2332" s="14">
        <v>3</v>
      </c>
      <c r="T2332" s="14"/>
      <c r="U2332" s="14"/>
    </row>
    <row r="2333" spans="1:21" x14ac:dyDescent="0.3">
      <c r="A2333" s="8">
        <v>2332</v>
      </c>
      <c r="B2333" s="9" t="s">
        <v>104</v>
      </c>
      <c r="C2333" s="9" t="s">
        <v>105</v>
      </c>
      <c r="D2333" s="10">
        <v>2016</v>
      </c>
      <c r="E2333" s="9" t="s">
        <v>146</v>
      </c>
      <c r="F2333" s="10">
        <v>21.9</v>
      </c>
      <c r="G2333" s="10">
        <v>127</v>
      </c>
      <c r="H2333" s="9" t="s">
        <v>50</v>
      </c>
      <c r="I2333" s="10">
        <v>4.0999999999999996</v>
      </c>
      <c r="J2333" s="10">
        <v>143327.97</v>
      </c>
      <c r="K2333" s="9" t="s">
        <v>173</v>
      </c>
      <c r="L2333" s="9" t="s">
        <v>133</v>
      </c>
      <c r="M2333" s="9" t="s">
        <v>395</v>
      </c>
      <c r="N2333" s="10">
        <v>0</v>
      </c>
      <c r="O2333" s="10">
        <v>0</v>
      </c>
      <c r="P2333" s="10">
        <v>3</v>
      </c>
      <c r="Q2333" s="10">
        <v>4624</v>
      </c>
      <c r="R2333" s="10">
        <f>'EV DATA SHEET'!$Q2333*'EV DATA SHEET'!$J2333</f>
        <v>662748533.27999997</v>
      </c>
      <c r="S2333" s="10">
        <v>4</v>
      </c>
      <c r="T2333" s="10"/>
      <c r="U2333" s="10"/>
    </row>
    <row r="2334" spans="1:21" x14ac:dyDescent="0.3">
      <c r="A2334" s="12">
        <v>2333</v>
      </c>
      <c r="B2334" s="13" t="s">
        <v>224</v>
      </c>
      <c r="C2334" s="13" t="s">
        <v>309</v>
      </c>
      <c r="D2334" s="14">
        <v>2018</v>
      </c>
      <c r="E2334" s="13" t="s">
        <v>198</v>
      </c>
      <c r="F2334" s="14">
        <v>143.19999999999999</v>
      </c>
      <c r="G2334" s="14">
        <v>125</v>
      </c>
      <c r="H2334" s="13" t="s">
        <v>50</v>
      </c>
      <c r="I2334" s="14">
        <v>3.7</v>
      </c>
      <c r="J2334" s="14">
        <v>31737.919999999998</v>
      </c>
      <c r="K2334" s="13" t="s">
        <v>299</v>
      </c>
      <c r="L2334" s="13" t="s">
        <v>152</v>
      </c>
      <c r="M2334" s="13" t="s">
        <v>390</v>
      </c>
      <c r="N2334" s="14">
        <v>1</v>
      </c>
      <c r="O2334" s="14">
        <v>0</v>
      </c>
      <c r="P2334" s="14">
        <v>5</v>
      </c>
      <c r="Q2334" s="14">
        <v>18514</v>
      </c>
      <c r="R2334" s="14">
        <f>'EV DATA SHEET'!$Q2334*'EV DATA SHEET'!$J2334</f>
        <v>587595850.88</v>
      </c>
      <c r="S2334" s="14">
        <v>5</v>
      </c>
      <c r="T2334" s="14"/>
      <c r="U2334" s="14"/>
    </row>
    <row r="2335" spans="1:21" x14ac:dyDescent="0.3">
      <c r="A2335" s="8">
        <v>2334</v>
      </c>
      <c r="B2335" s="9" t="s">
        <v>183</v>
      </c>
      <c r="C2335" s="9" t="s">
        <v>297</v>
      </c>
      <c r="D2335" s="10">
        <v>2015</v>
      </c>
      <c r="E2335" s="9" t="s">
        <v>112</v>
      </c>
      <c r="F2335" s="10">
        <v>54.4</v>
      </c>
      <c r="G2335" s="10">
        <v>102</v>
      </c>
      <c r="H2335" s="9" t="s">
        <v>62</v>
      </c>
      <c r="I2335" s="10">
        <v>11.2</v>
      </c>
      <c r="J2335" s="10">
        <v>54265.4</v>
      </c>
      <c r="K2335" s="9" t="s">
        <v>326</v>
      </c>
      <c r="L2335" s="9" t="s">
        <v>129</v>
      </c>
      <c r="M2335" s="9" t="s">
        <v>390</v>
      </c>
      <c r="N2335" s="10">
        <v>0</v>
      </c>
      <c r="O2335" s="10">
        <v>0</v>
      </c>
      <c r="P2335" s="10">
        <v>3</v>
      </c>
      <c r="Q2335" s="10">
        <v>7720</v>
      </c>
      <c r="R2335" s="10">
        <f>'EV DATA SHEET'!$Q2335*'EV DATA SHEET'!$J2335</f>
        <v>418928888</v>
      </c>
      <c r="S2335" s="10">
        <v>5</v>
      </c>
      <c r="T2335" s="10"/>
      <c r="U2335" s="10"/>
    </row>
    <row r="2336" spans="1:21" x14ac:dyDescent="0.3">
      <c r="A2336" s="12">
        <v>2335</v>
      </c>
      <c r="B2336" s="13" t="s">
        <v>340</v>
      </c>
      <c r="C2336" s="13" t="s">
        <v>341</v>
      </c>
      <c r="D2336" s="14">
        <v>2017</v>
      </c>
      <c r="E2336" s="13" t="s">
        <v>198</v>
      </c>
      <c r="F2336" s="14">
        <v>133.1</v>
      </c>
      <c r="G2336" s="14">
        <v>343</v>
      </c>
      <c r="H2336" s="13" t="s">
        <v>36</v>
      </c>
      <c r="I2336" s="14">
        <v>6.1</v>
      </c>
      <c r="J2336" s="14">
        <v>72551.88</v>
      </c>
      <c r="K2336" s="13" t="s">
        <v>204</v>
      </c>
      <c r="L2336" s="13" t="s">
        <v>255</v>
      </c>
      <c r="M2336" s="13" t="s">
        <v>392</v>
      </c>
      <c r="N2336" s="14">
        <v>3</v>
      </c>
      <c r="O2336" s="14">
        <v>0</v>
      </c>
      <c r="P2336" s="14">
        <v>3</v>
      </c>
      <c r="Q2336" s="14">
        <v>11060</v>
      </c>
      <c r="R2336" s="14">
        <f>'EV DATA SHEET'!$Q2336*'EV DATA SHEET'!$J2336</f>
        <v>802423792.80000007</v>
      </c>
      <c r="S2336" s="14">
        <v>4</v>
      </c>
      <c r="T2336" s="14"/>
      <c r="U2336" s="14"/>
    </row>
    <row r="2337" spans="1:21" x14ac:dyDescent="0.3">
      <c r="A2337" s="8">
        <v>2336</v>
      </c>
      <c r="B2337" s="9" t="s">
        <v>253</v>
      </c>
      <c r="C2337" s="9" t="s">
        <v>254</v>
      </c>
      <c r="D2337" s="10">
        <v>2019</v>
      </c>
      <c r="E2337" s="9" t="s">
        <v>143</v>
      </c>
      <c r="F2337" s="10">
        <v>141.9</v>
      </c>
      <c r="G2337" s="10">
        <v>192</v>
      </c>
      <c r="H2337" s="9" t="s">
        <v>39</v>
      </c>
      <c r="I2337" s="10">
        <v>5.2</v>
      </c>
      <c r="J2337" s="10">
        <v>42690.33</v>
      </c>
      <c r="K2337" s="9" t="s">
        <v>117</v>
      </c>
      <c r="L2337" s="9" t="s">
        <v>87</v>
      </c>
      <c r="M2337" s="9" t="s">
        <v>390</v>
      </c>
      <c r="N2337" s="10">
        <v>4</v>
      </c>
      <c r="O2337" s="10">
        <v>0</v>
      </c>
      <c r="P2337" s="10">
        <v>4</v>
      </c>
      <c r="Q2337" s="10">
        <v>5873</v>
      </c>
      <c r="R2337" s="10">
        <f>'EV DATA SHEET'!$Q2337*'EV DATA SHEET'!$J2337</f>
        <v>250720308.09</v>
      </c>
      <c r="S2337" s="10">
        <v>4</v>
      </c>
      <c r="T2337" s="10"/>
      <c r="U2337" s="10"/>
    </row>
    <row r="2338" spans="1:21" x14ac:dyDescent="0.3">
      <c r="A2338" s="12">
        <v>2337</v>
      </c>
      <c r="B2338" s="13" t="s">
        <v>233</v>
      </c>
      <c r="C2338" s="13" t="s">
        <v>234</v>
      </c>
      <c r="D2338" s="14">
        <v>2017</v>
      </c>
      <c r="E2338" s="13" t="s">
        <v>66</v>
      </c>
      <c r="F2338" s="14">
        <v>64.900000000000006</v>
      </c>
      <c r="G2338" s="14">
        <v>578</v>
      </c>
      <c r="H2338" s="13" t="s">
        <v>56</v>
      </c>
      <c r="I2338" s="14">
        <v>2.9</v>
      </c>
      <c r="J2338" s="14">
        <v>60562</v>
      </c>
      <c r="K2338" s="13" t="s">
        <v>86</v>
      </c>
      <c r="L2338" s="13" t="s">
        <v>172</v>
      </c>
      <c r="M2338" s="13" t="s">
        <v>390</v>
      </c>
      <c r="N2338" s="14">
        <v>4</v>
      </c>
      <c r="O2338" s="14">
        <v>0</v>
      </c>
      <c r="P2338" s="14">
        <v>5</v>
      </c>
      <c r="Q2338" s="14">
        <v>17681</v>
      </c>
      <c r="R2338" s="14">
        <f>'EV DATA SHEET'!$Q2338*'EV DATA SHEET'!$J2338</f>
        <v>1070796722</v>
      </c>
      <c r="S2338" s="14">
        <v>5</v>
      </c>
      <c r="T2338" s="14"/>
      <c r="U2338" s="14"/>
    </row>
    <row r="2339" spans="1:21" x14ac:dyDescent="0.3">
      <c r="A2339" s="8">
        <v>2338</v>
      </c>
      <c r="B2339" s="9" t="s">
        <v>242</v>
      </c>
      <c r="C2339" s="9" t="s">
        <v>243</v>
      </c>
      <c r="D2339" s="10">
        <v>2023</v>
      </c>
      <c r="E2339" s="9" t="s">
        <v>112</v>
      </c>
      <c r="F2339" s="10">
        <v>135.9</v>
      </c>
      <c r="G2339" s="10">
        <v>515</v>
      </c>
      <c r="H2339" s="9" t="s">
        <v>25</v>
      </c>
      <c r="I2339" s="10">
        <v>5.9</v>
      </c>
      <c r="J2339" s="10">
        <v>55826.21</v>
      </c>
      <c r="K2339" s="9" t="s">
        <v>155</v>
      </c>
      <c r="L2339" s="9" t="s">
        <v>197</v>
      </c>
      <c r="M2339" s="9" t="s">
        <v>392</v>
      </c>
      <c r="N2339" s="10">
        <v>0</v>
      </c>
      <c r="O2339" s="10">
        <v>0</v>
      </c>
      <c r="P2339" s="10">
        <v>3</v>
      </c>
      <c r="Q2339" s="10">
        <v>7243</v>
      </c>
      <c r="R2339" s="10">
        <f>'EV DATA SHEET'!$Q2339*'EV DATA SHEET'!$J2339</f>
        <v>404349239.02999997</v>
      </c>
      <c r="S2339" s="10">
        <v>4</v>
      </c>
      <c r="T2339" s="10"/>
      <c r="U2339" s="10"/>
    </row>
    <row r="2340" spans="1:21" x14ac:dyDescent="0.3">
      <c r="A2340" s="12">
        <v>2339</v>
      </c>
      <c r="B2340" s="13" t="s">
        <v>73</v>
      </c>
      <c r="C2340" s="13" t="s">
        <v>74</v>
      </c>
      <c r="D2340" s="14">
        <v>2017</v>
      </c>
      <c r="E2340" s="13" t="s">
        <v>143</v>
      </c>
      <c r="F2340" s="14">
        <v>65.099999999999994</v>
      </c>
      <c r="G2340" s="14">
        <v>224</v>
      </c>
      <c r="H2340" s="13" t="s">
        <v>162</v>
      </c>
      <c r="I2340" s="14">
        <v>4.0999999999999996</v>
      </c>
      <c r="J2340" s="14">
        <v>110154.9</v>
      </c>
      <c r="K2340" s="13" t="s">
        <v>156</v>
      </c>
      <c r="L2340" s="13" t="s">
        <v>285</v>
      </c>
      <c r="M2340" s="13" t="s">
        <v>390</v>
      </c>
      <c r="N2340" s="14">
        <v>0</v>
      </c>
      <c r="O2340" s="14">
        <v>0</v>
      </c>
      <c r="P2340" s="14">
        <v>0</v>
      </c>
      <c r="Q2340" s="14">
        <v>6126</v>
      </c>
      <c r="R2340" s="14">
        <f>'EV DATA SHEET'!$Q2340*'EV DATA SHEET'!$J2340</f>
        <v>674808917.39999998</v>
      </c>
      <c r="S2340" s="14">
        <v>3</v>
      </c>
      <c r="T2340" s="14"/>
      <c r="U2340" s="14"/>
    </row>
    <row r="2341" spans="1:21" x14ac:dyDescent="0.3">
      <c r="A2341" s="8">
        <v>2340</v>
      </c>
      <c r="B2341" s="9" t="s">
        <v>119</v>
      </c>
      <c r="C2341" s="9" t="s">
        <v>354</v>
      </c>
      <c r="D2341" s="10">
        <v>2025</v>
      </c>
      <c r="E2341" s="9" t="s">
        <v>19</v>
      </c>
      <c r="F2341" s="10">
        <v>107.5</v>
      </c>
      <c r="G2341" s="10">
        <v>406</v>
      </c>
      <c r="H2341" s="9" t="s">
        <v>188</v>
      </c>
      <c r="I2341" s="10">
        <v>1</v>
      </c>
      <c r="J2341" s="10">
        <v>116056.97</v>
      </c>
      <c r="K2341" s="9" t="s">
        <v>155</v>
      </c>
      <c r="L2341" s="9" t="s">
        <v>174</v>
      </c>
      <c r="M2341" s="9" t="s">
        <v>390</v>
      </c>
      <c r="N2341" s="10">
        <v>2</v>
      </c>
      <c r="O2341" s="10">
        <v>0</v>
      </c>
      <c r="P2341" s="10">
        <v>4</v>
      </c>
      <c r="Q2341" s="10">
        <v>8224</v>
      </c>
      <c r="R2341" s="10">
        <f>'EV DATA SHEET'!$Q2341*'EV DATA SHEET'!$J2341</f>
        <v>954452521.27999997</v>
      </c>
      <c r="S2341" s="10">
        <v>3</v>
      </c>
      <c r="T2341" s="10"/>
      <c r="U2341" s="10"/>
    </row>
    <row r="2342" spans="1:21" x14ac:dyDescent="0.3">
      <c r="A2342" s="12">
        <v>2341</v>
      </c>
      <c r="B2342" s="13" t="s">
        <v>260</v>
      </c>
      <c r="C2342" s="13" t="s">
        <v>308</v>
      </c>
      <c r="D2342" s="14">
        <v>2024</v>
      </c>
      <c r="E2342" s="13" t="s">
        <v>198</v>
      </c>
      <c r="F2342" s="14">
        <v>123.3</v>
      </c>
      <c r="G2342" s="14">
        <v>401</v>
      </c>
      <c r="H2342" s="13" t="s">
        <v>188</v>
      </c>
      <c r="I2342" s="14">
        <v>3.4</v>
      </c>
      <c r="J2342" s="14">
        <v>48757.21</v>
      </c>
      <c r="K2342" s="13" t="s">
        <v>71</v>
      </c>
      <c r="L2342" s="13" t="s">
        <v>126</v>
      </c>
      <c r="M2342" s="13" t="s">
        <v>391</v>
      </c>
      <c r="N2342" s="14">
        <v>3</v>
      </c>
      <c r="O2342" s="14">
        <v>0</v>
      </c>
      <c r="P2342" s="14">
        <v>4</v>
      </c>
      <c r="Q2342" s="14">
        <v>13040</v>
      </c>
      <c r="R2342" s="14">
        <f>'EV DATA SHEET'!$Q2342*'EV DATA SHEET'!$J2342</f>
        <v>635794018.39999998</v>
      </c>
      <c r="S2342" s="14">
        <v>5</v>
      </c>
      <c r="T2342" s="14"/>
      <c r="U2342" s="14"/>
    </row>
    <row r="2343" spans="1:21" x14ac:dyDescent="0.3">
      <c r="A2343" s="8">
        <v>2342</v>
      </c>
      <c r="B2343" s="9" t="s">
        <v>153</v>
      </c>
      <c r="C2343" s="9" t="s">
        <v>245</v>
      </c>
      <c r="D2343" s="10">
        <v>2020</v>
      </c>
      <c r="E2343" s="9" t="s">
        <v>112</v>
      </c>
      <c r="F2343" s="10">
        <v>80</v>
      </c>
      <c r="G2343" s="10">
        <v>124</v>
      </c>
      <c r="H2343" s="9" t="s">
        <v>25</v>
      </c>
      <c r="I2343" s="10">
        <v>11.1</v>
      </c>
      <c r="J2343" s="10">
        <v>68352.92</v>
      </c>
      <c r="K2343" s="9" t="s">
        <v>165</v>
      </c>
      <c r="L2343" s="9" t="s">
        <v>103</v>
      </c>
      <c r="M2343" s="9" t="s">
        <v>390</v>
      </c>
      <c r="N2343" s="10">
        <v>0</v>
      </c>
      <c r="O2343" s="10">
        <v>0</v>
      </c>
      <c r="P2343" s="10">
        <v>4</v>
      </c>
      <c r="Q2343" s="10">
        <v>7144</v>
      </c>
      <c r="R2343" s="10">
        <f>'EV DATA SHEET'!$Q2343*'EV DATA SHEET'!$J2343</f>
        <v>488313260.47999996</v>
      </c>
      <c r="S2343" s="10">
        <v>3</v>
      </c>
      <c r="T2343" s="10"/>
      <c r="U2343" s="10"/>
    </row>
    <row r="2344" spans="1:21" x14ac:dyDescent="0.3">
      <c r="A2344" s="12">
        <v>2343</v>
      </c>
      <c r="B2344" s="13" t="s">
        <v>88</v>
      </c>
      <c r="C2344" s="13" t="s">
        <v>287</v>
      </c>
      <c r="D2344" s="14">
        <v>2024</v>
      </c>
      <c r="E2344" s="13" t="s">
        <v>93</v>
      </c>
      <c r="F2344" s="14">
        <v>136.9</v>
      </c>
      <c r="G2344" s="14">
        <v>440</v>
      </c>
      <c r="H2344" s="13" t="s">
        <v>70</v>
      </c>
      <c r="I2344" s="14">
        <v>2.9</v>
      </c>
      <c r="J2344" s="14">
        <v>147056.35</v>
      </c>
      <c r="K2344" s="13" t="s">
        <v>237</v>
      </c>
      <c r="L2344" s="13" t="s">
        <v>223</v>
      </c>
      <c r="M2344" s="13" t="s">
        <v>390</v>
      </c>
      <c r="N2344" s="14">
        <v>3</v>
      </c>
      <c r="O2344" s="14">
        <v>0</v>
      </c>
      <c r="P2344" s="14">
        <v>4</v>
      </c>
      <c r="Q2344" s="14">
        <v>10836</v>
      </c>
      <c r="R2344" s="14">
        <f>'EV DATA SHEET'!$Q2344*'EV DATA SHEET'!$J2344</f>
        <v>1593502608.6000001</v>
      </c>
      <c r="S2344" s="14">
        <v>4</v>
      </c>
      <c r="T2344" s="14"/>
      <c r="U2344" s="14"/>
    </row>
    <row r="2345" spans="1:21" x14ac:dyDescent="0.3">
      <c r="A2345" s="8">
        <v>2344</v>
      </c>
      <c r="B2345" s="9" t="s">
        <v>42</v>
      </c>
      <c r="C2345" s="9" t="s">
        <v>43</v>
      </c>
      <c r="D2345" s="10">
        <v>2023</v>
      </c>
      <c r="E2345" s="9" t="s">
        <v>49</v>
      </c>
      <c r="F2345" s="10">
        <v>35.700000000000003</v>
      </c>
      <c r="G2345" s="10">
        <v>184</v>
      </c>
      <c r="H2345" s="9" t="s">
        <v>62</v>
      </c>
      <c r="I2345" s="10">
        <v>11.6</v>
      </c>
      <c r="J2345" s="10">
        <v>108506.7</v>
      </c>
      <c r="K2345" s="9" t="s">
        <v>111</v>
      </c>
      <c r="L2345" s="9" t="s">
        <v>285</v>
      </c>
      <c r="M2345" s="9" t="s">
        <v>390</v>
      </c>
      <c r="N2345" s="10">
        <v>3</v>
      </c>
      <c r="O2345" s="10">
        <v>0</v>
      </c>
      <c r="P2345" s="10">
        <v>5</v>
      </c>
      <c r="Q2345" s="10">
        <v>9405</v>
      </c>
      <c r="R2345" s="10">
        <f>'EV DATA SHEET'!$Q2345*'EV DATA SHEET'!$J2345</f>
        <v>1020505513.5</v>
      </c>
      <c r="S2345" s="10">
        <v>4</v>
      </c>
      <c r="T2345" s="10"/>
      <c r="U2345" s="10"/>
    </row>
    <row r="2346" spans="1:21" x14ac:dyDescent="0.3">
      <c r="A2346" s="12">
        <v>2345</v>
      </c>
      <c r="B2346" s="13" t="s">
        <v>262</v>
      </c>
      <c r="C2346" s="13" t="s">
        <v>291</v>
      </c>
      <c r="D2346" s="14">
        <v>2023</v>
      </c>
      <c r="E2346" s="13" t="s">
        <v>146</v>
      </c>
      <c r="F2346" s="14">
        <v>142</v>
      </c>
      <c r="G2346" s="14">
        <v>494</v>
      </c>
      <c r="H2346" s="13" t="s">
        <v>188</v>
      </c>
      <c r="I2346" s="14">
        <v>4.3</v>
      </c>
      <c r="J2346" s="14">
        <v>119827.74</v>
      </c>
      <c r="K2346" s="13" t="s">
        <v>299</v>
      </c>
      <c r="L2346" s="13" t="s">
        <v>72</v>
      </c>
      <c r="M2346" s="13" t="s">
        <v>390</v>
      </c>
      <c r="N2346" s="14">
        <v>3</v>
      </c>
      <c r="O2346" s="14">
        <v>0</v>
      </c>
      <c r="P2346" s="14">
        <v>3</v>
      </c>
      <c r="Q2346" s="14">
        <v>16864</v>
      </c>
      <c r="R2346" s="14">
        <f>'EV DATA SHEET'!$Q2346*'EV DATA SHEET'!$J2346</f>
        <v>2020775007.3600001</v>
      </c>
      <c r="S2346" s="14">
        <v>4</v>
      </c>
      <c r="T2346" s="14"/>
      <c r="U2346" s="14"/>
    </row>
    <row r="2347" spans="1:21" x14ac:dyDescent="0.3">
      <c r="A2347" s="8">
        <v>2346</v>
      </c>
      <c r="B2347" s="9" t="s">
        <v>199</v>
      </c>
      <c r="C2347" s="9" t="s">
        <v>336</v>
      </c>
      <c r="D2347" s="10">
        <v>2021</v>
      </c>
      <c r="E2347" s="9" t="s">
        <v>99</v>
      </c>
      <c r="F2347" s="10">
        <v>107.7</v>
      </c>
      <c r="G2347" s="10">
        <v>283</v>
      </c>
      <c r="H2347" s="9" t="s">
        <v>162</v>
      </c>
      <c r="I2347" s="10">
        <v>11</v>
      </c>
      <c r="J2347" s="10">
        <v>79006.570000000007</v>
      </c>
      <c r="K2347" s="9" t="s">
        <v>90</v>
      </c>
      <c r="L2347" s="9" t="s">
        <v>182</v>
      </c>
      <c r="M2347" s="9" t="s">
        <v>392</v>
      </c>
      <c r="N2347" s="10">
        <v>0</v>
      </c>
      <c r="O2347" s="10">
        <v>0</v>
      </c>
      <c r="P2347" s="10">
        <v>3</v>
      </c>
      <c r="Q2347" s="10">
        <v>7173</v>
      </c>
      <c r="R2347" s="10">
        <f>'EV DATA SHEET'!$Q2347*'EV DATA SHEET'!$J2347</f>
        <v>566714126.61000001</v>
      </c>
      <c r="S2347" s="10">
        <v>4</v>
      </c>
      <c r="T2347" s="10"/>
      <c r="U2347" s="10"/>
    </row>
    <row r="2348" spans="1:21" x14ac:dyDescent="0.3">
      <c r="A2348" s="12">
        <v>2347</v>
      </c>
      <c r="B2348" s="13" t="s">
        <v>289</v>
      </c>
      <c r="C2348" s="13" t="s">
        <v>290</v>
      </c>
      <c r="D2348" s="14">
        <v>2017</v>
      </c>
      <c r="E2348" s="13" t="s">
        <v>112</v>
      </c>
      <c r="F2348" s="14">
        <v>94</v>
      </c>
      <c r="G2348" s="14">
        <v>302</v>
      </c>
      <c r="H2348" s="13" t="s">
        <v>116</v>
      </c>
      <c r="I2348" s="14">
        <v>6.4</v>
      </c>
      <c r="J2348" s="14">
        <v>106491.31</v>
      </c>
      <c r="K2348" s="13" t="s">
        <v>156</v>
      </c>
      <c r="L2348" s="13" t="s">
        <v>126</v>
      </c>
      <c r="M2348" s="13" t="s">
        <v>391</v>
      </c>
      <c r="N2348" s="14">
        <v>1</v>
      </c>
      <c r="O2348" s="14">
        <v>0</v>
      </c>
      <c r="P2348" s="14">
        <v>3</v>
      </c>
      <c r="Q2348" s="14">
        <v>8702</v>
      </c>
      <c r="R2348" s="14">
        <f>'EV DATA SHEET'!$Q2348*'EV DATA SHEET'!$J2348</f>
        <v>926687379.62</v>
      </c>
      <c r="S2348" s="14">
        <v>4</v>
      </c>
      <c r="T2348" s="14"/>
      <c r="U2348" s="14"/>
    </row>
    <row r="2349" spans="1:21" x14ac:dyDescent="0.3">
      <c r="A2349" s="8">
        <v>2348</v>
      </c>
      <c r="B2349" s="9" t="s">
        <v>262</v>
      </c>
      <c r="C2349" s="9" t="s">
        <v>291</v>
      </c>
      <c r="D2349" s="10">
        <v>2024</v>
      </c>
      <c r="E2349" s="9" t="s">
        <v>82</v>
      </c>
      <c r="F2349" s="10">
        <v>67.900000000000006</v>
      </c>
      <c r="G2349" s="10">
        <v>468</v>
      </c>
      <c r="H2349" s="9" t="s">
        <v>100</v>
      </c>
      <c r="I2349" s="10">
        <v>5.7</v>
      </c>
      <c r="J2349" s="10">
        <v>45655.41</v>
      </c>
      <c r="K2349" s="9" t="s">
        <v>232</v>
      </c>
      <c r="L2349" s="9" t="s">
        <v>177</v>
      </c>
      <c r="M2349" s="9" t="s">
        <v>392</v>
      </c>
      <c r="N2349" s="10">
        <v>2</v>
      </c>
      <c r="O2349" s="10">
        <v>0</v>
      </c>
      <c r="P2349" s="10">
        <v>4</v>
      </c>
      <c r="Q2349" s="10">
        <v>10056</v>
      </c>
      <c r="R2349" s="10">
        <f>'EV DATA SHEET'!$Q2349*'EV DATA SHEET'!$J2349</f>
        <v>459110802.96000004</v>
      </c>
      <c r="S2349" s="10">
        <v>3</v>
      </c>
      <c r="T2349" s="10"/>
      <c r="U2349" s="10"/>
    </row>
    <row r="2350" spans="1:21" x14ac:dyDescent="0.3">
      <c r="A2350" s="12">
        <v>2349</v>
      </c>
      <c r="B2350" s="13" t="s">
        <v>80</v>
      </c>
      <c r="C2350" s="13" t="s">
        <v>342</v>
      </c>
      <c r="D2350" s="14">
        <v>2024</v>
      </c>
      <c r="E2350" s="13" t="s">
        <v>30</v>
      </c>
      <c r="F2350" s="14">
        <v>81.3</v>
      </c>
      <c r="G2350" s="14">
        <v>379</v>
      </c>
      <c r="H2350" s="13" t="s">
        <v>188</v>
      </c>
      <c r="I2350" s="14">
        <v>3</v>
      </c>
      <c r="J2350" s="14">
        <v>88402.77</v>
      </c>
      <c r="K2350" s="13" t="s">
        <v>248</v>
      </c>
      <c r="L2350" s="13" t="s">
        <v>180</v>
      </c>
      <c r="M2350" s="13" t="s">
        <v>392</v>
      </c>
      <c r="N2350" s="14">
        <v>0</v>
      </c>
      <c r="O2350" s="14">
        <v>0</v>
      </c>
      <c r="P2350" s="14">
        <v>4</v>
      </c>
      <c r="Q2350" s="14">
        <v>4869</v>
      </c>
      <c r="R2350" s="14">
        <f>'EV DATA SHEET'!$Q2350*'EV DATA SHEET'!$J2350</f>
        <v>430433087.13</v>
      </c>
      <c r="S2350" s="14">
        <v>4</v>
      </c>
      <c r="T2350" s="14"/>
      <c r="U2350" s="14"/>
    </row>
    <row r="2351" spans="1:21" x14ac:dyDescent="0.3">
      <c r="A2351" s="8">
        <v>2350</v>
      </c>
      <c r="B2351" s="9" t="s">
        <v>77</v>
      </c>
      <c r="C2351" s="9" t="s">
        <v>114</v>
      </c>
      <c r="D2351" s="10">
        <v>2024</v>
      </c>
      <c r="E2351" s="9" t="s">
        <v>112</v>
      </c>
      <c r="F2351" s="10">
        <v>41.6</v>
      </c>
      <c r="G2351" s="10">
        <v>426</v>
      </c>
      <c r="H2351" s="9" t="s">
        <v>162</v>
      </c>
      <c r="I2351" s="10">
        <v>0.9</v>
      </c>
      <c r="J2351" s="10">
        <v>115955.9</v>
      </c>
      <c r="K2351" s="9" t="s">
        <v>117</v>
      </c>
      <c r="L2351" s="9" t="s">
        <v>122</v>
      </c>
      <c r="M2351" s="9" t="s">
        <v>390</v>
      </c>
      <c r="N2351" s="10">
        <v>1</v>
      </c>
      <c r="O2351" s="10">
        <v>0</v>
      </c>
      <c r="P2351" s="10">
        <v>0</v>
      </c>
      <c r="Q2351" s="10">
        <v>14172</v>
      </c>
      <c r="R2351" s="10">
        <f>'EV DATA SHEET'!$Q2351*'EV DATA SHEET'!$J2351</f>
        <v>1643327014.8</v>
      </c>
      <c r="S2351" s="10">
        <v>5</v>
      </c>
      <c r="T2351" s="10"/>
      <c r="U2351" s="10"/>
    </row>
    <row r="2352" spans="1:21" x14ac:dyDescent="0.3">
      <c r="A2352" s="12">
        <v>2351</v>
      </c>
      <c r="B2352" s="13" t="s">
        <v>242</v>
      </c>
      <c r="C2352" s="13" t="s">
        <v>243</v>
      </c>
      <c r="D2352" s="14">
        <v>2018</v>
      </c>
      <c r="E2352" s="13" t="s">
        <v>99</v>
      </c>
      <c r="F2352" s="14">
        <v>27.1</v>
      </c>
      <c r="G2352" s="14">
        <v>379</v>
      </c>
      <c r="H2352" s="13" t="s">
        <v>25</v>
      </c>
      <c r="I2352" s="14">
        <v>6.7</v>
      </c>
      <c r="J2352" s="14">
        <v>55490.12</v>
      </c>
      <c r="K2352" s="13" t="s">
        <v>128</v>
      </c>
      <c r="L2352" s="13" t="s">
        <v>285</v>
      </c>
      <c r="M2352" s="13" t="s">
        <v>390</v>
      </c>
      <c r="N2352" s="14">
        <v>3</v>
      </c>
      <c r="O2352" s="14">
        <v>0</v>
      </c>
      <c r="P2352" s="14">
        <v>3</v>
      </c>
      <c r="Q2352" s="14">
        <v>14362</v>
      </c>
      <c r="R2352" s="14">
        <f>'EV DATA SHEET'!$Q2352*'EV DATA SHEET'!$J2352</f>
        <v>796949103.44000006</v>
      </c>
      <c r="S2352" s="14">
        <v>5</v>
      </c>
      <c r="T2352" s="14"/>
      <c r="U2352" s="14"/>
    </row>
    <row r="2353" spans="1:21" x14ac:dyDescent="0.3">
      <c r="A2353" s="8">
        <v>2352</v>
      </c>
      <c r="B2353" s="9" t="s">
        <v>166</v>
      </c>
      <c r="C2353" s="9" t="s">
        <v>167</v>
      </c>
      <c r="D2353" s="10">
        <v>2019</v>
      </c>
      <c r="E2353" s="9" t="s">
        <v>49</v>
      </c>
      <c r="F2353" s="10">
        <v>76</v>
      </c>
      <c r="G2353" s="10">
        <v>300</v>
      </c>
      <c r="H2353" s="9" t="s">
        <v>39</v>
      </c>
      <c r="I2353" s="10">
        <v>7.5</v>
      </c>
      <c r="J2353" s="10">
        <v>112539.96</v>
      </c>
      <c r="K2353" s="9" t="s">
        <v>113</v>
      </c>
      <c r="L2353" s="9" t="s">
        <v>216</v>
      </c>
      <c r="M2353" s="9" t="s">
        <v>392</v>
      </c>
      <c r="N2353" s="10">
        <v>0</v>
      </c>
      <c r="O2353" s="10">
        <v>0</v>
      </c>
      <c r="P2353" s="10">
        <v>4</v>
      </c>
      <c r="Q2353" s="10">
        <v>6893</v>
      </c>
      <c r="R2353" s="10">
        <f>'EV DATA SHEET'!$Q2353*'EV DATA SHEET'!$J2353</f>
        <v>775737944.28000009</v>
      </c>
      <c r="S2353" s="10">
        <v>5</v>
      </c>
      <c r="T2353" s="10"/>
      <c r="U2353" s="10"/>
    </row>
    <row r="2354" spans="1:21" x14ac:dyDescent="0.3">
      <c r="A2354" s="12">
        <v>2353</v>
      </c>
      <c r="B2354" s="13" t="s">
        <v>138</v>
      </c>
      <c r="C2354" s="13" t="s">
        <v>314</v>
      </c>
      <c r="D2354" s="14">
        <v>2025</v>
      </c>
      <c r="E2354" s="13" t="s">
        <v>19</v>
      </c>
      <c r="F2354" s="14">
        <v>66.3</v>
      </c>
      <c r="G2354" s="14">
        <v>473</v>
      </c>
      <c r="H2354" s="13" t="s">
        <v>85</v>
      </c>
      <c r="I2354" s="14">
        <v>6.6</v>
      </c>
      <c r="J2354" s="14">
        <v>70246.83</v>
      </c>
      <c r="K2354" s="13" t="s">
        <v>248</v>
      </c>
      <c r="L2354" s="13" t="s">
        <v>58</v>
      </c>
      <c r="M2354" s="13" t="s">
        <v>394</v>
      </c>
      <c r="N2354" s="14">
        <v>3</v>
      </c>
      <c r="O2354" s="14">
        <v>0</v>
      </c>
      <c r="P2354" s="14">
        <v>3</v>
      </c>
      <c r="Q2354" s="14">
        <v>12353</v>
      </c>
      <c r="R2354" s="14">
        <f>'EV DATA SHEET'!$Q2354*'EV DATA SHEET'!$J2354</f>
        <v>867759090.99000001</v>
      </c>
      <c r="S2354" s="14">
        <v>4</v>
      </c>
      <c r="T2354" s="14"/>
      <c r="U2354" s="14"/>
    </row>
    <row r="2355" spans="1:21" x14ac:dyDescent="0.3">
      <c r="A2355" s="8">
        <v>2354</v>
      </c>
      <c r="B2355" s="9" t="s">
        <v>280</v>
      </c>
      <c r="C2355" s="9" t="s">
        <v>296</v>
      </c>
      <c r="D2355" s="10">
        <v>2018</v>
      </c>
      <c r="E2355" s="9" t="s">
        <v>198</v>
      </c>
      <c r="F2355" s="10">
        <v>138.69999999999999</v>
      </c>
      <c r="G2355" s="10">
        <v>173</v>
      </c>
      <c r="H2355" s="9" t="s">
        <v>44</v>
      </c>
      <c r="I2355" s="10">
        <v>5.7</v>
      </c>
      <c r="J2355" s="10">
        <v>127754.12</v>
      </c>
      <c r="K2355" s="9" t="s">
        <v>232</v>
      </c>
      <c r="L2355" s="9" t="s">
        <v>87</v>
      </c>
      <c r="M2355" s="9" t="s">
        <v>390</v>
      </c>
      <c r="N2355" s="10">
        <v>2</v>
      </c>
      <c r="O2355" s="10">
        <v>0</v>
      </c>
      <c r="P2355" s="10">
        <v>5</v>
      </c>
      <c r="Q2355" s="10">
        <v>19848</v>
      </c>
      <c r="R2355" s="10">
        <f>'EV DATA SHEET'!$Q2355*'EV DATA SHEET'!$J2355</f>
        <v>2535663773.7599998</v>
      </c>
      <c r="S2355" s="10">
        <v>5</v>
      </c>
      <c r="T2355" s="10"/>
      <c r="U2355" s="10"/>
    </row>
    <row r="2356" spans="1:21" x14ac:dyDescent="0.3">
      <c r="A2356" s="12">
        <v>2355</v>
      </c>
      <c r="B2356" s="13" t="s">
        <v>238</v>
      </c>
      <c r="C2356" s="13" t="s">
        <v>376</v>
      </c>
      <c r="D2356" s="14">
        <v>2015</v>
      </c>
      <c r="E2356" s="13" t="s">
        <v>19</v>
      </c>
      <c r="F2356" s="14">
        <v>108.7</v>
      </c>
      <c r="G2356" s="14">
        <v>339</v>
      </c>
      <c r="H2356" s="13" t="s">
        <v>94</v>
      </c>
      <c r="I2356" s="14">
        <v>2.7</v>
      </c>
      <c r="J2356" s="14">
        <v>110636.88</v>
      </c>
      <c r="K2356" s="13" t="s">
        <v>111</v>
      </c>
      <c r="L2356" s="13" t="s">
        <v>174</v>
      </c>
      <c r="M2356" s="13" t="s">
        <v>390</v>
      </c>
      <c r="N2356" s="14">
        <v>3</v>
      </c>
      <c r="O2356" s="14">
        <v>0</v>
      </c>
      <c r="P2356" s="14">
        <v>4</v>
      </c>
      <c r="Q2356" s="14">
        <v>3281</v>
      </c>
      <c r="R2356" s="14">
        <f>'EV DATA SHEET'!$Q2356*'EV DATA SHEET'!$J2356</f>
        <v>362999603.28000003</v>
      </c>
      <c r="S2356" s="14">
        <v>4</v>
      </c>
      <c r="T2356" s="14"/>
      <c r="U2356" s="14"/>
    </row>
    <row r="2357" spans="1:21" x14ac:dyDescent="0.3">
      <c r="A2357" s="8">
        <v>2356</v>
      </c>
      <c r="B2357" s="9" t="s">
        <v>170</v>
      </c>
      <c r="C2357" s="9" t="s">
        <v>323</v>
      </c>
      <c r="D2357" s="10">
        <v>2021</v>
      </c>
      <c r="E2357" s="9" t="s">
        <v>66</v>
      </c>
      <c r="F2357" s="10">
        <v>91.1</v>
      </c>
      <c r="G2357" s="10">
        <v>293</v>
      </c>
      <c r="H2357" s="9" t="s">
        <v>39</v>
      </c>
      <c r="I2357" s="10">
        <v>2.4</v>
      </c>
      <c r="J2357" s="10">
        <v>127650.66</v>
      </c>
      <c r="K2357" s="9" t="s">
        <v>32</v>
      </c>
      <c r="L2357" s="9" t="s">
        <v>133</v>
      </c>
      <c r="M2357" s="9" t="s">
        <v>395</v>
      </c>
      <c r="N2357" s="10">
        <v>3</v>
      </c>
      <c r="O2357" s="10">
        <v>0</v>
      </c>
      <c r="P2357" s="10">
        <v>3</v>
      </c>
      <c r="Q2357" s="10">
        <v>8907</v>
      </c>
      <c r="R2357" s="10">
        <f>'EV DATA SHEET'!$Q2357*'EV DATA SHEET'!$J2357</f>
        <v>1136984428.6200001</v>
      </c>
      <c r="S2357" s="10">
        <v>4</v>
      </c>
      <c r="T2357" s="10"/>
      <c r="U2357" s="10"/>
    </row>
    <row r="2358" spans="1:21" x14ac:dyDescent="0.3">
      <c r="A2358" s="12">
        <v>2357</v>
      </c>
      <c r="B2358" s="13" t="s">
        <v>170</v>
      </c>
      <c r="C2358" s="13" t="s">
        <v>171</v>
      </c>
      <c r="D2358" s="14">
        <v>2015</v>
      </c>
      <c r="E2358" s="13" t="s">
        <v>198</v>
      </c>
      <c r="F2358" s="14">
        <v>52</v>
      </c>
      <c r="G2358" s="14">
        <v>578</v>
      </c>
      <c r="H2358" s="13" t="s">
        <v>162</v>
      </c>
      <c r="I2358" s="14">
        <v>1.5</v>
      </c>
      <c r="J2358" s="14">
        <v>144849.17000000001</v>
      </c>
      <c r="K2358" s="13" t="s">
        <v>235</v>
      </c>
      <c r="L2358" s="13" t="s">
        <v>98</v>
      </c>
      <c r="M2358" s="13" t="s">
        <v>390</v>
      </c>
      <c r="N2358" s="14">
        <v>0</v>
      </c>
      <c r="O2358" s="14">
        <v>0</v>
      </c>
      <c r="P2358" s="14">
        <v>3</v>
      </c>
      <c r="Q2358" s="14">
        <v>18397</v>
      </c>
      <c r="R2358" s="14">
        <f>'EV DATA SHEET'!$Q2358*'EV DATA SHEET'!$J2358</f>
        <v>2664790180.4900002</v>
      </c>
      <c r="S2358" s="14">
        <v>5</v>
      </c>
      <c r="T2358" s="14"/>
      <c r="U2358" s="14"/>
    </row>
    <row r="2359" spans="1:21" x14ac:dyDescent="0.3">
      <c r="A2359" s="8">
        <v>2358</v>
      </c>
      <c r="B2359" s="9" t="s">
        <v>141</v>
      </c>
      <c r="C2359" s="9" t="s">
        <v>288</v>
      </c>
      <c r="D2359" s="10">
        <v>2016</v>
      </c>
      <c r="E2359" s="9" t="s">
        <v>55</v>
      </c>
      <c r="F2359" s="10">
        <v>52.2</v>
      </c>
      <c r="G2359" s="10">
        <v>114</v>
      </c>
      <c r="H2359" s="9" t="s">
        <v>56</v>
      </c>
      <c r="I2359" s="10">
        <v>5</v>
      </c>
      <c r="J2359" s="10">
        <v>118944.19</v>
      </c>
      <c r="K2359" s="9" t="s">
        <v>57</v>
      </c>
      <c r="L2359" s="9" t="s">
        <v>244</v>
      </c>
      <c r="M2359" s="9" t="s">
        <v>393</v>
      </c>
      <c r="N2359" s="10">
        <v>0</v>
      </c>
      <c r="O2359" s="10">
        <v>0</v>
      </c>
      <c r="P2359" s="10">
        <v>3</v>
      </c>
      <c r="Q2359" s="10">
        <v>16186</v>
      </c>
      <c r="R2359" s="10">
        <f>'EV DATA SHEET'!$Q2359*'EV DATA SHEET'!$J2359</f>
        <v>1925230659.3400002</v>
      </c>
      <c r="S2359" s="10">
        <v>4</v>
      </c>
      <c r="T2359" s="10"/>
      <c r="U2359" s="10"/>
    </row>
    <row r="2360" spans="1:21" x14ac:dyDescent="0.3">
      <c r="A2360" s="12">
        <v>2359</v>
      </c>
      <c r="B2360" s="13" t="s">
        <v>170</v>
      </c>
      <c r="C2360" s="13" t="s">
        <v>319</v>
      </c>
      <c r="D2360" s="14">
        <v>2025</v>
      </c>
      <c r="E2360" s="13" t="s">
        <v>99</v>
      </c>
      <c r="F2360" s="14">
        <v>91.6</v>
      </c>
      <c r="G2360" s="14">
        <v>101</v>
      </c>
      <c r="H2360" s="13" t="s">
        <v>188</v>
      </c>
      <c r="I2360" s="14">
        <v>9.4</v>
      </c>
      <c r="J2360" s="14">
        <v>135198.93</v>
      </c>
      <c r="K2360" s="13" t="s">
        <v>192</v>
      </c>
      <c r="L2360" s="13" t="s">
        <v>148</v>
      </c>
      <c r="M2360" s="13" t="s">
        <v>390</v>
      </c>
      <c r="N2360" s="14">
        <v>0</v>
      </c>
      <c r="O2360" s="14">
        <v>0</v>
      </c>
      <c r="P2360" s="14">
        <v>4</v>
      </c>
      <c r="Q2360" s="14">
        <v>5910</v>
      </c>
      <c r="R2360" s="14">
        <f>'EV DATA SHEET'!$Q2360*'EV DATA SHEET'!$J2360</f>
        <v>799025676.29999995</v>
      </c>
      <c r="S2360" s="14">
        <v>3</v>
      </c>
      <c r="T2360" s="14"/>
      <c r="U2360" s="14"/>
    </row>
    <row r="2361" spans="1:21" x14ac:dyDescent="0.3">
      <c r="A2361" s="8">
        <v>2360</v>
      </c>
      <c r="B2361" s="9" t="s">
        <v>88</v>
      </c>
      <c r="C2361" s="9" t="s">
        <v>328</v>
      </c>
      <c r="D2361" s="10">
        <v>2017</v>
      </c>
      <c r="E2361" s="9" t="s">
        <v>35</v>
      </c>
      <c r="F2361" s="10">
        <v>95.4</v>
      </c>
      <c r="G2361" s="10">
        <v>286</v>
      </c>
      <c r="H2361" s="9" t="s">
        <v>20</v>
      </c>
      <c r="I2361" s="10">
        <v>3</v>
      </c>
      <c r="J2361" s="10">
        <v>141381.68</v>
      </c>
      <c r="K2361" s="9" t="s">
        <v>111</v>
      </c>
      <c r="L2361" s="9" t="s">
        <v>177</v>
      </c>
      <c r="M2361" s="9" t="s">
        <v>392</v>
      </c>
      <c r="N2361" s="10">
        <v>5</v>
      </c>
      <c r="O2361" s="10">
        <v>0</v>
      </c>
      <c r="P2361" s="10">
        <v>0</v>
      </c>
      <c r="Q2361" s="10">
        <v>159</v>
      </c>
      <c r="R2361" s="10">
        <f>'EV DATA SHEET'!$Q2361*'EV DATA SHEET'!$J2361</f>
        <v>22479687.119999997</v>
      </c>
      <c r="S2361" s="10">
        <v>5</v>
      </c>
      <c r="T2361" s="10"/>
      <c r="U2361" s="10"/>
    </row>
    <row r="2362" spans="1:21" x14ac:dyDescent="0.3">
      <c r="A2362" s="12">
        <v>2361</v>
      </c>
      <c r="B2362" s="13" t="s">
        <v>23</v>
      </c>
      <c r="C2362" s="13" t="s">
        <v>24</v>
      </c>
      <c r="D2362" s="14">
        <v>2016</v>
      </c>
      <c r="E2362" s="13" t="s">
        <v>112</v>
      </c>
      <c r="F2362" s="14">
        <v>83.1</v>
      </c>
      <c r="G2362" s="14">
        <v>193</v>
      </c>
      <c r="H2362" s="13" t="s">
        <v>36</v>
      </c>
      <c r="I2362" s="14">
        <v>1.9</v>
      </c>
      <c r="J2362" s="14">
        <v>101376.52</v>
      </c>
      <c r="K2362" s="13" t="s">
        <v>213</v>
      </c>
      <c r="L2362" s="13" t="s">
        <v>244</v>
      </c>
      <c r="M2362" s="13" t="s">
        <v>393</v>
      </c>
      <c r="N2362" s="14">
        <v>0</v>
      </c>
      <c r="O2362" s="14">
        <v>0</v>
      </c>
      <c r="P2362" s="14">
        <v>3</v>
      </c>
      <c r="Q2362" s="14">
        <v>8024</v>
      </c>
      <c r="R2362" s="14">
        <f>'EV DATA SHEET'!$Q2362*'EV DATA SHEET'!$J2362</f>
        <v>813445196.48000002</v>
      </c>
      <c r="S2362" s="14">
        <v>3</v>
      </c>
      <c r="T2362" s="14"/>
      <c r="U2362" s="14"/>
    </row>
    <row r="2363" spans="1:21" x14ac:dyDescent="0.3">
      <c r="A2363" s="8">
        <v>2362</v>
      </c>
      <c r="B2363" s="9" t="s">
        <v>77</v>
      </c>
      <c r="C2363" s="9" t="s">
        <v>78</v>
      </c>
      <c r="D2363" s="10">
        <v>2022</v>
      </c>
      <c r="E2363" s="9" t="s">
        <v>82</v>
      </c>
      <c r="F2363" s="10">
        <v>61.6</v>
      </c>
      <c r="G2363" s="10">
        <v>562</v>
      </c>
      <c r="H2363" s="9" t="s">
        <v>85</v>
      </c>
      <c r="I2363" s="10">
        <v>0.6</v>
      </c>
      <c r="J2363" s="10">
        <v>30684.38</v>
      </c>
      <c r="K2363" s="9" t="s">
        <v>189</v>
      </c>
      <c r="L2363" s="9" t="s">
        <v>180</v>
      </c>
      <c r="M2363" s="9" t="s">
        <v>392</v>
      </c>
      <c r="N2363" s="10">
        <v>5</v>
      </c>
      <c r="O2363" s="10">
        <v>0</v>
      </c>
      <c r="P2363" s="10">
        <v>4</v>
      </c>
      <c r="Q2363" s="10">
        <v>6965</v>
      </c>
      <c r="R2363" s="10">
        <f>'EV DATA SHEET'!$Q2363*'EV DATA SHEET'!$J2363</f>
        <v>213716706.70000002</v>
      </c>
      <c r="S2363" s="10">
        <v>3</v>
      </c>
      <c r="T2363" s="10"/>
      <c r="U2363" s="10"/>
    </row>
    <row r="2364" spans="1:21" x14ac:dyDescent="0.3">
      <c r="A2364" s="12">
        <v>2363</v>
      </c>
      <c r="B2364" s="13" t="s">
        <v>190</v>
      </c>
      <c r="C2364" s="13" t="s">
        <v>191</v>
      </c>
      <c r="D2364" s="14">
        <v>2023</v>
      </c>
      <c r="E2364" s="13" t="s">
        <v>35</v>
      </c>
      <c r="F2364" s="14">
        <v>53.4</v>
      </c>
      <c r="G2364" s="14">
        <v>211</v>
      </c>
      <c r="H2364" s="13" t="s">
        <v>50</v>
      </c>
      <c r="I2364" s="14">
        <v>1.8</v>
      </c>
      <c r="J2364" s="14">
        <v>139577.44</v>
      </c>
      <c r="K2364" s="13" t="s">
        <v>159</v>
      </c>
      <c r="L2364" s="13" t="s">
        <v>285</v>
      </c>
      <c r="M2364" s="13" t="s">
        <v>390</v>
      </c>
      <c r="N2364" s="14">
        <v>2</v>
      </c>
      <c r="O2364" s="14">
        <v>0</v>
      </c>
      <c r="P2364" s="14">
        <v>4</v>
      </c>
      <c r="Q2364" s="14">
        <v>1919</v>
      </c>
      <c r="R2364" s="14">
        <f>'EV DATA SHEET'!$Q2364*'EV DATA SHEET'!$J2364</f>
        <v>267849107.36000001</v>
      </c>
      <c r="S2364" s="14">
        <v>5</v>
      </c>
      <c r="T2364" s="14"/>
      <c r="U2364" s="14"/>
    </row>
    <row r="2365" spans="1:21" x14ac:dyDescent="0.3">
      <c r="A2365" s="8">
        <v>2364</v>
      </c>
      <c r="B2365" s="9" t="s">
        <v>149</v>
      </c>
      <c r="C2365" s="9" t="s">
        <v>150</v>
      </c>
      <c r="D2365" s="10">
        <v>2015</v>
      </c>
      <c r="E2365" s="9" t="s">
        <v>112</v>
      </c>
      <c r="F2365" s="10">
        <v>82.7</v>
      </c>
      <c r="G2365" s="10">
        <v>372</v>
      </c>
      <c r="H2365" s="9" t="s">
        <v>94</v>
      </c>
      <c r="I2365" s="10">
        <v>10.9</v>
      </c>
      <c r="J2365" s="10">
        <v>131251.93</v>
      </c>
      <c r="K2365" s="9" t="s">
        <v>301</v>
      </c>
      <c r="L2365" s="9" t="s">
        <v>106</v>
      </c>
      <c r="M2365" s="9" t="s">
        <v>392</v>
      </c>
      <c r="N2365" s="10">
        <v>5</v>
      </c>
      <c r="O2365" s="10">
        <v>0</v>
      </c>
      <c r="P2365" s="10">
        <v>3</v>
      </c>
      <c r="Q2365" s="10">
        <v>17868</v>
      </c>
      <c r="R2365" s="10">
        <f>'EV DATA SHEET'!$Q2365*'EV DATA SHEET'!$J2365</f>
        <v>2345209485.2399998</v>
      </c>
      <c r="S2365" s="10">
        <v>5</v>
      </c>
      <c r="T2365" s="10"/>
      <c r="U2365" s="10"/>
    </row>
    <row r="2366" spans="1:21" x14ac:dyDescent="0.3">
      <c r="A2366" s="12">
        <v>2365</v>
      </c>
      <c r="B2366" s="13" t="s">
        <v>123</v>
      </c>
      <c r="C2366" s="13" t="s">
        <v>124</v>
      </c>
      <c r="D2366" s="14">
        <v>2025</v>
      </c>
      <c r="E2366" s="13" t="s">
        <v>19</v>
      </c>
      <c r="F2366" s="14">
        <v>93.8</v>
      </c>
      <c r="G2366" s="14">
        <v>158</v>
      </c>
      <c r="H2366" s="13" t="s">
        <v>94</v>
      </c>
      <c r="I2366" s="14">
        <v>10.1</v>
      </c>
      <c r="J2366" s="14">
        <v>50127.75</v>
      </c>
      <c r="K2366" s="13" t="s">
        <v>32</v>
      </c>
      <c r="L2366" s="13" t="s">
        <v>126</v>
      </c>
      <c r="M2366" s="13" t="s">
        <v>391</v>
      </c>
      <c r="N2366" s="14">
        <v>0</v>
      </c>
      <c r="O2366" s="14">
        <v>0</v>
      </c>
      <c r="P2366" s="14">
        <v>3</v>
      </c>
      <c r="Q2366" s="14">
        <v>5831</v>
      </c>
      <c r="R2366" s="14">
        <f>'EV DATA SHEET'!$Q2366*'EV DATA SHEET'!$J2366</f>
        <v>292294910.25</v>
      </c>
      <c r="S2366" s="14">
        <v>4</v>
      </c>
      <c r="T2366" s="14"/>
      <c r="U2366" s="14"/>
    </row>
    <row r="2367" spans="1:21" x14ac:dyDescent="0.3">
      <c r="A2367" s="8">
        <v>2366</v>
      </c>
      <c r="B2367" s="9" t="s">
        <v>149</v>
      </c>
      <c r="C2367" s="9" t="s">
        <v>150</v>
      </c>
      <c r="D2367" s="10">
        <v>2023</v>
      </c>
      <c r="E2367" s="9" t="s">
        <v>35</v>
      </c>
      <c r="F2367" s="10">
        <v>38</v>
      </c>
      <c r="G2367" s="10">
        <v>476</v>
      </c>
      <c r="H2367" s="9" t="s">
        <v>162</v>
      </c>
      <c r="I2367" s="10">
        <v>2.6</v>
      </c>
      <c r="J2367" s="10">
        <v>84104.19</v>
      </c>
      <c r="K2367" s="9" t="s">
        <v>192</v>
      </c>
      <c r="L2367" s="9" t="s">
        <v>38</v>
      </c>
      <c r="M2367" s="9" t="s">
        <v>391</v>
      </c>
      <c r="N2367" s="10">
        <v>0</v>
      </c>
      <c r="O2367" s="10">
        <v>0</v>
      </c>
      <c r="P2367" s="10">
        <v>3</v>
      </c>
      <c r="Q2367" s="10">
        <v>7216</v>
      </c>
      <c r="R2367" s="10">
        <f>'EV DATA SHEET'!$Q2367*'EV DATA SHEET'!$J2367</f>
        <v>606895835.03999996</v>
      </c>
      <c r="S2367" s="10">
        <v>3</v>
      </c>
      <c r="T2367" s="10"/>
      <c r="U2367" s="10"/>
    </row>
    <row r="2368" spans="1:21" x14ac:dyDescent="0.3">
      <c r="A2368" s="12">
        <v>2367</v>
      </c>
      <c r="B2368" s="13" t="s">
        <v>199</v>
      </c>
      <c r="C2368" s="13" t="s">
        <v>336</v>
      </c>
      <c r="D2368" s="14">
        <v>2022</v>
      </c>
      <c r="E2368" s="13" t="s">
        <v>99</v>
      </c>
      <c r="F2368" s="14">
        <v>65</v>
      </c>
      <c r="G2368" s="14">
        <v>248</v>
      </c>
      <c r="H2368" s="13" t="s">
        <v>94</v>
      </c>
      <c r="I2368" s="14">
        <v>6.6</v>
      </c>
      <c r="J2368" s="14">
        <v>138642.79999999999</v>
      </c>
      <c r="K2368" s="13" t="s">
        <v>222</v>
      </c>
      <c r="L2368" s="13" t="s">
        <v>27</v>
      </c>
      <c r="M2368" s="13" t="s">
        <v>390</v>
      </c>
      <c r="N2368" s="14">
        <v>3</v>
      </c>
      <c r="O2368" s="14">
        <v>0</v>
      </c>
      <c r="P2368" s="14">
        <v>3</v>
      </c>
      <c r="Q2368" s="14">
        <v>13136</v>
      </c>
      <c r="R2368" s="14">
        <f>'EV DATA SHEET'!$Q2368*'EV DATA SHEET'!$J2368</f>
        <v>1821211820.8</v>
      </c>
      <c r="S2368" s="14">
        <v>4</v>
      </c>
      <c r="T2368" s="14"/>
      <c r="U2368" s="14"/>
    </row>
    <row r="2369" spans="1:21" x14ac:dyDescent="0.3">
      <c r="A2369" s="8">
        <v>2368</v>
      </c>
      <c r="B2369" s="9" t="s">
        <v>153</v>
      </c>
      <c r="C2369" s="9" t="s">
        <v>369</v>
      </c>
      <c r="D2369" s="10">
        <v>2016</v>
      </c>
      <c r="E2369" s="9" t="s">
        <v>198</v>
      </c>
      <c r="F2369" s="10">
        <v>76.3</v>
      </c>
      <c r="G2369" s="10">
        <v>572</v>
      </c>
      <c r="H2369" s="9" t="s">
        <v>25</v>
      </c>
      <c r="I2369" s="10">
        <v>9.6</v>
      </c>
      <c r="J2369" s="10">
        <v>119036.44</v>
      </c>
      <c r="K2369" s="9" t="s">
        <v>79</v>
      </c>
      <c r="L2369" s="9" t="s">
        <v>163</v>
      </c>
      <c r="M2369" s="9" t="s">
        <v>390</v>
      </c>
      <c r="N2369" s="10">
        <v>0</v>
      </c>
      <c r="O2369" s="10">
        <v>0</v>
      </c>
      <c r="P2369" s="10">
        <v>0</v>
      </c>
      <c r="Q2369" s="10">
        <v>6186</v>
      </c>
      <c r="R2369" s="10">
        <f>'EV DATA SHEET'!$Q2369*'EV DATA SHEET'!$J2369</f>
        <v>736359417.84000003</v>
      </c>
      <c r="S2369" s="10">
        <v>5</v>
      </c>
      <c r="T2369" s="10"/>
      <c r="U2369" s="10"/>
    </row>
    <row r="2370" spans="1:21" x14ac:dyDescent="0.3">
      <c r="A2370" s="12">
        <v>2369</v>
      </c>
      <c r="B2370" s="13" t="s">
        <v>42</v>
      </c>
      <c r="C2370" s="13" t="s">
        <v>43</v>
      </c>
      <c r="D2370" s="14">
        <v>2017</v>
      </c>
      <c r="E2370" s="13" t="s">
        <v>49</v>
      </c>
      <c r="F2370" s="14">
        <v>77.5</v>
      </c>
      <c r="G2370" s="14">
        <v>499</v>
      </c>
      <c r="H2370" s="13" t="s">
        <v>85</v>
      </c>
      <c r="I2370" s="14">
        <v>2.5</v>
      </c>
      <c r="J2370" s="14">
        <v>34895.5</v>
      </c>
      <c r="K2370" s="13" t="s">
        <v>67</v>
      </c>
      <c r="L2370" s="13" t="s">
        <v>122</v>
      </c>
      <c r="M2370" s="13" t="s">
        <v>390</v>
      </c>
      <c r="N2370" s="14">
        <v>0</v>
      </c>
      <c r="O2370" s="14">
        <v>0</v>
      </c>
      <c r="P2370" s="14">
        <v>4</v>
      </c>
      <c r="Q2370" s="14">
        <v>6839</v>
      </c>
      <c r="R2370" s="14">
        <f>'EV DATA SHEET'!$Q2370*'EV DATA SHEET'!$J2370</f>
        <v>238650324.5</v>
      </c>
      <c r="S2370" s="14">
        <v>5</v>
      </c>
      <c r="T2370" s="14"/>
      <c r="U2370" s="14"/>
    </row>
    <row r="2371" spans="1:21" x14ac:dyDescent="0.3">
      <c r="A2371" s="8">
        <v>2370</v>
      </c>
      <c r="B2371" s="9" t="s">
        <v>157</v>
      </c>
      <c r="C2371" s="9" t="s">
        <v>158</v>
      </c>
      <c r="D2371" s="10">
        <v>2025</v>
      </c>
      <c r="E2371" s="9" t="s">
        <v>93</v>
      </c>
      <c r="F2371" s="10">
        <v>66.900000000000006</v>
      </c>
      <c r="G2371" s="10">
        <v>201</v>
      </c>
      <c r="H2371" s="9" t="s">
        <v>188</v>
      </c>
      <c r="I2371" s="10">
        <v>7.5</v>
      </c>
      <c r="J2371" s="10">
        <v>63721.43</v>
      </c>
      <c r="K2371" s="9" t="s">
        <v>246</v>
      </c>
      <c r="L2371" s="9" t="s">
        <v>76</v>
      </c>
      <c r="M2371" s="9" t="s">
        <v>392</v>
      </c>
      <c r="N2371" s="10">
        <v>0</v>
      </c>
      <c r="O2371" s="10">
        <v>0</v>
      </c>
      <c r="P2371" s="10">
        <v>3</v>
      </c>
      <c r="Q2371" s="10">
        <v>17288</v>
      </c>
      <c r="R2371" s="10">
        <f>'EV DATA SHEET'!$Q2371*'EV DATA SHEET'!$J2371</f>
        <v>1101616081.8399999</v>
      </c>
      <c r="S2371" s="10">
        <v>4</v>
      </c>
      <c r="T2371" s="10"/>
      <c r="U2371" s="10"/>
    </row>
    <row r="2372" spans="1:21" x14ac:dyDescent="0.3">
      <c r="A2372" s="12">
        <v>2371</v>
      </c>
      <c r="B2372" s="13" t="s">
        <v>153</v>
      </c>
      <c r="C2372" s="13" t="s">
        <v>154</v>
      </c>
      <c r="D2372" s="14">
        <v>2017</v>
      </c>
      <c r="E2372" s="13" t="s">
        <v>55</v>
      </c>
      <c r="F2372" s="14">
        <v>57.9</v>
      </c>
      <c r="G2372" s="14">
        <v>575</v>
      </c>
      <c r="H2372" s="13" t="s">
        <v>50</v>
      </c>
      <c r="I2372" s="14">
        <v>5.6</v>
      </c>
      <c r="J2372" s="14">
        <v>57922.19</v>
      </c>
      <c r="K2372" s="13" t="s">
        <v>232</v>
      </c>
      <c r="L2372" s="13" t="s">
        <v>223</v>
      </c>
      <c r="M2372" s="13" t="s">
        <v>390</v>
      </c>
      <c r="N2372" s="14">
        <v>3</v>
      </c>
      <c r="O2372" s="14">
        <v>0</v>
      </c>
      <c r="P2372" s="14">
        <v>0</v>
      </c>
      <c r="Q2372" s="14">
        <v>227</v>
      </c>
      <c r="R2372" s="14">
        <f>'EV DATA SHEET'!$Q2372*'EV DATA SHEET'!$J2372</f>
        <v>13148337.130000001</v>
      </c>
      <c r="S2372" s="14">
        <v>5</v>
      </c>
      <c r="T2372" s="14"/>
      <c r="U2372" s="14"/>
    </row>
    <row r="2373" spans="1:21" x14ac:dyDescent="0.3">
      <c r="A2373" s="8">
        <v>2372</v>
      </c>
      <c r="B2373" s="9" t="s">
        <v>242</v>
      </c>
      <c r="C2373" s="9" t="s">
        <v>320</v>
      </c>
      <c r="D2373" s="10">
        <v>2015</v>
      </c>
      <c r="E2373" s="9" t="s">
        <v>82</v>
      </c>
      <c r="F2373" s="10">
        <v>78.400000000000006</v>
      </c>
      <c r="G2373" s="10">
        <v>239</v>
      </c>
      <c r="H2373" s="9" t="s">
        <v>62</v>
      </c>
      <c r="I2373" s="10">
        <v>10.1</v>
      </c>
      <c r="J2373" s="10">
        <v>70769.100000000006</v>
      </c>
      <c r="K2373" s="9" t="s">
        <v>265</v>
      </c>
      <c r="L2373" s="9" t="s">
        <v>172</v>
      </c>
      <c r="M2373" s="9" t="s">
        <v>390</v>
      </c>
      <c r="N2373" s="10">
        <v>5</v>
      </c>
      <c r="O2373" s="10">
        <v>0</v>
      </c>
      <c r="P2373" s="10">
        <v>0</v>
      </c>
      <c r="Q2373" s="10">
        <v>5354</v>
      </c>
      <c r="R2373" s="10">
        <f>'EV DATA SHEET'!$Q2373*'EV DATA SHEET'!$J2373</f>
        <v>378897761.40000004</v>
      </c>
      <c r="S2373" s="10">
        <v>4</v>
      </c>
      <c r="T2373" s="10"/>
      <c r="U2373" s="10"/>
    </row>
    <row r="2374" spans="1:21" x14ac:dyDescent="0.3">
      <c r="A2374" s="12">
        <v>2373</v>
      </c>
      <c r="B2374" s="13" t="s">
        <v>238</v>
      </c>
      <c r="C2374" s="13" t="s">
        <v>376</v>
      </c>
      <c r="D2374" s="14">
        <v>2025</v>
      </c>
      <c r="E2374" s="13" t="s">
        <v>99</v>
      </c>
      <c r="F2374" s="14">
        <v>147.6</v>
      </c>
      <c r="G2374" s="14">
        <v>224</v>
      </c>
      <c r="H2374" s="13" t="s">
        <v>20</v>
      </c>
      <c r="I2374" s="14">
        <v>6.8</v>
      </c>
      <c r="J2374" s="14">
        <v>97764.94</v>
      </c>
      <c r="K2374" s="13" t="s">
        <v>51</v>
      </c>
      <c r="L2374" s="13" t="s">
        <v>41</v>
      </c>
      <c r="M2374" s="13" t="s">
        <v>392</v>
      </c>
      <c r="N2374" s="14">
        <v>1</v>
      </c>
      <c r="O2374" s="14">
        <v>0</v>
      </c>
      <c r="P2374" s="14">
        <v>3</v>
      </c>
      <c r="Q2374" s="14">
        <v>2071</v>
      </c>
      <c r="R2374" s="14">
        <f>'EV DATA SHEET'!$Q2374*'EV DATA SHEET'!$J2374</f>
        <v>202471190.74000001</v>
      </c>
      <c r="S2374" s="14">
        <v>3</v>
      </c>
      <c r="T2374" s="14"/>
      <c r="U2374" s="14"/>
    </row>
    <row r="2375" spans="1:21" x14ac:dyDescent="0.3">
      <c r="A2375" s="8">
        <v>2374</v>
      </c>
      <c r="B2375" s="9" t="s">
        <v>195</v>
      </c>
      <c r="C2375" s="9" t="s">
        <v>307</v>
      </c>
      <c r="D2375" s="10">
        <v>2021</v>
      </c>
      <c r="E2375" s="9" t="s">
        <v>61</v>
      </c>
      <c r="F2375" s="10">
        <v>45.4</v>
      </c>
      <c r="G2375" s="10">
        <v>296</v>
      </c>
      <c r="H2375" s="9" t="s">
        <v>85</v>
      </c>
      <c r="I2375" s="10">
        <v>1.3</v>
      </c>
      <c r="J2375" s="10">
        <v>104154.12</v>
      </c>
      <c r="K2375" s="9" t="s">
        <v>227</v>
      </c>
      <c r="L2375" s="9" t="s">
        <v>38</v>
      </c>
      <c r="M2375" s="9" t="s">
        <v>391</v>
      </c>
      <c r="N2375" s="10">
        <v>0</v>
      </c>
      <c r="O2375" s="10">
        <v>0</v>
      </c>
      <c r="P2375" s="10">
        <v>3</v>
      </c>
      <c r="Q2375" s="10">
        <v>2167</v>
      </c>
      <c r="R2375" s="10">
        <f>'EV DATA SHEET'!$Q2375*'EV DATA SHEET'!$J2375</f>
        <v>225701978.03999999</v>
      </c>
      <c r="S2375" s="10">
        <v>5</v>
      </c>
      <c r="T2375" s="10"/>
      <c r="U2375" s="10"/>
    </row>
    <row r="2376" spans="1:21" x14ac:dyDescent="0.3">
      <c r="A2376" s="12">
        <v>2375</v>
      </c>
      <c r="B2376" s="13" t="s">
        <v>186</v>
      </c>
      <c r="C2376" s="13" t="s">
        <v>333</v>
      </c>
      <c r="D2376" s="14">
        <v>2019</v>
      </c>
      <c r="E2376" s="13" t="s">
        <v>30</v>
      </c>
      <c r="F2376" s="14">
        <v>143.6</v>
      </c>
      <c r="G2376" s="14">
        <v>510</v>
      </c>
      <c r="H2376" s="13" t="s">
        <v>188</v>
      </c>
      <c r="I2376" s="14">
        <v>8.8000000000000007</v>
      </c>
      <c r="J2376" s="14">
        <v>85306.59</v>
      </c>
      <c r="K2376" s="13" t="s">
        <v>128</v>
      </c>
      <c r="L2376" s="13" t="s">
        <v>177</v>
      </c>
      <c r="M2376" s="13" t="s">
        <v>392</v>
      </c>
      <c r="N2376" s="14">
        <v>2</v>
      </c>
      <c r="O2376" s="14">
        <v>0</v>
      </c>
      <c r="P2376" s="14">
        <v>5</v>
      </c>
      <c r="Q2376" s="14">
        <v>14274</v>
      </c>
      <c r="R2376" s="14">
        <f>'EV DATA SHEET'!$Q2376*'EV DATA SHEET'!$J2376</f>
        <v>1217666265.6599998</v>
      </c>
      <c r="S2376" s="14">
        <v>5</v>
      </c>
      <c r="T2376" s="14"/>
      <c r="U2376" s="14"/>
    </row>
    <row r="2377" spans="1:21" x14ac:dyDescent="0.3">
      <c r="A2377" s="8">
        <v>2376</v>
      </c>
      <c r="B2377" s="9" t="s">
        <v>23</v>
      </c>
      <c r="C2377" s="9" t="s">
        <v>134</v>
      </c>
      <c r="D2377" s="10">
        <v>2018</v>
      </c>
      <c r="E2377" s="9" t="s">
        <v>82</v>
      </c>
      <c r="F2377" s="10">
        <v>105.5</v>
      </c>
      <c r="G2377" s="10">
        <v>183</v>
      </c>
      <c r="H2377" s="9" t="s">
        <v>116</v>
      </c>
      <c r="I2377" s="10">
        <v>10</v>
      </c>
      <c r="J2377" s="10">
        <v>83739.72</v>
      </c>
      <c r="K2377" s="9" t="s">
        <v>128</v>
      </c>
      <c r="L2377" s="9" t="s">
        <v>152</v>
      </c>
      <c r="M2377" s="9" t="s">
        <v>390</v>
      </c>
      <c r="N2377" s="10">
        <v>0</v>
      </c>
      <c r="O2377" s="10">
        <v>0</v>
      </c>
      <c r="P2377" s="10">
        <v>3</v>
      </c>
      <c r="Q2377" s="10">
        <v>8075</v>
      </c>
      <c r="R2377" s="10">
        <f>'EV DATA SHEET'!$Q2377*'EV DATA SHEET'!$J2377</f>
        <v>676198239</v>
      </c>
      <c r="S2377" s="10">
        <v>5</v>
      </c>
      <c r="T2377" s="10"/>
      <c r="U2377" s="10"/>
    </row>
    <row r="2378" spans="1:21" x14ac:dyDescent="0.3">
      <c r="A2378" s="12">
        <v>2377</v>
      </c>
      <c r="B2378" s="13" t="s">
        <v>77</v>
      </c>
      <c r="C2378" s="13" t="s">
        <v>312</v>
      </c>
      <c r="D2378" s="14">
        <v>2016</v>
      </c>
      <c r="E2378" s="13" t="s">
        <v>99</v>
      </c>
      <c r="F2378" s="14">
        <v>28.1</v>
      </c>
      <c r="G2378" s="14">
        <v>163</v>
      </c>
      <c r="H2378" s="13" t="s">
        <v>56</v>
      </c>
      <c r="I2378" s="14">
        <v>12</v>
      </c>
      <c r="J2378" s="14">
        <v>143859.70000000001</v>
      </c>
      <c r="K2378" s="13" t="s">
        <v>57</v>
      </c>
      <c r="L2378" s="13" t="s">
        <v>58</v>
      </c>
      <c r="M2378" s="13" t="s">
        <v>394</v>
      </c>
      <c r="N2378" s="14">
        <v>3</v>
      </c>
      <c r="O2378" s="14">
        <v>0</v>
      </c>
      <c r="P2378" s="14">
        <v>4</v>
      </c>
      <c r="Q2378" s="14">
        <v>13634</v>
      </c>
      <c r="R2378" s="14">
        <f>'EV DATA SHEET'!$Q2378*'EV DATA SHEET'!$J2378</f>
        <v>1961383149.8000002</v>
      </c>
      <c r="S2378" s="14">
        <v>3</v>
      </c>
      <c r="T2378" s="14"/>
      <c r="U2378" s="14"/>
    </row>
    <row r="2379" spans="1:21" x14ac:dyDescent="0.3">
      <c r="A2379" s="8">
        <v>2378</v>
      </c>
      <c r="B2379" s="9" t="s">
        <v>47</v>
      </c>
      <c r="C2379" s="9" t="s">
        <v>161</v>
      </c>
      <c r="D2379" s="10">
        <v>2017</v>
      </c>
      <c r="E2379" s="9" t="s">
        <v>146</v>
      </c>
      <c r="F2379" s="10">
        <v>93.4</v>
      </c>
      <c r="G2379" s="10">
        <v>477</v>
      </c>
      <c r="H2379" s="9" t="s">
        <v>85</v>
      </c>
      <c r="I2379" s="10">
        <v>1.6</v>
      </c>
      <c r="J2379" s="10">
        <v>34681.26</v>
      </c>
      <c r="K2379" s="9" t="s">
        <v>259</v>
      </c>
      <c r="L2379" s="9" t="s">
        <v>103</v>
      </c>
      <c r="M2379" s="9" t="s">
        <v>390</v>
      </c>
      <c r="N2379" s="10">
        <v>2</v>
      </c>
      <c r="O2379" s="10">
        <v>0</v>
      </c>
      <c r="P2379" s="10">
        <v>4</v>
      </c>
      <c r="Q2379" s="10">
        <v>15292</v>
      </c>
      <c r="R2379" s="10">
        <f>'EV DATA SHEET'!$Q2379*'EV DATA SHEET'!$J2379</f>
        <v>530345827.92000002</v>
      </c>
      <c r="S2379" s="10">
        <v>3</v>
      </c>
      <c r="T2379" s="10"/>
      <c r="U2379" s="10"/>
    </row>
    <row r="2380" spans="1:21" x14ac:dyDescent="0.3">
      <c r="A2380" s="12">
        <v>2379</v>
      </c>
      <c r="B2380" s="13" t="s">
        <v>68</v>
      </c>
      <c r="C2380" s="13" t="s">
        <v>373</v>
      </c>
      <c r="D2380" s="14">
        <v>2025</v>
      </c>
      <c r="E2380" s="13" t="s">
        <v>35</v>
      </c>
      <c r="F2380" s="14">
        <v>92.2</v>
      </c>
      <c r="G2380" s="14">
        <v>228</v>
      </c>
      <c r="H2380" s="13" t="s">
        <v>162</v>
      </c>
      <c r="I2380" s="14">
        <v>11.5</v>
      </c>
      <c r="J2380" s="14">
        <v>66640.039999999994</v>
      </c>
      <c r="K2380" s="13" t="s">
        <v>265</v>
      </c>
      <c r="L2380" s="13" t="s">
        <v>27</v>
      </c>
      <c r="M2380" s="13" t="s">
        <v>390</v>
      </c>
      <c r="N2380" s="14">
        <v>5</v>
      </c>
      <c r="O2380" s="14">
        <v>0</v>
      </c>
      <c r="P2380" s="14">
        <v>5</v>
      </c>
      <c r="Q2380" s="14">
        <v>4874</v>
      </c>
      <c r="R2380" s="14">
        <f>'EV DATA SHEET'!$Q2380*'EV DATA SHEET'!$J2380</f>
        <v>324803554.95999998</v>
      </c>
      <c r="S2380" s="14">
        <v>3</v>
      </c>
      <c r="T2380" s="14"/>
      <c r="U2380" s="14"/>
    </row>
    <row r="2381" spans="1:21" x14ac:dyDescent="0.3">
      <c r="A2381" s="8">
        <v>2380</v>
      </c>
      <c r="B2381" s="9" t="s">
        <v>168</v>
      </c>
      <c r="C2381" s="9" t="s">
        <v>205</v>
      </c>
      <c r="D2381" s="10">
        <v>2025</v>
      </c>
      <c r="E2381" s="9" t="s">
        <v>99</v>
      </c>
      <c r="F2381" s="10">
        <v>103.8</v>
      </c>
      <c r="G2381" s="10">
        <v>193</v>
      </c>
      <c r="H2381" s="9" t="s">
        <v>116</v>
      </c>
      <c r="I2381" s="10">
        <v>6.5</v>
      </c>
      <c r="J2381" s="10">
        <v>96675.45</v>
      </c>
      <c r="K2381" s="9" t="s">
        <v>90</v>
      </c>
      <c r="L2381" s="9" t="s">
        <v>87</v>
      </c>
      <c r="M2381" s="9" t="s">
        <v>390</v>
      </c>
      <c r="N2381" s="10">
        <v>4</v>
      </c>
      <c r="O2381" s="10">
        <v>0</v>
      </c>
      <c r="P2381" s="10">
        <v>3</v>
      </c>
      <c r="Q2381" s="10">
        <v>19912</v>
      </c>
      <c r="R2381" s="10">
        <f>'EV DATA SHEET'!$Q2381*'EV DATA SHEET'!$J2381</f>
        <v>1925001560.3999999</v>
      </c>
      <c r="S2381" s="10">
        <v>3</v>
      </c>
      <c r="T2381" s="10"/>
      <c r="U2381" s="10"/>
    </row>
    <row r="2382" spans="1:21" x14ac:dyDescent="0.3">
      <c r="A2382" s="12">
        <v>2381</v>
      </c>
      <c r="B2382" s="13" t="s">
        <v>207</v>
      </c>
      <c r="C2382" s="13" t="s">
        <v>208</v>
      </c>
      <c r="D2382" s="14">
        <v>2020</v>
      </c>
      <c r="E2382" s="13" t="s">
        <v>19</v>
      </c>
      <c r="F2382" s="14">
        <v>81.400000000000006</v>
      </c>
      <c r="G2382" s="14">
        <v>450</v>
      </c>
      <c r="H2382" s="13" t="s">
        <v>85</v>
      </c>
      <c r="I2382" s="14">
        <v>2.4</v>
      </c>
      <c r="J2382" s="14">
        <v>138136.99</v>
      </c>
      <c r="K2382" s="13" t="s">
        <v>326</v>
      </c>
      <c r="L2382" s="13" t="s">
        <v>129</v>
      </c>
      <c r="M2382" s="13" t="s">
        <v>390</v>
      </c>
      <c r="N2382" s="14">
        <v>4</v>
      </c>
      <c r="O2382" s="14">
        <v>0</v>
      </c>
      <c r="P2382" s="14">
        <v>5</v>
      </c>
      <c r="Q2382" s="14">
        <v>19871</v>
      </c>
      <c r="R2382" s="14">
        <f>'EV DATA SHEET'!$Q2382*'EV DATA SHEET'!$J2382</f>
        <v>2744920128.29</v>
      </c>
      <c r="S2382" s="14">
        <v>5</v>
      </c>
      <c r="T2382" s="14"/>
      <c r="U2382" s="14"/>
    </row>
    <row r="2383" spans="1:21" x14ac:dyDescent="0.3">
      <c r="A2383" s="8">
        <v>2382</v>
      </c>
      <c r="B2383" s="9" t="s">
        <v>253</v>
      </c>
      <c r="C2383" s="9" t="s">
        <v>254</v>
      </c>
      <c r="D2383" s="10">
        <v>2019</v>
      </c>
      <c r="E2383" s="9" t="s">
        <v>55</v>
      </c>
      <c r="F2383" s="10">
        <v>57.2</v>
      </c>
      <c r="G2383" s="10">
        <v>169</v>
      </c>
      <c r="H2383" s="9" t="s">
        <v>25</v>
      </c>
      <c r="I2383" s="10">
        <v>3.4</v>
      </c>
      <c r="J2383" s="10">
        <v>96868.41</v>
      </c>
      <c r="K2383" s="9" t="s">
        <v>159</v>
      </c>
      <c r="L2383" s="9" t="s">
        <v>177</v>
      </c>
      <c r="M2383" s="9" t="s">
        <v>392</v>
      </c>
      <c r="N2383" s="10">
        <v>2</v>
      </c>
      <c r="O2383" s="10">
        <v>0</v>
      </c>
      <c r="P2383" s="10">
        <v>3</v>
      </c>
      <c r="Q2383" s="10">
        <v>18123</v>
      </c>
      <c r="R2383" s="10">
        <f>'EV DATA SHEET'!$Q2383*'EV DATA SHEET'!$J2383</f>
        <v>1755546194.4300001</v>
      </c>
      <c r="S2383" s="10">
        <v>5</v>
      </c>
      <c r="T2383" s="10"/>
      <c r="U2383" s="10"/>
    </row>
    <row r="2384" spans="1:21" x14ac:dyDescent="0.3">
      <c r="A2384" s="12">
        <v>2383</v>
      </c>
      <c r="B2384" s="13" t="s">
        <v>23</v>
      </c>
      <c r="C2384" s="13" t="s">
        <v>134</v>
      </c>
      <c r="D2384" s="14">
        <v>2025</v>
      </c>
      <c r="E2384" s="13" t="s">
        <v>143</v>
      </c>
      <c r="F2384" s="14">
        <v>72.7</v>
      </c>
      <c r="G2384" s="14">
        <v>503</v>
      </c>
      <c r="H2384" s="13" t="s">
        <v>20</v>
      </c>
      <c r="I2384" s="14">
        <v>5.9</v>
      </c>
      <c r="J2384" s="14">
        <v>70018.84</v>
      </c>
      <c r="K2384" s="13" t="s">
        <v>113</v>
      </c>
      <c r="L2384" s="13" t="s">
        <v>87</v>
      </c>
      <c r="M2384" s="13" t="s">
        <v>390</v>
      </c>
      <c r="N2384" s="14">
        <v>0</v>
      </c>
      <c r="O2384" s="14">
        <v>0</v>
      </c>
      <c r="P2384" s="14">
        <v>3</v>
      </c>
      <c r="Q2384" s="14">
        <v>3419</v>
      </c>
      <c r="R2384" s="14">
        <f>'EV DATA SHEET'!$Q2384*'EV DATA SHEET'!$J2384</f>
        <v>239394413.95999998</v>
      </c>
      <c r="S2384" s="14">
        <v>4</v>
      </c>
      <c r="T2384" s="14"/>
      <c r="U2384" s="14"/>
    </row>
    <row r="2385" spans="1:21" x14ac:dyDescent="0.3">
      <c r="A2385" s="8">
        <v>2384</v>
      </c>
      <c r="B2385" s="9" t="s">
        <v>240</v>
      </c>
      <c r="C2385" s="9" t="s">
        <v>250</v>
      </c>
      <c r="D2385" s="10">
        <v>2018</v>
      </c>
      <c r="E2385" s="9" t="s">
        <v>146</v>
      </c>
      <c r="F2385" s="10">
        <v>121.3</v>
      </c>
      <c r="G2385" s="10">
        <v>159</v>
      </c>
      <c r="H2385" s="9" t="s">
        <v>116</v>
      </c>
      <c r="I2385" s="10">
        <v>8.4</v>
      </c>
      <c r="J2385" s="10">
        <v>45983.11</v>
      </c>
      <c r="K2385" s="9" t="s">
        <v>178</v>
      </c>
      <c r="L2385" s="9" t="s">
        <v>177</v>
      </c>
      <c r="M2385" s="9" t="s">
        <v>392</v>
      </c>
      <c r="N2385" s="10">
        <v>2</v>
      </c>
      <c r="O2385" s="10">
        <v>0</v>
      </c>
      <c r="P2385" s="10">
        <v>3</v>
      </c>
      <c r="Q2385" s="10">
        <v>13618</v>
      </c>
      <c r="R2385" s="10">
        <f>'EV DATA SHEET'!$Q2385*'EV DATA SHEET'!$J2385</f>
        <v>626197991.98000002</v>
      </c>
      <c r="S2385" s="10">
        <v>3</v>
      </c>
      <c r="T2385" s="10"/>
      <c r="U2385" s="10"/>
    </row>
    <row r="2386" spans="1:21" x14ac:dyDescent="0.3">
      <c r="A2386" s="12">
        <v>2385</v>
      </c>
      <c r="B2386" s="13" t="s">
        <v>42</v>
      </c>
      <c r="C2386" s="13" t="s">
        <v>344</v>
      </c>
      <c r="D2386" s="14">
        <v>2023</v>
      </c>
      <c r="E2386" s="13" t="s">
        <v>55</v>
      </c>
      <c r="F2386" s="14">
        <v>74.5</v>
      </c>
      <c r="G2386" s="14">
        <v>554</v>
      </c>
      <c r="H2386" s="13" t="s">
        <v>100</v>
      </c>
      <c r="I2386" s="14">
        <v>2.7</v>
      </c>
      <c r="J2386" s="14">
        <v>85124.41</v>
      </c>
      <c r="K2386" s="13" t="s">
        <v>194</v>
      </c>
      <c r="L2386" s="13" t="s">
        <v>147</v>
      </c>
      <c r="M2386" s="13" t="s">
        <v>390</v>
      </c>
      <c r="N2386" s="14">
        <v>2</v>
      </c>
      <c r="O2386" s="14">
        <v>0</v>
      </c>
      <c r="P2386" s="14">
        <v>5</v>
      </c>
      <c r="Q2386" s="14">
        <v>10042</v>
      </c>
      <c r="R2386" s="14">
        <f>'EV DATA SHEET'!$Q2386*'EV DATA SHEET'!$J2386</f>
        <v>854819325.22000003</v>
      </c>
      <c r="S2386" s="14">
        <v>3</v>
      </c>
      <c r="T2386" s="14"/>
      <c r="U2386" s="14"/>
    </row>
    <row r="2387" spans="1:21" x14ac:dyDescent="0.3">
      <c r="A2387" s="8">
        <v>2386</v>
      </c>
      <c r="B2387" s="9" t="s">
        <v>135</v>
      </c>
      <c r="C2387" s="9" t="s">
        <v>136</v>
      </c>
      <c r="D2387" s="10">
        <v>2017</v>
      </c>
      <c r="E2387" s="9" t="s">
        <v>66</v>
      </c>
      <c r="F2387" s="10">
        <v>30.1</v>
      </c>
      <c r="G2387" s="10">
        <v>339</v>
      </c>
      <c r="H2387" s="9" t="s">
        <v>44</v>
      </c>
      <c r="I2387" s="10">
        <v>3.5</v>
      </c>
      <c r="J2387" s="10">
        <v>99103.63</v>
      </c>
      <c r="K2387" s="9" t="s">
        <v>194</v>
      </c>
      <c r="L2387" s="9" t="s">
        <v>197</v>
      </c>
      <c r="M2387" s="9" t="s">
        <v>392</v>
      </c>
      <c r="N2387" s="10">
        <v>5</v>
      </c>
      <c r="O2387" s="10">
        <v>0</v>
      </c>
      <c r="P2387" s="10">
        <v>3</v>
      </c>
      <c r="Q2387" s="10">
        <v>18160</v>
      </c>
      <c r="R2387" s="10">
        <f>'EV DATA SHEET'!$Q2387*'EV DATA SHEET'!$J2387</f>
        <v>1799721920.8000002</v>
      </c>
      <c r="S2387" s="10">
        <v>5</v>
      </c>
      <c r="T2387" s="10"/>
      <c r="U2387" s="10"/>
    </row>
    <row r="2388" spans="1:21" x14ac:dyDescent="0.3">
      <c r="A2388" s="12">
        <v>2387</v>
      </c>
      <c r="B2388" s="13" t="s">
        <v>233</v>
      </c>
      <c r="C2388" s="13" t="s">
        <v>329</v>
      </c>
      <c r="D2388" s="14">
        <v>2017</v>
      </c>
      <c r="E2388" s="13" t="s">
        <v>30</v>
      </c>
      <c r="F2388" s="14">
        <v>101.3</v>
      </c>
      <c r="G2388" s="14">
        <v>253</v>
      </c>
      <c r="H2388" s="13" t="s">
        <v>39</v>
      </c>
      <c r="I2388" s="14">
        <v>3.2</v>
      </c>
      <c r="J2388" s="14">
        <v>43159.28</v>
      </c>
      <c r="K2388" s="13" t="s">
        <v>178</v>
      </c>
      <c r="L2388" s="13" t="s">
        <v>102</v>
      </c>
      <c r="M2388" s="13" t="s">
        <v>392</v>
      </c>
      <c r="N2388" s="14">
        <v>0</v>
      </c>
      <c r="O2388" s="14">
        <v>0</v>
      </c>
      <c r="P2388" s="14">
        <v>4</v>
      </c>
      <c r="Q2388" s="14">
        <v>16092</v>
      </c>
      <c r="R2388" s="14">
        <f>'EV DATA SHEET'!$Q2388*'EV DATA SHEET'!$J2388</f>
        <v>694519133.75999999</v>
      </c>
      <c r="S2388" s="14">
        <v>5</v>
      </c>
      <c r="T2388" s="14"/>
      <c r="U2388" s="14"/>
    </row>
    <row r="2389" spans="1:21" x14ac:dyDescent="0.3">
      <c r="A2389" s="8">
        <v>2388</v>
      </c>
      <c r="B2389" s="9" t="s">
        <v>168</v>
      </c>
      <c r="C2389" s="9" t="s">
        <v>169</v>
      </c>
      <c r="D2389" s="10">
        <v>2019</v>
      </c>
      <c r="E2389" s="9" t="s">
        <v>82</v>
      </c>
      <c r="F2389" s="10">
        <v>70.400000000000006</v>
      </c>
      <c r="G2389" s="10">
        <v>191</v>
      </c>
      <c r="H2389" s="9" t="s">
        <v>25</v>
      </c>
      <c r="I2389" s="10">
        <v>2.5</v>
      </c>
      <c r="J2389" s="10">
        <v>82911.25</v>
      </c>
      <c r="K2389" s="9" t="s">
        <v>222</v>
      </c>
      <c r="L2389" s="9" t="s">
        <v>98</v>
      </c>
      <c r="M2389" s="9" t="s">
        <v>390</v>
      </c>
      <c r="N2389" s="10">
        <v>4</v>
      </c>
      <c r="O2389" s="10">
        <v>0</v>
      </c>
      <c r="P2389" s="10">
        <v>4</v>
      </c>
      <c r="Q2389" s="10">
        <v>18675</v>
      </c>
      <c r="R2389" s="10">
        <f>'EV DATA SHEET'!$Q2389*'EV DATA SHEET'!$J2389</f>
        <v>1548367593.75</v>
      </c>
      <c r="S2389" s="10">
        <v>3</v>
      </c>
      <c r="T2389" s="10"/>
      <c r="U2389" s="10"/>
    </row>
    <row r="2390" spans="1:21" x14ac:dyDescent="0.3">
      <c r="A2390" s="12">
        <v>2389</v>
      </c>
      <c r="B2390" s="13" t="s">
        <v>202</v>
      </c>
      <c r="C2390" s="13" t="s">
        <v>327</v>
      </c>
      <c r="D2390" s="14">
        <v>2015</v>
      </c>
      <c r="E2390" s="13" t="s">
        <v>93</v>
      </c>
      <c r="F2390" s="14">
        <v>80.400000000000006</v>
      </c>
      <c r="G2390" s="14">
        <v>514</v>
      </c>
      <c r="H2390" s="13" t="s">
        <v>56</v>
      </c>
      <c r="I2390" s="14">
        <v>3.5</v>
      </c>
      <c r="J2390" s="14">
        <v>147788.67000000001</v>
      </c>
      <c r="K2390" s="13" t="s">
        <v>45</v>
      </c>
      <c r="L2390" s="13" t="s">
        <v>102</v>
      </c>
      <c r="M2390" s="13" t="s">
        <v>392</v>
      </c>
      <c r="N2390" s="14">
        <v>1</v>
      </c>
      <c r="O2390" s="14">
        <v>0</v>
      </c>
      <c r="P2390" s="14">
        <v>5</v>
      </c>
      <c r="Q2390" s="14">
        <v>5813</v>
      </c>
      <c r="R2390" s="14">
        <f>'EV DATA SHEET'!$Q2390*'EV DATA SHEET'!$J2390</f>
        <v>859095538.71000004</v>
      </c>
      <c r="S2390" s="14">
        <v>5</v>
      </c>
      <c r="T2390" s="14"/>
      <c r="U2390" s="14"/>
    </row>
    <row r="2391" spans="1:21" x14ac:dyDescent="0.3">
      <c r="A2391" s="8">
        <v>2390</v>
      </c>
      <c r="B2391" s="9" t="s">
        <v>96</v>
      </c>
      <c r="C2391" s="9" t="s">
        <v>97</v>
      </c>
      <c r="D2391" s="10">
        <v>2020</v>
      </c>
      <c r="E2391" s="9" t="s">
        <v>143</v>
      </c>
      <c r="F2391" s="10">
        <v>125.7</v>
      </c>
      <c r="G2391" s="10">
        <v>385</v>
      </c>
      <c r="H2391" s="9" t="s">
        <v>94</v>
      </c>
      <c r="I2391" s="10">
        <v>3.5</v>
      </c>
      <c r="J2391" s="10">
        <v>118818.03</v>
      </c>
      <c r="K2391" s="9" t="s">
        <v>246</v>
      </c>
      <c r="L2391" s="9" t="s">
        <v>148</v>
      </c>
      <c r="M2391" s="9" t="s">
        <v>390</v>
      </c>
      <c r="N2391" s="10">
        <v>0</v>
      </c>
      <c r="O2391" s="10">
        <v>0</v>
      </c>
      <c r="P2391" s="10">
        <v>4</v>
      </c>
      <c r="Q2391" s="10">
        <v>7818</v>
      </c>
      <c r="R2391" s="10">
        <f>'EV DATA SHEET'!$Q2391*'EV DATA SHEET'!$J2391</f>
        <v>928919358.53999996</v>
      </c>
      <c r="S2391" s="10">
        <v>5</v>
      </c>
      <c r="T2391" s="10"/>
      <c r="U2391" s="10"/>
    </row>
    <row r="2392" spans="1:21" x14ac:dyDescent="0.3">
      <c r="A2392" s="12">
        <v>2391</v>
      </c>
      <c r="B2392" s="13" t="s">
        <v>186</v>
      </c>
      <c r="C2392" s="13" t="s">
        <v>333</v>
      </c>
      <c r="D2392" s="14">
        <v>2025</v>
      </c>
      <c r="E2392" s="13" t="s">
        <v>82</v>
      </c>
      <c r="F2392" s="14">
        <v>127.4</v>
      </c>
      <c r="G2392" s="14">
        <v>296</v>
      </c>
      <c r="H2392" s="13" t="s">
        <v>94</v>
      </c>
      <c r="I2392" s="14">
        <v>4</v>
      </c>
      <c r="J2392" s="14">
        <v>119373.26</v>
      </c>
      <c r="K2392" s="13" t="s">
        <v>276</v>
      </c>
      <c r="L2392" s="13" t="s">
        <v>102</v>
      </c>
      <c r="M2392" s="13" t="s">
        <v>392</v>
      </c>
      <c r="N2392" s="14">
        <v>5</v>
      </c>
      <c r="O2392" s="14">
        <v>0</v>
      </c>
      <c r="P2392" s="14">
        <v>5</v>
      </c>
      <c r="Q2392" s="14">
        <v>19344</v>
      </c>
      <c r="R2392" s="14">
        <f>'EV DATA SHEET'!$Q2392*'EV DATA SHEET'!$J2392</f>
        <v>2309156341.4400001</v>
      </c>
      <c r="S2392" s="14">
        <v>4</v>
      </c>
      <c r="T2392" s="14"/>
      <c r="U2392" s="14"/>
    </row>
    <row r="2393" spans="1:21" x14ac:dyDescent="0.3">
      <c r="A2393" s="8">
        <v>2392</v>
      </c>
      <c r="B2393" s="9" t="s">
        <v>73</v>
      </c>
      <c r="C2393" s="9" t="s">
        <v>74</v>
      </c>
      <c r="D2393" s="10">
        <v>2021</v>
      </c>
      <c r="E2393" s="9" t="s">
        <v>198</v>
      </c>
      <c r="F2393" s="10">
        <v>132.4</v>
      </c>
      <c r="G2393" s="10">
        <v>420</v>
      </c>
      <c r="H2393" s="9" t="s">
        <v>70</v>
      </c>
      <c r="I2393" s="10">
        <v>3.3</v>
      </c>
      <c r="J2393" s="10">
        <v>83504.87</v>
      </c>
      <c r="K2393" s="9" t="s">
        <v>140</v>
      </c>
      <c r="L2393" s="9" t="s">
        <v>152</v>
      </c>
      <c r="M2393" s="9" t="s">
        <v>390</v>
      </c>
      <c r="N2393" s="10">
        <v>0</v>
      </c>
      <c r="O2393" s="10">
        <v>0</v>
      </c>
      <c r="P2393" s="10">
        <v>3</v>
      </c>
      <c r="Q2393" s="10">
        <v>17002</v>
      </c>
      <c r="R2393" s="10">
        <f>'EV DATA SHEET'!$Q2393*'EV DATA SHEET'!$J2393</f>
        <v>1419749799.74</v>
      </c>
      <c r="S2393" s="10">
        <v>4</v>
      </c>
      <c r="T2393" s="10"/>
      <c r="U2393" s="10"/>
    </row>
    <row r="2394" spans="1:21" x14ac:dyDescent="0.3">
      <c r="A2394" s="12">
        <v>2393</v>
      </c>
      <c r="B2394" s="13" t="s">
        <v>170</v>
      </c>
      <c r="C2394" s="13" t="s">
        <v>323</v>
      </c>
      <c r="D2394" s="14">
        <v>2025</v>
      </c>
      <c r="E2394" s="13" t="s">
        <v>93</v>
      </c>
      <c r="F2394" s="14">
        <v>70.099999999999994</v>
      </c>
      <c r="G2394" s="14">
        <v>104</v>
      </c>
      <c r="H2394" s="13" t="s">
        <v>70</v>
      </c>
      <c r="I2394" s="14">
        <v>1.4</v>
      </c>
      <c r="J2394" s="14">
        <v>122729.19</v>
      </c>
      <c r="K2394" s="13" t="s">
        <v>185</v>
      </c>
      <c r="L2394" s="13" t="s">
        <v>22</v>
      </c>
      <c r="M2394" s="13" t="s">
        <v>390</v>
      </c>
      <c r="N2394" s="14">
        <v>0</v>
      </c>
      <c r="O2394" s="14">
        <v>0</v>
      </c>
      <c r="P2394" s="14">
        <v>4</v>
      </c>
      <c r="Q2394" s="14">
        <v>72</v>
      </c>
      <c r="R2394" s="14">
        <f>'EV DATA SHEET'!$Q2394*'EV DATA SHEET'!$J2394</f>
        <v>8836501.6799999997</v>
      </c>
      <c r="S2394" s="14">
        <v>3</v>
      </c>
      <c r="T2394" s="14"/>
      <c r="U2394" s="14"/>
    </row>
    <row r="2395" spans="1:21" x14ac:dyDescent="0.3">
      <c r="A2395" s="8">
        <v>2394</v>
      </c>
      <c r="B2395" s="9" t="s">
        <v>278</v>
      </c>
      <c r="C2395" s="9" t="s">
        <v>321</v>
      </c>
      <c r="D2395" s="10">
        <v>2016</v>
      </c>
      <c r="E2395" s="9" t="s">
        <v>49</v>
      </c>
      <c r="F2395" s="10">
        <v>25.7</v>
      </c>
      <c r="G2395" s="10">
        <v>565</v>
      </c>
      <c r="H2395" s="9" t="s">
        <v>116</v>
      </c>
      <c r="I2395" s="10">
        <v>9.3000000000000007</v>
      </c>
      <c r="J2395" s="10">
        <v>52469.57</v>
      </c>
      <c r="K2395" s="9" t="s">
        <v>165</v>
      </c>
      <c r="L2395" s="9" t="s">
        <v>27</v>
      </c>
      <c r="M2395" s="9" t="s">
        <v>390</v>
      </c>
      <c r="N2395" s="10">
        <v>4</v>
      </c>
      <c r="O2395" s="10">
        <v>0</v>
      </c>
      <c r="P2395" s="10">
        <v>5</v>
      </c>
      <c r="Q2395" s="10">
        <v>7432</v>
      </c>
      <c r="R2395" s="10">
        <f>'EV DATA SHEET'!$Q2395*'EV DATA SHEET'!$J2395</f>
        <v>389953844.24000001</v>
      </c>
      <c r="S2395" s="10">
        <v>5</v>
      </c>
      <c r="T2395" s="10"/>
      <c r="U2395" s="10"/>
    </row>
    <row r="2396" spans="1:21" x14ac:dyDescent="0.3">
      <c r="A2396" s="12">
        <v>2395</v>
      </c>
      <c r="B2396" s="13" t="s">
        <v>68</v>
      </c>
      <c r="C2396" s="13" t="s">
        <v>350</v>
      </c>
      <c r="D2396" s="14">
        <v>2017</v>
      </c>
      <c r="E2396" s="13" t="s">
        <v>93</v>
      </c>
      <c r="F2396" s="14">
        <v>92</v>
      </c>
      <c r="G2396" s="14">
        <v>554</v>
      </c>
      <c r="H2396" s="13" t="s">
        <v>188</v>
      </c>
      <c r="I2396" s="14">
        <v>3.5</v>
      </c>
      <c r="J2396" s="14">
        <v>114241.95</v>
      </c>
      <c r="K2396" s="13" t="s">
        <v>125</v>
      </c>
      <c r="L2396" s="13" t="s">
        <v>285</v>
      </c>
      <c r="M2396" s="13" t="s">
        <v>390</v>
      </c>
      <c r="N2396" s="14">
        <v>0</v>
      </c>
      <c r="O2396" s="14">
        <v>0</v>
      </c>
      <c r="P2396" s="14">
        <v>4</v>
      </c>
      <c r="Q2396" s="14">
        <v>12475</v>
      </c>
      <c r="R2396" s="14">
        <f>'EV DATA SHEET'!$Q2396*'EV DATA SHEET'!$J2396</f>
        <v>1425168326.25</v>
      </c>
      <c r="S2396" s="14">
        <v>5</v>
      </c>
      <c r="T2396" s="14"/>
      <c r="U2396" s="14"/>
    </row>
    <row r="2397" spans="1:21" x14ac:dyDescent="0.3">
      <c r="A2397" s="8">
        <v>2396</v>
      </c>
      <c r="B2397" s="9" t="s">
        <v>170</v>
      </c>
      <c r="C2397" s="9" t="s">
        <v>323</v>
      </c>
      <c r="D2397" s="10">
        <v>2022</v>
      </c>
      <c r="E2397" s="9" t="s">
        <v>55</v>
      </c>
      <c r="F2397" s="10">
        <v>133.80000000000001</v>
      </c>
      <c r="G2397" s="10">
        <v>183</v>
      </c>
      <c r="H2397" s="9" t="s">
        <v>31</v>
      </c>
      <c r="I2397" s="10">
        <v>11.2</v>
      </c>
      <c r="J2397" s="10">
        <v>107679.76</v>
      </c>
      <c r="K2397" s="9" t="s">
        <v>194</v>
      </c>
      <c r="L2397" s="9" t="s">
        <v>22</v>
      </c>
      <c r="M2397" s="9" t="s">
        <v>390</v>
      </c>
      <c r="N2397" s="10">
        <v>2</v>
      </c>
      <c r="O2397" s="10">
        <v>0</v>
      </c>
      <c r="P2397" s="10">
        <v>5</v>
      </c>
      <c r="Q2397" s="10">
        <v>15587</v>
      </c>
      <c r="R2397" s="10">
        <f>'EV DATA SHEET'!$Q2397*'EV DATA SHEET'!$J2397</f>
        <v>1678404419.1199999</v>
      </c>
      <c r="S2397" s="10">
        <v>3</v>
      </c>
      <c r="T2397" s="10"/>
      <c r="U2397" s="10"/>
    </row>
    <row r="2398" spans="1:21" x14ac:dyDescent="0.3">
      <c r="A2398" s="12">
        <v>2397</v>
      </c>
      <c r="B2398" s="13" t="s">
        <v>282</v>
      </c>
      <c r="C2398" s="13" t="s">
        <v>283</v>
      </c>
      <c r="D2398" s="14">
        <v>2018</v>
      </c>
      <c r="E2398" s="13" t="s">
        <v>19</v>
      </c>
      <c r="F2398" s="14">
        <v>129.69999999999999</v>
      </c>
      <c r="G2398" s="14">
        <v>569</v>
      </c>
      <c r="H2398" s="13" t="s">
        <v>70</v>
      </c>
      <c r="I2398" s="14">
        <v>1.3</v>
      </c>
      <c r="J2398" s="14">
        <v>147570.67000000001</v>
      </c>
      <c r="K2398" s="13" t="s">
        <v>109</v>
      </c>
      <c r="L2398" s="13" t="s">
        <v>38</v>
      </c>
      <c r="M2398" s="13" t="s">
        <v>391</v>
      </c>
      <c r="N2398" s="14">
        <v>5</v>
      </c>
      <c r="O2398" s="14">
        <v>0</v>
      </c>
      <c r="P2398" s="14">
        <v>5</v>
      </c>
      <c r="Q2398" s="14">
        <v>19648</v>
      </c>
      <c r="R2398" s="14">
        <f>'EV DATA SHEET'!$Q2398*'EV DATA SHEET'!$J2398</f>
        <v>2899468524.1600003</v>
      </c>
      <c r="S2398" s="14">
        <v>4</v>
      </c>
      <c r="T2398" s="14"/>
      <c r="U2398" s="14"/>
    </row>
    <row r="2399" spans="1:21" x14ac:dyDescent="0.3">
      <c r="A2399" s="8">
        <v>2398</v>
      </c>
      <c r="B2399" s="9" t="s">
        <v>53</v>
      </c>
      <c r="C2399" s="9" t="s">
        <v>305</v>
      </c>
      <c r="D2399" s="10">
        <v>2025</v>
      </c>
      <c r="E2399" s="9" t="s">
        <v>143</v>
      </c>
      <c r="F2399" s="10">
        <v>110.7</v>
      </c>
      <c r="G2399" s="10">
        <v>209</v>
      </c>
      <c r="H2399" s="9" t="s">
        <v>50</v>
      </c>
      <c r="I2399" s="10">
        <v>8.6</v>
      </c>
      <c r="J2399" s="10">
        <v>103056.52</v>
      </c>
      <c r="K2399" s="9" t="s">
        <v>192</v>
      </c>
      <c r="L2399" s="9" t="s">
        <v>180</v>
      </c>
      <c r="M2399" s="9" t="s">
        <v>392</v>
      </c>
      <c r="N2399" s="10">
        <v>2</v>
      </c>
      <c r="O2399" s="10">
        <v>0</v>
      </c>
      <c r="P2399" s="10">
        <v>4</v>
      </c>
      <c r="Q2399" s="10">
        <v>19687</v>
      </c>
      <c r="R2399" s="10">
        <f>'EV DATA SHEET'!$Q2399*'EV DATA SHEET'!$J2399</f>
        <v>2028873709.24</v>
      </c>
      <c r="S2399" s="10">
        <v>5</v>
      </c>
      <c r="T2399" s="10"/>
      <c r="U2399" s="10"/>
    </row>
    <row r="2400" spans="1:21" x14ac:dyDescent="0.3">
      <c r="A2400" s="12">
        <v>2399</v>
      </c>
      <c r="B2400" s="13" t="s">
        <v>91</v>
      </c>
      <c r="C2400" s="13" t="s">
        <v>92</v>
      </c>
      <c r="D2400" s="14">
        <v>2021</v>
      </c>
      <c r="E2400" s="13" t="s">
        <v>143</v>
      </c>
      <c r="F2400" s="14">
        <v>76.5</v>
      </c>
      <c r="G2400" s="14">
        <v>340</v>
      </c>
      <c r="H2400" s="13" t="s">
        <v>62</v>
      </c>
      <c r="I2400" s="14">
        <v>8.8000000000000007</v>
      </c>
      <c r="J2400" s="14">
        <v>41964.6</v>
      </c>
      <c r="K2400" s="13" t="s">
        <v>178</v>
      </c>
      <c r="L2400" s="13" t="s">
        <v>180</v>
      </c>
      <c r="M2400" s="13" t="s">
        <v>392</v>
      </c>
      <c r="N2400" s="14">
        <v>2</v>
      </c>
      <c r="O2400" s="14">
        <v>0</v>
      </c>
      <c r="P2400" s="14">
        <v>4</v>
      </c>
      <c r="Q2400" s="14">
        <v>145</v>
      </c>
      <c r="R2400" s="14">
        <f>'EV DATA SHEET'!$Q2400*'EV DATA SHEET'!$J2400</f>
        <v>6084867</v>
      </c>
      <c r="S2400" s="14">
        <v>4</v>
      </c>
      <c r="T2400" s="14"/>
      <c r="U2400" s="14"/>
    </row>
    <row r="2401" spans="1:21" x14ac:dyDescent="0.3">
      <c r="A2401" s="8">
        <v>2400</v>
      </c>
      <c r="B2401" s="9" t="s">
        <v>260</v>
      </c>
      <c r="C2401" s="9" t="s">
        <v>308</v>
      </c>
      <c r="D2401" s="10">
        <v>2024</v>
      </c>
      <c r="E2401" s="9" t="s">
        <v>93</v>
      </c>
      <c r="F2401" s="10">
        <v>146.80000000000001</v>
      </c>
      <c r="G2401" s="10">
        <v>274</v>
      </c>
      <c r="H2401" s="9" t="s">
        <v>70</v>
      </c>
      <c r="I2401" s="10">
        <v>9</v>
      </c>
      <c r="J2401" s="10">
        <v>134948.72</v>
      </c>
      <c r="K2401" s="9" t="s">
        <v>230</v>
      </c>
      <c r="L2401" s="9" t="s">
        <v>219</v>
      </c>
      <c r="M2401" s="9" t="s">
        <v>394</v>
      </c>
      <c r="N2401" s="10">
        <v>5</v>
      </c>
      <c r="O2401" s="10">
        <v>0</v>
      </c>
      <c r="P2401" s="10">
        <v>4</v>
      </c>
      <c r="Q2401" s="10">
        <v>13943</v>
      </c>
      <c r="R2401" s="10">
        <f>'EV DATA SHEET'!$Q2401*'EV DATA SHEET'!$J2401</f>
        <v>1881590002.96</v>
      </c>
      <c r="S2401" s="10">
        <v>5</v>
      </c>
      <c r="T2401" s="10"/>
      <c r="U2401" s="10"/>
    </row>
    <row r="2402" spans="1:21" x14ac:dyDescent="0.3">
      <c r="A2402" s="12">
        <v>2401</v>
      </c>
      <c r="B2402" s="13" t="s">
        <v>88</v>
      </c>
      <c r="C2402" s="13" t="s">
        <v>164</v>
      </c>
      <c r="D2402" s="14">
        <v>2021</v>
      </c>
      <c r="E2402" s="13" t="s">
        <v>35</v>
      </c>
      <c r="F2402" s="14">
        <v>66.400000000000006</v>
      </c>
      <c r="G2402" s="14">
        <v>446</v>
      </c>
      <c r="H2402" s="13" t="s">
        <v>25</v>
      </c>
      <c r="I2402" s="14">
        <v>10.9</v>
      </c>
      <c r="J2402" s="14">
        <v>77135.5</v>
      </c>
      <c r="K2402" s="13" t="s">
        <v>232</v>
      </c>
      <c r="L2402" s="13" t="s">
        <v>98</v>
      </c>
      <c r="M2402" s="13" t="s">
        <v>390</v>
      </c>
      <c r="N2402" s="14">
        <v>1</v>
      </c>
      <c r="O2402" s="14">
        <v>0</v>
      </c>
      <c r="P2402" s="14">
        <v>0</v>
      </c>
      <c r="Q2402" s="14">
        <v>9534</v>
      </c>
      <c r="R2402" s="14">
        <f>'EV DATA SHEET'!$Q2402*'EV DATA SHEET'!$J2402</f>
        <v>735409857</v>
      </c>
      <c r="S2402" s="14">
        <v>3</v>
      </c>
      <c r="T2402" s="14"/>
      <c r="U2402" s="14"/>
    </row>
    <row r="2403" spans="1:21" x14ac:dyDescent="0.3">
      <c r="A2403" s="8">
        <v>2402</v>
      </c>
      <c r="B2403" s="9" t="s">
        <v>28</v>
      </c>
      <c r="C2403" s="9" t="s">
        <v>358</v>
      </c>
      <c r="D2403" s="10">
        <v>2025</v>
      </c>
      <c r="E2403" s="9" t="s">
        <v>112</v>
      </c>
      <c r="F2403" s="10">
        <v>69.400000000000006</v>
      </c>
      <c r="G2403" s="10">
        <v>529</v>
      </c>
      <c r="H2403" s="9" t="s">
        <v>62</v>
      </c>
      <c r="I2403" s="10">
        <v>11</v>
      </c>
      <c r="J2403" s="10">
        <v>93167.64</v>
      </c>
      <c r="K2403" s="9" t="s">
        <v>90</v>
      </c>
      <c r="L2403" s="9" t="s">
        <v>163</v>
      </c>
      <c r="M2403" s="9" t="s">
        <v>390</v>
      </c>
      <c r="N2403" s="10">
        <v>2</v>
      </c>
      <c r="O2403" s="10">
        <v>0</v>
      </c>
      <c r="P2403" s="10">
        <v>0</v>
      </c>
      <c r="Q2403" s="10">
        <v>11437</v>
      </c>
      <c r="R2403" s="10">
        <f>'EV DATA SHEET'!$Q2403*'EV DATA SHEET'!$J2403</f>
        <v>1065558298.6799999</v>
      </c>
      <c r="S2403" s="10">
        <v>5</v>
      </c>
      <c r="T2403" s="10"/>
      <c r="U2403" s="10"/>
    </row>
    <row r="2404" spans="1:21" x14ac:dyDescent="0.3">
      <c r="A2404" s="12">
        <v>2403</v>
      </c>
      <c r="B2404" s="13" t="s">
        <v>17</v>
      </c>
      <c r="C2404" s="13" t="s">
        <v>18</v>
      </c>
      <c r="D2404" s="14">
        <v>2020</v>
      </c>
      <c r="E2404" s="13" t="s">
        <v>49</v>
      </c>
      <c r="F2404" s="14">
        <v>68.599999999999994</v>
      </c>
      <c r="G2404" s="14">
        <v>272</v>
      </c>
      <c r="H2404" s="13" t="s">
        <v>94</v>
      </c>
      <c r="I2404" s="14">
        <v>9.6999999999999993</v>
      </c>
      <c r="J2404" s="14">
        <v>106909.17</v>
      </c>
      <c r="K2404" s="13" t="s">
        <v>165</v>
      </c>
      <c r="L2404" s="13" t="s">
        <v>46</v>
      </c>
      <c r="M2404" s="13" t="s">
        <v>393</v>
      </c>
      <c r="N2404" s="14">
        <v>4</v>
      </c>
      <c r="O2404" s="14">
        <v>0</v>
      </c>
      <c r="P2404" s="14">
        <v>5</v>
      </c>
      <c r="Q2404" s="14">
        <v>13675</v>
      </c>
      <c r="R2404" s="14">
        <f>'EV DATA SHEET'!$Q2404*'EV DATA SHEET'!$J2404</f>
        <v>1461982899.75</v>
      </c>
      <c r="S2404" s="14">
        <v>5</v>
      </c>
      <c r="T2404" s="14"/>
      <c r="U2404" s="14"/>
    </row>
    <row r="2405" spans="1:21" x14ac:dyDescent="0.3">
      <c r="A2405" s="8">
        <v>2404</v>
      </c>
      <c r="B2405" s="9" t="s">
        <v>202</v>
      </c>
      <c r="C2405" s="9" t="s">
        <v>346</v>
      </c>
      <c r="D2405" s="10">
        <v>2022</v>
      </c>
      <c r="E2405" s="9" t="s">
        <v>61</v>
      </c>
      <c r="F2405" s="10">
        <v>49.1</v>
      </c>
      <c r="G2405" s="10">
        <v>548</v>
      </c>
      <c r="H2405" s="9" t="s">
        <v>116</v>
      </c>
      <c r="I2405" s="10">
        <v>6.9</v>
      </c>
      <c r="J2405" s="10">
        <v>119938.14</v>
      </c>
      <c r="K2405" s="9" t="s">
        <v>273</v>
      </c>
      <c r="L2405" s="9" t="s">
        <v>219</v>
      </c>
      <c r="M2405" s="9" t="s">
        <v>394</v>
      </c>
      <c r="N2405" s="10">
        <v>5</v>
      </c>
      <c r="O2405" s="10">
        <v>0</v>
      </c>
      <c r="P2405" s="10">
        <v>0</v>
      </c>
      <c r="Q2405" s="10">
        <v>5588</v>
      </c>
      <c r="R2405" s="10">
        <f>'EV DATA SHEET'!$Q2405*'EV DATA SHEET'!$J2405</f>
        <v>670214326.32000005</v>
      </c>
      <c r="S2405" s="10">
        <v>4</v>
      </c>
      <c r="T2405" s="10"/>
      <c r="U2405" s="10"/>
    </row>
    <row r="2406" spans="1:21" x14ac:dyDescent="0.3">
      <c r="A2406" s="12">
        <v>2405</v>
      </c>
      <c r="B2406" s="13" t="s">
        <v>260</v>
      </c>
      <c r="C2406" s="13" t="s">
        <v>266</v>
      </c>
      <c r="D2406" s="14">
        <v>2023</v>
      </c>
      <c r="E2406" s="13" t="s">
        <v>30</v>
      </c>
      <c r="F2406" s="14">
        <v>57.8</v>
      </c>
      <c r="G2406" s="14">
        <v>334</v>
      </c>
      <c r="H2406" s="13" t="s">
        <v>31</v>
      </c>
      <c r="I2406" s="14">
        <v>1.4</v>
      </c>
      <c r="J2406" s="14">
        <v>89012.86</v>
      </c>
      <c r="K2406" s="13" t="s">
        <v>159</v>
      </c>
      <c r="L2406" s="13" t="s">
        <v>27</v>
      </c>
      <c r="M2406" s="13" t="s">
        <v>390</v>
      </c>
      <c r="N2406" s="14">
        <v>3</v>
      </c>
      <c r="O2406" s="14">
        <v>0</v>
      </c>
      <c r="P2406" s="14">
        <v>3</v>
      </c>
      <c r="Q2406" s="14">
        <v>8970</v>
      </c>
      <c r="R2406" s="14">
        <f>'EV DATA SHEET'!$Q2406*'EV DATA SHEET'!$J2406</f>
        <v>798445354.20000005</v>
      </c>
      <c r="S2406" s="14">
        <v>5</v>
      </c>
      <c r="T2406" s="14"/>
      <c r="U2406" s="14"/>
    </row>
    <row r="2407" spans="1:21" x14ac:dyDescent="0.3">
      <c r="A2407" s="8">
        <v>2406</v>
      </c>
      <c r="B2407" s="9" t="s">
        <v>104</v>
      </c>
      <c r="C2407" s="9" t="s">
        <v>317</v>
      </c>
      <c r="D2407" s="10">
        <v>2020</v>
      </c>
      <c r="E2407" s="9" t="s">
        <v>61</v>
      </c>
      <c r="F2407" s="10">
        <v>41.1</v>
      </c>
      <c r="G2407" s="10">
        <v>502</v>
      </c>
      <c r="H2407" s="9" t="s">
        <v>39</v>
      </c>
      <c r="I2407" s="10">
        <v>6.2</v>
      </c>
      <c r="J2407" s="10">
        <v>111437.23</v>
      </c>
      <c r="K2407" s="9" t="s">
        <v>109</v>
      </c>
      <c r="L2407" s="9" t="s">
        <v>197</v>
      </c>
      <c r="M2407" s="9" t="s">
        <v>392</v>
      </c>
      <c r="N2407" s="10">
        <v>1</v>
      </c>
      <c r="O2407" s="10">
        <v>0</v>
      </c>
      <c r="P2407" s="10">
        <v>5</v>
      </c>
      <c r="Q2407" s="10">
        <v>11122</v>
      </c>
      <c r="R2407" s="10">
        <f>'EV DATA SHEET'!$Q2407*'EV DATA SHEET'!$J2407</f>
        <v>1239404872.0599999</v>
      </c>
      <c r="S2407" s="10">
        <v>4</v>
      </c>
      <c r="T2407" s="10"/>
      <c r="U2407" s="10"/>
    </row>
    <row r="2408" spans="1:21" x14ac:dyDescent="0.3">
      <c r="A2408" s="12">
        <v>2407</v>
      </c>
      <c r="B2408" s="13" t="s">
        <v>119</v>
      </c>
      <c r="C2408" s="13" t="s">
        <v>354</v>
      </c>
      <c r="D2408" s="14">
        <v>2015</v>
      </c>
      <c r="E2408" s="13" t="s">
        <v>93</v>
      </c>
      <c r="F2408" s="14">
        <v>92.8</v>
      </c>
      <c r="G2408" s="14">
        <v>488</v>
      </c>
      <c r="H2408" s="13" t="s">
        <v>188</v>
      </c>
      <c r="I2408" s="14">
        <v>4.4000000000000004</v>
      </c>
      <c r="J2408" s="14">
        <v>115739.84</v>
      </c>
      <c r="K2408" s="13" t="s">
        <v>144</v>
      </c>
      <c r="L2408" s="13" t="s">
        <v>285</v>
      </c>
      <c r="M2408" s="13" t="s">
        <v>390</v>
      </c>
      <c r="N2408" s="14">
        <v>0</v>
      </c>
      <c r="O2408" s="14">
        <v>0</v>
      </c>
      <c r="P2408" s="14">
        <v>4</v>
      </c>
      <c r="Q2408" s="14">
        <v>7254</v>
      </c>
      <c r="R2408" s="14">
        <f>'EV DATA SHEET'!$Q2408*'EV DATA SHEET'!$J2408</f>
        <v>839576799.36000001</v>
      </c>
      <c r="S2408" s="14">
        <v>5</v>
      </c>
      <c r="T2408" s="14"/>
      <c r="U2408" s="14"/>
    </row>
    <row r="2409" spans="1:21" x14ac:dyDescent="0.3">
      <c r="A2409" s="8">
        <v>2408</v>
      </c>
      <c r="B2409" s="9" t="s">
        <v>91</v>
      </c>
      <c r="C2409" s="9" t="s">
        <v>303</v>
      </c>
      <c r="D2409" s="10">
        <v>2016</v>
      </c>
      <c r="E2409" s="9" t="s">
        <v>19</v>
      </c>
      <c r="F2409" s="10">
        <v>149.1</v>
      </c>
      <c r="G2409" s="10">
        <v>445</v>
      </c>
      <c r="H2409" s="9" t="s">
        <v>50</v>
      </c>
      <c r="I2409" s="10">
        <v>4.8</v>
      </c>
      <c r="J2409" s="10">
        <v>59718.93</v>
      </c>
      <c r="K2409" s="9" t="s">
        <v>192</v>
      </c>
      <c r="L2409" s="9" t="s">
        <v>129</v>
      </c>
      <c r="M2409" s="9" t="s">
        <v>390</v>
      </c>
      <c r="N2409" s="10">
        <v>0</v>
      </c>
      <c r="O2409" s="10">
        <v>0</v>
      </c>
      <c r="P2409" s="10">
        <v>5</v>
      </c>
      <c r="Q2409" s="10">
        <v>5491</v>
      </c>
      <c r="R2409" s="10">
        <f>'EV DATA SHEET'!$Q2409*'EV DATA SHEET'!$J2409</f>
        <v>327916644.63</v>
      </c>
      <c r="S2409" s="10">
        <v>3</v>
      </c>
      <c r="T2409" s="10"/>
      <c r="U2409" s="10"/>
    </row>
    <row r="2410" spans="1:21" x14ac:dyDescent="0.3">
      <c r="A2410" s="12">
        <v>2409</v>
      </c>
      <c r="B2410" s="13" t="s">
        <v>135</v>
      </c>
      <c r="C2410" s="13" t="s">
        <v>201</v>
      </c>
      <c r="D2410" s="14">
        <v>2023</v>
      </c>
      <c r="E2410" s="13" t="s">
        <v>115</v>
      </c>
      <c r="F2410" s="14">
        <v>38.299999999999997</v>
      </c>
      <c r="G2410" s="14">
        <v>303</v>
      </c>
      <c r="H2410" s="13" t="s">
        <v>36</v>
      </c>
      <c r="I2410" s="14">
        <v>2.9</v>
      </c>
      <c r="J2410" s="14">
        <v>136217.28</v>
      </c>
      <c r="K2410" s="13" t="s">
        <v>246</v>
      </c>
      <c r="L2410" s="13" t="s">
        <v>102</v>
      </c>
      <c r="M2410" s="13" t="s">
        <v>392</v>
      </c>
      <c r="N2410" s="14">
        <v>3</v>
      </c>
      <c r="O2410" s="14">
        <v>0</v>
      </c>
      <c r="P2410" s="14">
        <v>3</v>
      </c>
      <c r="Q2410" s="14">
        <v>17081</v>
      </c>
      <c r="R2410" s="14">
        <f>'EV DATA SHEET'!$Q2410*'EV DATA SHEET'!$J2410</f>
        <v>2326727359.6799998</v>
      </c>
      <c r="S2410" s="14">
        <v>3</v>
      </c>
      <c r="T2410" s="14"/>
      <c r="U2410" s="14"/>
    </row>
    <row r="2411" spans="1:21" x14ac:dyDescent="0.3">
      <c r="A2411" s="8">
        <v>2410</v>
      </c>
      <c r="B2411" s="9" t="s">
        <v>242</v>
      </c>
      <c r="C2411" s="9" t="s">
        <v>330</v>
      </c>
      <c r="D2411" s="10">
        <v>2020</v>
      </c>
      <c r="E2411" s="9" t="s">
        <v>99</v>
      </c>
      <c r="F2411" s="10">
        <v>136.1</v>
      </c>
      <c r="G2411" s="10">
        <v>196</v>
      </c>
      <c r="H2411" s="9" t="s">
        <v>100</v>
      </c>
      <c r="I2411" s="10">
        <v>8.5</v>
      </c>
      <c r="J2411" s="10">
        <v>34928.019999999997</v>
      </c>
      <c r="K2411" s="9" t="s">
        <v>189</v>
      </c>
      <c r="L2411" s="9" t="s">
        <v>129</v>
      </c>
      <c r="M2411" s="9" t="s">
        <v>390</v>
      </c>
      <c r="N2411" s="10">
        <v>0</v>
      </c>
      <c r="O2411" s="10">
        <v>0</v>
      </c>
      <c r="P2411" s="10">
        <v>4</v>
      </c>
      <c r="Q2411" s="10">
        <v>1581</v>
      </c>
      <c r="R2411" s="10">
        <f>'EV DATA SHEET'!$Q2411*'EV DATA SHEET'!$J2411</f>
        <v>55221199.619999997</v>
      </c>
      <c r="S2411" s="10">
        <v>3</v>
      </c>
      <c r="T2411" s="10"/>
      <c r="U2411" s="10"/>
    </row>
    <row r="2412" spans="1:21" x14ac:dyDescent="0.3">
      <c r="A2412" s="12">
        <v>2411</v>
      </c>
      <c r="B2412" s="13" t="s">
        <v>123</v>
      </c>
      <c r="C2412" s="13" t="s">
        <v>256</v>
      </c>
      <c r="D2412" s="14">
        <v>2025</v>
      </c>
      <c r="E2412" s="13" t="s">
        <v>35</v>
      </c>
      <c r="F2412" s="14">
        <v>28</v>
      </c>
      <c r="G2412" s="14">
        <v>517</v>
      </c>
      <c r="H2412" s="13" t="s">
        <v>162</v>
      </c>
      <c r="I2412" s="14">
        <v>3.9</v>
      </c>
      <c r="J2412" s="14">
        <v>40420.46</v>
      </c>
      <c r="K2412" s="13" t="s">
        <v>45</v>
      </c>
      <c r="L2412" s="13" t="s">
        <v>122</v>
      </c>
      <c r="M2412" s="13" t="s">
        <v>390</v>
      </c>
      <c r="N2412" s="14">
        <v>5</v>
      </c>
      <c r="O2412" s="14">
        <v>0</v>
      </c>
      <c r="P2412" s="14">
        <v>5</v>
      </c>
      <c r="Q2412" s="14">
        <v>5922</v>
      </c>
      <c r="R2412" s="14">
        <f>'EV DATA SHEET'!$Q2412*'EV DATA SHEET'!$J2412</f>
        <v>239369964.12</v>
      </c>
      <c r="S2412" s="14">
        <v>5</v>
      </c>
      <c r="T2412" s="14"/>
      <c r="U2412" s="14"/>
    </row>
    <row r="2413" spans="1:21" x14ac:dyDescent="0.3">
      <c r="A2413" s="8">
        <v>2412</v>
      </c>
      <c r="B2413" s="9" t="s">
        <v>157</v>
      </c>
      <c r="C2413" s="9" t="s">
        <v>294</v>
      </c>
      <c r="D2413" s="10">
        <v>2016</v>
      </c>
      <c r="E2413" s="9" t="s">
        <v>35</v>
      </c>
      <c r="F2413" s="10">
        <v>81.3</v>
      </c>
      <c r="G2413" s="10">
        <v>383</v>
      </c>
      <c r="H2413" s="9" t="s">
        <v>31</v>
      </c>
      <c r="I2413" s="10">
        <v>8.9</v>
      </c>
      <c r="J2413" s="10">
        <v>112098.42</v>
      </c>
      <c r="K2413" s="9" t="s">
        <v>246</v>
      </c>
      <c r="L2413" s="9" t="s">
        <v>106</v>
      </c>
      <c r="M2413" s="9" t="s">
        <v>392</v>
      </c>
      <c r="N2413" s="10">
        <v>3</v>
      </c>
      <c r="O2413" s="10">
        <v>0</v>
      </c>
      <c r="P2413" s="10">
        <v>4</v>
      </c>
      <c r="Q2413" s="10">
        <v>16340</v>
      </c>
      <c r="R2413" s="10">
        <f>'EV DATA SHEET'!$Q2413*'EV DATA SHEET'!$J2413</f>
        <v>1831688182.8</v>
      </c>
      <c r="S2413" s="10">
        <v>4</v>
      </c>
      <c r="T2413" s="10"/>
      <c r="U2413" s="10"/>
    </row>
    <row r="2414" spans="1:21" x14ac:dyDescent="0.3">
      <c r="A2414" s="12">
        <v>2413</v>
      </c>
      <c r="B2414" s="13" t="s">
        <v>183</v>
      </c>
      <c r="C2414" s="13" t="s">
        <v>297</v>
      </c>
      <c r="D2414" s="14">
        <v>2022</v>
      </c>
      <c r="E2414" s="13" t="s">
        <v>35</v>
      </c>
      <c r="F2414" s="14">
        <v>130.9</v>
      </c>
      <c r="G2414" s="14">
        <v>275</v>
      </c>
      <c r="H2414" s="13" t="s">
        <v>25</v>
      </c>
      <c r="I2414" s="14">
        <v>4.8</v>
      </c>
      <c r="J2414" s="14">
        <v>72849.66</v>
      </c>
      <c r="K2414" s="13" t="s">
        <v>140</v>
      </c>
      <c r="L2414" s="13" t="s">
        <v>58</v>
      </c>
      <c r="M2414" s="13" t="s">
        <v>394</v>
      </c>
      <c r="N2414" s="14">
        <v>0</v>
      </c>
      <c r="O2414" s="14">
        <v>0</v>
      </c>
      <c r="P2414" s="14">
        <v>5</v>
      </c>
      <c r="Q2414" s="14">
        <v>3631</v>
      </c>
      <c r="R2414" s="14">
        <f>'EV DATA SHEET'!$Q2414*'EV DATA SHEET'!$J2414</f>
        <v>264517115.46000001</v>
      </c>
      <c r="S2414" s="14">
        <v>5</v>
      </c>
      <c r="T2414" s="14"/>
      <c r="U2414" s="14"/>
    </row>
    <row r="2415" spans="1:21" x14ac:dyDescent="0.3">
      <c r="A2415" s="8">
        <v>2414</v>
      </c>
      <c r="B2415" s="9" t="s">
        <v>340</v>
      </c>
      <c r="C2415" s="9" t="s">
        <v>341</v>
      </c>
      <c r="D2415" s="10">
        <v>2018</v>
      </c>
      <c r="E2415" s="9" t="s">
        <v>115</v>
      </c>
      <c r="F2415" s="10">
        <v>120.3</v>
      </c>
      <c r="G2415" s="10">
        <v>469</v>
      </c>
      <c r="H2415" s="9" t="s">
        <v>56</v>
      </c>
      <c r="I2415" s="10">
        <v>1.7</v>
      </c>
      <c r="J2415" s="10">
        <v>36062.629999999997</v>
      </c>
      <c r="K2415" s="9" t="s">
        <v>32</v>
      </c>
      <c r="L2415" s="9" t="s">
        <v>129</v>
      </c>
      <c r="M2415" s="9" t="s">
        <v>390</v>
      </c>
      <c r="N2415" s="10">
        <v>2</v>
      </c>
      <c r="O2415" s="10">
        <v>0</v>
      </c>
      <c r="P2415" s="10">
        <v>3</v>
      </c>
      <c r="Q2415" s="10">
        <v>17608</v>
      </c>
      <c r="R2415" s="10">
        <f>'EV DATA SHEET'!$Q2415*'EV DATA SHEET'!$J2415</f>
        <v>634990789.03999996</v>
      </c>
      <c r="S2415" s="10">
        <v>5</v>
      </c>
      <c r="T2415" s="10"/>
      <c r="U2415" s="10"/>
    </row>
    <row r="2416" spans="1:21" x14ac:dyDescent="0.3">
      <c r="A2416" s="12">
        <v>2415</v>
      </c>
      <c r="B2416" s="13" t="s">
        <v>278</v>
      </c>
      <c r="C2416" s="13" t="s">
        <v>321</v>
      </c>
      <c r="D2416" s="14">
        <v>2018</v>
      </c>
      <c r="E2416" s="13" t="s">
        <v>19</v>
      </c>
      <c r="F2416" s="14">
        <v>52.4</v>
      </c>
      <c r="G2416" s="14">
        <v>434</v>
      </c>
      <c r="H2416" s="13" t="s">
        <v>188</v>
      </c>
      <c r="I2416" s="14">
        <v>2.9</v>
      </c>
      <c r="J2416" s="14">
        <v>111445.8</v>
      </c>
      <c r="K2416" s="13" t="s">
        <v>246</v>
      </c>
      <c r="L2416" s="13" t="s">
        <v>122</v>
      </c>
      <c r="M2416" s="13" t="s">
        <v>390</v>
      </c>
      <c r="N2416" s="14">
        <v>4</v>
      </c>
      <c r="O2416" s="14">
        <v>0</v>
      </c>
      <c r="P2416" s="14">
        <v>3</v>
      </c>
      <c r="Q2416" s="14">
        <v>15221</v>
      </c>
      <c r="R2416" s="14">
        <f>'EV DATA SHEET'!$Q2416*'EV DATA SHEET'!$J2416</f>
        <v>1696316521.8</v>
      </c>
      <c r="S2416" s="14">
        <v>3</v>
      </c>
      <c r="T2416" s="14"/>
      <c r="U2416" s="14"/>
    </row>
    <row r="2417" spans="1:21" x14ac:dyDescent="0.3">
      <c r="A2417" s="8">
        <v>2416</v>
      </c>
      <c r="B2417" s="9" t="s">
        <v>166</v>
      </c>
      <c r="C2417" s="9" t="s">
        <v>337</v>
      </c>
      <c r="D2417" s="10">
        <v>2019</v>
      </c>
      <c r="E2417" s="9" t="s">
        <v>93</v>
      </c>
      <c r="F2417" s="10">
        <v>76.2</v>
      </c>
      <c r="G2417" s="10">
        <v>509</v>
      </c>
      <c r="H2417" s="9" t="s">
        <v>70</v>
      </c>
      <c r="I2417" s="10">
        <v>0.7</v>
      </c>
      <c r="J2417" s="10">
        <v>82801.97</v>
      </c>
      <c r="K2417" s="9" t="s">
        <v>75</v>
      </c>
      <c r="L2417" s="9" t="s">
        <v>103</v>
      </c>
      <c r="M2417" s="9" t="s">
        <v>390</v>
      </c>
      <c r="N2417" s="10">
        <v>0</v>
      </c>
      <c r="O2417" s="10">
        <v>0</v>
      </c>
      <c r="P2417" s="10">
        <v>5</v>
      </c>
      <c r="Q2417" s="10">
        <v>15647</v>
      </c>
      <c r="R2417" s="10">
        <f>'EV DATA SHEET'!$Q2417*'EV DATA SHEET'!$J2417</f>
        <v>1295602424.5899999</v>
      </c>
      <c r="S2417" s="10">
        <v>4</v>
      </c>
      <c r="T2417" s="10"/>
      <c r="U2417" s="10"/>
    </row>
    <row r="2418" spans="1:21" x14ac:dyDescent="0.3">
      <c r="A2418" s="12">
        <v>2417</v>
      </c>
      <c r="B2418" s="13" t="s">
        <v>238</v>
      </c>
      <c r="C2418" s="13" t="s">
        <v>313</v>
      </c>
      <c r="D2418" s="14">
        <v>2021</v>
      </c>
      <c r="E2418" s="13" t="s">
        <v>146</v>
      </c>
      <c r="F2418" s="14">
        <v>93.1</v>
      </c>
      <c r="G2418" s="14">
        <v>225</v>
      </c>
      <c r="H2418" s="13" t="s">
        <v>116</v>
      </c>
      <c r="I2418" s="14">
        <v>8.1</v>
      </c>
      <c r="J2418" s="14">
        <v>84379.91</v>
      </c>
      <c r="K2418" s="13" t="s">
        <v>155</v>
      </c>
      <c r="L2418" s="13" t="s">
        <v>180</v>
      </c>
      <c r="M2418" s="13" t="s">
        <v>392</v>
      </c>
      <c r="N2418" s="14">
        <v>0</v>
      </c>
      <c r="O2418" s="14">
        <v>0</v>
      </c>
      <c r="P2418" s="14">
        <v>4</v>
      </c>
      <c r="Q2418" s="14">
        <v>18572</v>
      </c>
      <c r="R2418" s="14">
        <f>'EV DATA SHEET'!$Q2418*'EV DATA SHEET'!$J2418</f>
        <v>1567103688.52</v>
      </c>
      <c r="S2418" s="14">
        <v>4</v>
      </c>
      <c r="T2418" s="14"/>
      <c r="U2418" s="14"/>
    </row>
    <row r="2419" spans="1:21" x14ac:dyDescent="0.3">
      <c r="A2419" s="8">
        <v>2418</v>
      </c>
      <c r="B2419" s="9" t="s">
        <v>260</v>
      </c>
      <c r="C2419" s="9" t="s">
        <v>261</v>
      </c>
      <c r="D2419" s="10">
        <v>2017</v>
      </c>
      <c r="E2419" s="9" t="s">
        <v>115</v>
      </c>
      <c r="F2419" s="10">
        <v>41.8</v>
      </c>
      <c r="G2419" s="10">
        <v>117</v>
      </c>
      <c r="H2419" s="9" t="s">
        <v>94</v>
      </c>
      <c r="I2419" s="10">
        <v>3.1</v>
      </c>
      <c r="J2419" s="10">
        <v>125712.83</v>
      </c>
      <c r="K2419" s="9" t="s">
        <v>178</v>
      </c>
      <c r="L2419" s="9" t="s">
        <v>223</v>
      </c>
      <c r="M2419" s="9" t="s">
        <v>390</v>
      </c>
      <c r="N2419" s="10">
        <v>3</v>
      </c>
      <c r="O2419" s="10">
        <v>0</v>
      </c>
      <c r="P2419" s="10">
        <v>4</v>
      </c>
      <c r="Q2419" s="10">
        <v>17897</v>
      </c>
      <c r="R2419" s="10">
        <f>'EV DATA SHEET'!$Q2419*'EV DATA SHEET'!$J2419</f>
        <v>2249882518.5100002</v>
      </c>
      <c r="S2419" s="10">
        <v>3</v>
      </c>
      <c r="T2419" s="10"/>
      <c r="U2419" s="10"/>
    </row>
    <row r="2420" spans="1:21" x14ac:dyDescent="0.3">
      <c r="A2420" s="12">
        <v>2419</v>
      </c>
      <c r="B2420" s="13" t="s">
        <v>91</v>
      </c>
      <c r="C2420" s="13" t="s">
        <v>303</v>
      </c>
      <c r="D2420" s="14">
        <v>2023</v>
      </c>
      <c r="E2420" s="13" t="s">
        <v>198</v>
      </c>
      <c r="F2420" s="14">
        <v>92.7</v>
      </c>
      <c r="G2420" s="14">
        <v>557</v>
      </c>
      <c r="H2420" s="13" t="s">
        <v>188</v>
      </c>
      <c r="I2420" s="14">
        <v>7.3</v>
      </c>
      <c r="J2420" s="14">
        <v>136840.62</v>
      </c>
      <c r="K2420" s="13" t="s">
        <v>75</v>
      </c>
      <c r="L2420" s="13" t="s">
        <v>180</v>
      </c>
      <c r="M2420" s="13" t="s">
        <v>392</v>
      </c>
      <c r="N2420" s="14">
        <v>2</v>
      </c>
      <c r="O2420" s="14">
        <v>0</v>
      </c>
      <c r="P2420" s="14">
        <v>3</v>
      </c>
      <c r="Q2420" s="14">
        <v>12585</v>
      </c>
      <c r="R2420" s="14">
        <f>'EV DATA SHEET'!$Q2420*'EV DATA SHEET'!$J2420</f>
        <v>1722139202.7</v>
      </c>
      <c r="S2420" s="14">
        <v>5</v>
      </c>
      <c r="T2420" s="14"/>
      <c r="U2420" s="14"/>
    </row>
    <row r="2421" spans="1:21" x14ac:dyDescent="0.3">
      <c r="A2421" s="8">
        <v>2420</v>
      </c>
      <c r="B2421" s="9" t="s">
        <v>278</v>
      </c>
      <c r="C2421" s="9" t="s">
        <v>286</v>
      </c>
      <c r="D2421" s="10">
        <v>2024</v>
      </c>
      <c r="E2421" s="9" t="s">
        <v>99</v>
      </c>
      <c r="F2421" s="10">
        <v>28.7</v>
      </c>
      <c r="G2421" s="10">
        <v>461</v>
      </c>
      <c r="H2421" s="9" t="s">
        <v>116</v>
      </c>
      <c r="I2421" s="10">
        <v>4.0999999999999996</v>
      </c>
      <c r="J2421" s="10">
        <v>127979.96</v>
      </c>
      <c r="K2421" s="9" t="s">
        <v>128</v>
      </c>
      <c r="L2421" s="9" t="s">
        <v>285</v>
      </c>
      <c r="M2421" s="9" t="s">
        <v>390</v>
      </c>
      <c r="N2421" s="10">
        <v>3</v>
      </c>
      <c r="O2421" s="10">
        <v>0</v>
      </c>
      <c r="P2421" s="10">
        <v>3</v>
      </c>
      <c r="Q2421" s="10">
        <v>19142</v>
      </c>
      <c r="R2421" s="10">
        <f>'EV DATA SHEET'!$Q2421*'EV DATA SHEET'!$J2421</f>
        <v>2449792394.3200002</v>
      </c>
      <c r="S2421" s="10">
        <v>3</v>
      </c>
      <c r="T2421" s="10"/>
      <c r="U2421" s="10"/>
    </row>
    <row r="2422" spans="1:21" x14ac:dyDescent="0.3">
      <c r="A2422" s="12">
        <v>2421</v>
      </c>
      <c r="B2422" s="13" t="s">
        <v>157</v>
      </c>
      <c r="C2422" s="13" t="s">
        <v>158</v>
      </c>
      <c r="D2422" s="14">
        <v>2016</v>
      </c>
      <c r="E2422" s="13" t="s">
        <v>115</v>
      </c>
      <c r="F2422" s="14">
        <v>42.1</v>
      </c>
      <c r="G2422" s="14">
        <v>546</v>
      </c>
      <c r="H2422" s="13" t="s">
        <v>20</v>
      </c>
      <c r="I2422" s="14">
        <v>11.8</v>
      </c>
      <c r="J2422" s="14">
        <v>135462.85999999999</v>
      </c>
      <c r="K2422" s="13" t="s">
        <v>299</v>
      </c>
      <c r="L2422" s="13" t="s">
        <v>133</v>
      </c>
      <c r="M2422" s="13" t="s">
        <v>395</v>
      </c>
      <c r="N2422" s="14">
        <v>4</v>
      </c>
      <c r="O2422" s="14">
        <v>0</v>
      </c>
      <c r="P2422" s="14">
        <v>3</v>
      </c>
      <c r="Q2422" s="14">
        <v>2265</v>
      </c>
      <c r="R2422" s="14">
        <f>'EV DATA SHEET'!$Q2422*'EV DATA SHEET'!$J2422</f>
        <v>306823377.89999998</v>
      </c>
      <c r="S2422" s="14">
        <v>5</v>
      </c>
      <c r="T2422" s="14"/>
      <c r="U2422" s="14"/>
    </row>
    <row r="2423" spans="1:21" x14ac:dyDescent="0.3">
      <c r="A2423" s="8">
        <v>2422</v>
      </c>
      <c r="B2423" s="9" t="s">
        <v>47</v>
      </c>
      <c r="C2423" s="9" t="s">
        <v>48</v>
      </c>
      <c r="D2423" s="10">
        <v>2022</v>
      </c>
      <c r="E2423" s="9" t="s">
        <v>99</v>
      </c>
      <c r="F2423" s="10">
        <v>109.4</v>
      </c>
      <c r="G2423" s="10">
        <v>491</v>
      </c>
      <c r="H2423" s="9" t="s">
        <v>31</v>
      </c>
      <c r="I2423" s="10">
        <v>1.9</v>
      </c>
      <c r="J2423" s="10">
        <v>112182.68</v>
      </c>
      <c r="K2423" s="9" t="s">
        <v>32</v>
      </c>
      <c r="L2423" s="9" t="s">
        <v>255</v>
      </c>
      <c r="M2423" s="9" t="s">
        <v>392</v>
      </c>
      <c r="N2423" s="10">
        <v>5</v>
      </c>
      <c r="O2423" s="10">
        <v>0</v>
      </c>
      <c r="P2423" s="10">
        <v>3</v>
      </c>
      <c r="Q2423" s="10">
        <v>13877</v>
      </c>
      <c r="R2423" s="10">
        <f>'EV DATA SHEET'!$Q2423*'EV DATA SHEET'!$J2423</f>
        <v>1556759050.3599999</v>
      </c>
      <c r="S2423" s="10">
        <v>4</v>
      </c>
      <c r="T2423" s="10"/>
      <c r="U2423" s="10"/>
    </row>
    <row r="2424" spans="1:21" x14ac:dyDescent="0.3">
      <c r="A2424" s="12">
        <v>2423</v>
      </c>
      <c r="B2424" s="13" t="s">
        <v>166</v>
      </c>
      <c r="C2424" s="13" t="s">
        <v>167</v>
      </c>
      <c r="D2424" s="14">
        <v>2015</v>
      </c>
      <c r="E2424" s="13" t="s">
        <v>19</v>
      </c>
      <c r="F2424" s="14">
        <v>36.700000000000003</v>
      </c>
      <c r="G2424" s="14">
        <v>357</v>
      </c>
      <c r="H2424" s="13" t="s">
        <v>85</v>
      </c>
      <c r="I2424" s="14">
        <v>1.2</v>
      </c>
      <c r="J2424" s="14">
        <v>112943.08</v>
      </c>
      <c r="K2424" s="13" t="s">
        <v>128</v>
      </c>
      <c r="L2424" s="13" t="s">
        <v>102</v>
      </c>
      <c r="M2424" s="13" t="s">
        <v>392</v>
      </c>
      <c r="N2424" s="14">
        <v>5</v>
      </c>
      <c r="O2424" s="14">
        <v>0</v>
      </c>
      <c r="P2424" s="14">
        <v>3</v>
      </c>
      <c r="Q2424" s="14">
        <v>8842</v>
      </c>
      <c r="R2424" s="14">
        <f>'EV DATA SHEET'!$Q2424*'EV DATA SHEET'!$J2424</f>
        <v>998642713.36000001</v>
      </c>
      <c r="S2424" s="14">
        <v>5</v>
      </c>
      <c r="T2424" s="14"/>
      <c r="U2424" s="14"/>
    </row>
    <row r="2425" spans="1:21" x14ac:dyDescent="0.3">
      <c r="A2425" s="8">
        <v>2424</v>
      </c>
      <c r="B2425" s="9" t="s">
        <v>240</v>
      </c>
      <c r="C2425" s="9" t="s">
        <v>241</v>
      </c>
      <c r="D2425" s="10">
        <v>2025</v>
      </c>
      <c r="E2425" s="9" t="s">
        <v>35</v>
      </c>
      <c r="F2425" s="10">
        <v>33.799999999999997</v>
      </c>
      <c r="G2425" s="10">
        <v>150</v>
      </c>
      <c r="H2425" s="9" t="s">
        <v>36</v>
      </c>
      <c r="I2425" s="10">
        <v>8.1</v>
      </c>
      <c r="J2425" s="10">
        <v>31509.22</v>
      </c>
      <c r="K2425" s="9" t="s">
        <v>232</v>
      </c>
      <c r="L2425" s="9" t="s">
        <v>180</v>
      </c>
      <c r="M2425" s="9" t="s">
        <v>392</v>
      </c>
      <c r="N2425" s="10">
        <v>5</v>
      </c>
      <c r="O2425" s="10">
        <v>0</v>
      </c>
      <c r="P2425" s="10">
        <v>4</v>
      </c>
      <c r="Q2425" s="10">
        <v>11470</v>
      </c>
      <c r="R2425" s="10">
        <f>'EV DATA SHEET'!$Q2425*'EV DATA SHEET'!$J2425</f>
        <v>361410753.40000004</v>
      </c>
      <c r="S2425" s="10">
        <v>4</v>
      </c>
      <c r="T2425" s="10"/>
      <c r="U2425" s="10"/>
    </row>
    <row r="2426" spans="1:21" x14ac:dyDescent="0.3">
      <c r="A2426" s="12">
        <v>2425</v>
      </c>
      <c r="B2426" s="13" t="s">
        <v>64</v>
      </c>
      <c r="C2426" s="13" t="s">
        <v>65</v>
      </c>
      <c r="D2426" s="14">
        <v>2022</v>
      </c>
      <c r="E2426" s="13" t="s">
        <v>115</v>
      </c>
      <c r="F2426" s="14">
        <v>57.5</v>
      </c>
      <c r="G2426" s="14">
        <v>191</v>
      </c>
      <c r="H2426" s="13" t="s">
        <v>100</v>
      </c>
      <c r="I2426" s="14">
        <v>10.5</v>
      </c>
      <c r="J2426" s="14">
        <v>121233.69</v>
      </c>
      <c r="K2426" s="13" t="s">
        <v>71</v>
      </c>
      <c r="L2426" s="13" t="s">
        <v>177</v>
      </c>
      <c r="M2426" s="13" t="s">
        <v>392</v>
      </c>
      <c r="N2426" s="14">
        <v>4</v>
      </c>
      <c r="O2426" s="14">
        <v>0</v>
      </c>
      <c r="P2426" s="14">
        <v>0</v>
      </c>
      <c r="Q2426" s="14">
        <v>11634</v>
      </c>
      <c r="R2426" s="14">
        <f>'EV DATA SHEET'!$Q2426*'EV DATA SHEET'!$J2426</f>
        <v>1410432749.46</v>
      </c>
      <c r="S2426" s="14">
        <v>5</v>
      </c>
      <c r="T2426" s="14"/>
      <c r="U2426" s="14"/>
    </row>
    <row r="2427" spans="1:21" x14ac:dyDescent="0.3">
      <c r="A2427" s="8">
        <v>2426</v>
      </c>
      <c r="B2427" s="9" t="s">
        <v>80</v>
      </c>
      <c r="C2427" s="9" t="s">
        <v>349</v>
      </c>
      <c r="D2427" s="10">
        <v>2021</v>
      </c>
      <c r="E2427" s="9" t="s">
        <v>55</v>
      </c>
      <c r="F2427" s="10">
        <v>141.6</v>
      </c>
      <c r="G2427" s="10">
        <v>135</v>
      </c>
      <c r="H2427" s="9" t="s">
        <v>162</v>
      </c>
      <c r="I2427" s="10">
        <v>4.5999999999999996</v>
      </c>
      <c r="J2427" s="10">
        <v>86171.520000000004</v>
      </c>
      <c r="K2427" s="9" t="s">
        <v>40</v>
      </c>
      <c r="L2427" s="9" t="s">
        <v>98</v>
      </c>
      <c r="M2427" s="9" t="s">
        <v>390</v>
      </c>
      <c r="N2427" s="10">
        <v>3</v>
      </c>
      <c r="O2427" s="10">
        <v>0</v>
      </c>
      <c r="P2427" s="10">
        <v>0</v>
      </c>
      <c r="Q2427" s="10">
        <v>13807</v>
      </c>
      <c r="R2427" s="10">
        <f>'EV DATA SHEET'!$Q2427*'EV DATA SHEET'!$J2427</f>
        <v>1189770176.6400001</v>
      </c>
      <c r="S2427" s="10">
        <v>4</v>
      </c>
      <c r="T2427" s="10"/>
      <c r="U2427" s="10"/>
    </row>
    <row r="2428" spans="1:21" x14ac:dyDescent="0.3">
      <c r="A2428" s="12">
        <v>2427</v>
      </c>
      <c r="B2428" s="13" t="s">
        <v>23</v>
      </c>
      <c r="C2428" s="13" t="s">
        <v>134</v>
      </c>
      <c r="D2428" s="14">
        <v>2015</v>
      </c>
      <c r="E2428" s="13" t="s">
        <v>99</v>
      </c>
      <c r="F2428" s="14">
        <v>51.1</v>
      </c>
      <c r="G2428" s="14">
        <v>578</v>
      </c>
      <c r="H2428" s="13" t="s">
        <v>36</v>
      </c>
      <c r="I2428" s="14">
        <v>5</v>
      </c>
      <c r="J2428" s="14">
        <v>78879.86</v>
      </c>
      <c r="K2428" s="13" t="s">
        <v>26</v>
      </c>
      <c r="L2428" s="13" t="s">
        <v>58</v>
      </c>
      <c r="M2428" s="13" t="s">
        <v>394</v>
      </c>
      <c r="N2428" s="14">
        <v>2</v>
      </c>
      <c r="O2428" s="14">
        <v>0</v>
      </c>
      <c r="P2428" s="14">
        <v>3</v>
      </c>
      <c r="Q2428" s="14">
        <v>2351</v>
      </c>
      <c r="R2428" s="14">
        <f>'EV DATA SHEET'!$Q2428*'EV DATA SHEET'!$J2428</f>
        <v>185446550.86000001</v>
      </c>
      <c r="S2428" s="14">
        <v>3</v>
      </c>
      <c r="T2428" s="14"/>
      <c r="U2428" s="14"/>
    </row>
    <row r="2429" spans="1:21" x14ac:dyDescent="0.3">
      <c r="A2429" s="8">
        <v>2428</v>
      </c>
      <c r="B2429" s="9" t="s">
        <v>207</v>
      </c>
      <c r="C2429" s="9" t="s">
        <v>208</v>
      </c>
      <c r="D2429" s="10">
        <v>2020</v>
      </c>
      <c r="E2429" s="9" t="s">
        <v>49</v>
      </c>
      <c r="F2429" s="10">
        <v>147.9</v>
      </c>
      <c r="G2429" s="10">
        <v>195</v>
      </c>
      <c r="H2429" s="9" t="s">
        <v>20</v>
      </c>
      <c r="I2429" s="10">
        <v>3.5</v>
      </c>
      <c r="J2429" s="10">
        <v>74574.02</v>
      </c>
      <c r="K2429" s="9" t="s">
        <v>246</v>
      </c>
      <c r="L2429" s="9" t="s">
        <v>223</v>
      </c>
      <c r="M2429" s="9" t="s">
        <v>390</v>
      </c>
      <c r="N2429" s="10">
        <v>0</v>
      </c>
      <c r="O2429" s="10">
        <v>0</v>
      </c>
      <c r="P2429" s="10">
        <v>5</v>
      </c>
      <c r="Q2429" s="10">
        <v>4215</v>
      </c>
      <c r="R2429" s="10">
        <f>'EV DATA SHEET'!$Q2429*'EV DATA SHEET'!$J2429</f>
        <v>314329494.30000001</v>
      </c>
      <c r="S2429" s="10">
        <v>3</v>
      </c>
      <c r="T2429" s="10"/>
      <c r="U2429" s="10"/>
    </row>
    <row r="2430" spans="1:21" x14ac:dyDescent="0.3">
      <c r="A2430" s="12">
        <v>2429</v>
      </c>
      <c r="B2430" s="13" t="s">
        <v>166</v>
      </c>
      <c r="C2430" s="13" t="s">
        <v>337</v>
      </c>
      <c r="D2430" s="14">
        <v>2024</v>
      </c>
      <c r="E2430" s="13" t="s">
        <v>143</v>
      </c>
      <c r="F2430" s="14">
        <v>129.9</v>
      </c>
      <c r="G2430" s="14">
        <v>556</v>
      </c>
      <c r="H2430" s="13" t="s">
        <v>62</v>
      </c>
      <c r="I2430" s="14">
        <v>6.9</v>
      </c>
      <c r="J2430" s="14">
        <v>121177.35</v>
      </c>
      <c r="K2430" s="13" t="s">
        <v>32</v>
      </c>
      <c r="L2430" s="13" t="s">
        <v>180</v>
      </c>
      <c r="M2430" s="13" t="s">
        <v>392</v>
      </c>
      <c r="N2430" s="14">
        <v>2</v>
      </c>
      <c r="O2430" s="14">
        <v>0</v>
      </c>
      <c r="P2430" s="14">
        <v>5</v>
      </c>
      <c r="Q2430" s="14">
        <v>19874</v>
      </c>
      <c r="R2430" s="14">
        <f>'EV DATA SHEET'!$Q2430*'EV DATA SHEET'!$J2430</f>
        <v>2408278653.9000001</v>
      </c>
      <c r="S2430" s="14">
        <v>4</v>
      </c>
      <c r="T2430" s="14"/>
      <c r="U2430" s="14"/>
    </row>
    <row r="2431" spans="1:21" x14ac:dyDescent="0.3">
      <c r="A2431" s="8">
        <v>2430</v>
      </c>
      <c r="B2431" s="9" t="s">
        <v>289</v>
      </c>
      <c r="C2431" s="9" t="s">
        <v>359</v>
      </c>
      <c r="D2431" s="10">
        <v>2016</v>
      </c>
      <c r="E2431" s="9" t="s">
        <v>99</v>
      </c>
      <c r="F2431" s="10">
        <v>75.2</v>
      </c>
      <c r="G2431" s="10">
        <v>214</v>
      </c>
      <c r="H2431" s="9" t="s">
        <v>31</v>
      </c>
      <c r="I2431" s="10">
        <v>4.5</v>
      </c>
      <c r="J2431" s="10">
        <v>89359.27</v>
      </c>
      <c r="K2431" s="9" t="s">
        <v>301</v>
      </c>
      <c r="L2431" s="9" t="s">
        <v>174</v>
      </c>
      <c r="M2431" s="9" t="s">
        <v>390</v>
      </c>
      <c r="N2431" s="10">
        <v>3</v>
      </c>
      <c r="O2431" s="10">
        <v>0</v>
      </c>
      <c r="P2431" s="10">
        <v>3</v>
      </c>
      <c r="Q2431" s="10">
        <v>5912</v>
      </c>
      <c r="R2431" s="10">
        <f>'EV DATA SHEET'!$Q2431*'EV DATA SHEET'!$J2431</f>
        <v>528292004.24000001</v>
      </c>
      <c r="S2431" s="10">
        <v>4</v>
      </c>
      <c r="T2431" s="10"/>
      <c r="U2431" s="10"/>
    </row>
    <row r="2432" spans="1:21" x14ac:dyDescent="0.3">
      <c r="A2432" s="12">
        <v>2431</v>
      </c>
      <c r="B2432" s="13" t="s">
        <v>260</v>
      </c>
      <c r="C2432" s="13" t="s">
        <v>266</v>
      </c>
      <c r="D2432" s="14">
        <v>2016</v>
      </c>
      <c r="E2432" s="13" t="s">
        <v>49</v>
      </c>
      <c r="F2432" s="14">
        <v>52.6</v>
      </c>
      <c r="G2432" s="14">
        <v>220</v>
      </c>
      <c r="H2432" s="13" t="s">
        <v>85</v>
      </c>
      <c r="I2432" s="14">
        <v>11.3</v>
      </c>
      <c r="J2432" s="14">
        <v>46097.17</v>
      </c>
      <c r="K2432" s="13" t="s">
        <v>194</v>
      </c>
      <c r="L2432" s="13" t="s">
        <v>177</v>
      </c>
      <c r="M2432" s="13" t="s">
        <v>392</v>
      </c>
      <c r="N2432" s="14">
        <v>5</v>
      </c>
      <c r="O2432" s="14">
        <v>0</v>
      </c>
      <c r="P2432" s="14">
        <v>4</v>
      </c>
      <c r="Q2432" s="14">
        <v>6678</v>
      </c>
      <c r="R2432" s="14">
        <f>'EV DATA SHEET'!$Q2432*'EV DATA SHEET'!$J2432</f>
        <v>307836901.25999999</v>
      </c>
      <c r="S2432" s="14">
        <v>3</v>
      </c>
      <c r="T2432" s="14"/>
      <c r="U2432" s="14"/>
    </row>
    <row r="2433" spans="1:21" x14ac:dyDescent="0.3">
      <c r="A2433" s="8">
        <v>2432</v>
      </c>
      <c r="B2433" s="9" t="s">
        <v>59</v>
      </c>
      <c r="C2433" s="9" t="s">
        <v>175</v>
      </c>
      <c r="D2433" s="10">
        <v>2016</v>
      </c>
      <c r="E2433" s="9" t="s">
        <v>99</v>
      </c>
      <c r="F2433" s="10">
        <v>127.3</v>
      </c>
      <c r="G2433" s="10">
        <v>541</v>
      </c>
      <c r="H2433" s="9" t="s">
        <v>70</v>
      </c>
      <c r="I2433" s="10">
        <v>3.3</v>
      </c>
      <c r="J2433" s="10">
        <v>149543.43</v>
      </c>
      <c r="K2433" s="9" t="s">
        <v>45</v>
      </c>
      <c r="L2433" s="9" t="s">
        <v>148</v>
      </c>
      <c r="M2433" s="9" t="s">
        <v>390</v>
      </c>
      <c r="N2433" s="10">
        <v>2</v>
      </c>
      <c r="O2433" s="10">
        <v>0</v>
      </c>
      <c r="P2433" s="10">
        <v>4</v>
      </c>
      <c r="Q2433" s="10">
        <v>145</v>
      </c>
      <c r="R2433" s="10">
        <f>'EV DATA SHEET'!$Q2433*'EV DATA SHEET'!$J2433</f>
        <v>21683797.349999998</v>
      </c>
      <c r="S2433" s="10">
        <v>4</v>
      </c>
      <c r="T2433" s="10"/>
      <c r="U2433" s="10"/>
    </row>
    <row r="2434" spans="1:21" x14ac:dyDescent="0.3">
      <c r="A2434" s="12">
        <v>2433</v>
      </c>
      <c r="B2434" s="13" t="s">
        <v>183</v>
      </c>
      <c r="C2434" s="13" t="s">
        <v>184</v>
      </c>
      <c r="D2434" s="14">
        <v>2017</v>
      </c>
      <c r="E2434" s="13" t="s">
        <v>35</v>
      </c>
      <c r="F2434" s="14">
        <v>21.6</v>
      </c>
      <c r="G2434" s="14">
        <v>196</v>
      </c>
      <c r="H2434" s="13" t="s">
        <v>162</v>
      </c>
      <c r="I2434" s="14">
        <v>5.3</v>
      </c>
      <c r="J2434" s="14">
        <v>54730.21</v>
      </c>
      <c r="K2434" s="13" t="s">
        <v>299</v>
      </c>
      <c r="L2434" s="13" t="s">
        <v>219</v>
      </c>
      <c r="M2434" s="13" t="s">
        <v>394</v>
      </c>
      <c r="N2434" s="14">
        <v>2</v>
      </c>
      <c r="O2434" s="14">
        <v>0</v>
      </c>
      <c r="P2434" s="14">
        <v>3</v>
      </c>
      <c r="Q2434" s="14">
        <v>19922</v>
      </c>
      <c r="R2434" s="14">
        <f>'EV DATA SHEET'!$Q2434*'EV DATA SHEET'!$J2434</f>
        <v>1090335243.6199999</v>
      </c>
      <c r="S2434" s="14">
        <v>5</v>
      </c>
      <c r="T2434" s="14"/>
      <c r="U2434" s="14"/>
    </row>
    <row r="2435" spans="1:21" x14ac:dyDescent="0.3">
      <c r="A2435" s="8">
        <v>2434</v>
      </c>
      <c r="B2435" s="9" t="s">
        <v>253</v>
      </c>
      <c r="C2435" s="9" t="s">
        <v>254</v>
      </c>
      <c r="D2435" s="10">
        <v>2015</v>
      </c>
      <c r="E2435" s="9" t="s">
        <v>198</v>
      </c>
      <c r="F2435" s="10">
        <v>58.7</v>
      </c>
      <c r="G2435" s="10">
        <v>104</v>
      </c>
      <c r="H2435" s="9" t="s">
        <v>31</v>
      </c>
      <c r="I2435" s="10">
        <v>3</v>
      </c>
      <c r="J2435" s="10">
        <v>119339.11</v>
      </c>
      <c r="K2435" s="9" t="s">
        <v>165</v>
      </c>
      <c r="L2435" s="9" t="s">
        <v>137</v>
      </c>
      <c r="M2435" s="9" t="s">
        <v>390</v>
      </c>
      <c r="N2435" s="10">
        <v>0</v>
      </c>
      <c r="O2435" s="10">
        <v>0</v>
      </c>
      <c r="P2435" s="10">
        <v>5</v>
      </c>
      <c r="Q2435" s="10">
        <v>5705</v>
      </c>
      <c r="R2435" s="10">
        <f>'EV DATA SHEET'!$Q2435*'EV DATA SHEET'!$J2435</f>
        <v>680829622.54999995</v>
      </c>
      <c r="S2435" s="10">
        <v>5</v>
      </c>
      <c r="T2435" s="10"/>
      <c r="U2435" s="10"/>
    </row>
    <row r="2436" spans="1:21" x14ac:dyDescent="0.3">
      <c r="A2436" s="12">
        <v>2435</v>
      </c>
      <c r="B2436" s="13" t="s">
        <v>107</v>
      </c>
      <c r="C2436" s="13" t="s">
        <v>127</v>
      </c>
      <c r="D2436" s="14">
        <v>2021</v>
      </c>
      <c r="E2436" s="13" t="s">
        <v>35</v>
      </c>
      <c r="F2436" s="14">
        <v>117.3</v>
      </c>
      <c r="G2436" s="14">
        <v>266</v>
      </c>
      <c r="H2436" s="13" t="s">
        <v>20</v>
      </c>
      <c r="I2436" s="14">
        <v>8.4</v>
      </c>
      <c r="J2436" s="14">
        <v>57512.19</v>
      </c>
      <c r="K2436" s="13" t="s">
        <v>237</v>
      </c>
      <c r="L2436" s="13" t="s">
        <v>182</v>
      </c>
      <c r="M2436" s="13" t="s">
        <v>392</v>
      </c>
      <c r="N2436" s="14">
        <v>0</v>
      </c>
      <c r="O2436" s="14">
        <v>0</v>
      </c>
      <c r="P2436" s="14">
        <v>3</v>
      </c>
      <c r="Q2436" s="14">
        <v>421</v>
      </c>
      <c r="R2436" s="14">
        <f>'EV DATA SHEET'!$Q2436*'EV DATA SHEET'!$J2436</f>
        <v>24212631.990000002</v>
      </c>
      <c r="S2436" s="14">
        <v>3</v>
      </c>
      <c r="T2436" s="14"/>
      <c r="U2436" s="14"/>
    </row>
    <row r="2437" spans="1:21" x14ac:dyDescent="0.3">
      <c r="A2437" s="8">
        <v>2436</v>
      </c>
      <c r="B2437" s="9" t="s">
        <v>91</v>
      </c>
      <c r="C2437" s="9" t="s">
        <v>92</v>
      </c>
      <c r="D2437" s="10">
        <v>2025</v>
      </c>
      <c r="E2437" s="9" t="s">
        <v>30</v>
      </c>
      <c r="F2437" s="10">
        <v>75.8</v>
      </c>
      <c r="G2437" s="10">
        <v>522</v>
      </c>
      <c r="H2437" s="9" t="s">
        <v>44</v>
      </c>
      <c r="I2437" s="10">
        <v>6.3</v>
      </c>
      <c r="J2437" s="10">
        <v>148196.18</v>
      </c>
      <c r="K2437" s="9" t="s">
        <v>144</v>
      </c>
      <c r="L2437" s="9" t="s">
        <v>102</v>
      </c>
      <c r="M2437" s="9" t="s">
        <v>392</v>
      </c>
      <c r="N2437" s="10">
        <v>1</v>
      </c>
      <c r="O2437" s="10">
        <v>0</v>
      </c>
      <c r="P2437" s="10">
        <v>3</v>
      </c>
      <c r="Q2437" s="10">
        <v>3374</v>
      </c>
      <c r="R2437" s="10">
        <f>'EV DATA SHEET'!$Q2437*'EV DATA SHEET'!$J2437</f>
        <v>500013911.31999999</v>
      </c>
      <c r="S2437" s="10">
        <v>3</v>
      </c>
      <c r="T2437" s="10"/>
      <c r="U2437" s="10"/>
    </row>
    <row r="2438" spans="1:21" x14ac:dyDescent="0.3">
      <c r="A2438" s="12">
        <v>2437</v>
      </c>
      <c r="B2438" s="13" t="s">
        <v>242</v>
      </c>
      <c r="C2438" s="13" t="s">
        <v>320</v>
      </c>
      <c r="D2438" s="14">
        <v>2023</v>
      </c>
      <c r="E2438" s="13" t="s">
        <v>198</v>
      </c>
      <c r="F2438" s="14">
        <v>30.2</v>
      </c>
      <c r="G2438" s="14">
        <v>348</v>
      </c>
      <c r="H2438" s="13" t="s">
        <v>85</v>
      </c>
      <c r="I2438" s="14">
        <v>9.8000000000000007</v>
      </c>
      <c r="J2438" s="14">
        <v>55091.74</v>
      </c>
      <c r="K2438" s="13" t="s">
        <v>272</v>
      </c>
      <c r="L2438" s="13" t="s">
        <v>216</v>
      </c>
      <c r="M2438" s="13" t="s">
        <v>392</v>
      </c>
      <c r="N2438" s="14">
        <v>1</v>
      </c>
      <c r="O2438" s="14">
        <v>0</v>
      </c>
      <c r="P2438" s="14">
        <v>5</v>
      </c>
      <c r="Q2438" s="14">
        <v>9952</v>
      </c>
      <c r="R2438" s="14">
        <f>'EV DATA SHEET'!$Q2438*'EV DATA SHEET'!$J2438</f>
        <v>548272996.48000002</v>
      </c>
      <c r="S2438" s="14">
        <v>4</v>
      </c>
      <c r="T2438" s="14"/>
      <c r="U2438" s="14"/>
    </row>
    <row r="2439" spans="1:21" x14ac:dyDescent="0.3">
      <c r="A2439" s="8">
        <v>2438</v>
      </c>
      <c r="B2439" s="9" t="s">
        <v>131</v>
      </c>
      <c r="C2439" s="9" t="s">
        <v>271</v>
      </c>
      <c r="D2439" s="10">
        <v>2025</v>
      </c>
      <c r="E2439" s="9" t="s">
        <v>35</v>
      </c>
      <c r="F2439" s="10">
        <v>40.6</v>
      </c>
      <c r="G2439" s="10">
        <v>587</v>
      </c>
      <c r="H2439" s="9" t="s">
        <v>44</v>
      </c>
      <c r="I2439" s="10">
        <v>7.2</v>
      </c>
      <c r="J2439" s="10">
        <v>63585.73</v>
      </c>
      <c r="K2439" s="9" t="s">
        <v>26</v>
      </c>
      <c r="L2439" s="9" t="s">
        <v>72</v>
      </c>
      <c r="M2439" s="9" t="s">
        <v>390</v>
      </c>
      <c r="N2439" s="10">
        <v>5</v>
      </c>
      <c r="O2439" s="10">
        <v>0</v>
      </c>
      <c r="P2439" s="10">
        <v>0</v>
      </c>
      <c r="Q2439" s="10">
        <v>5669</v>
      </c>
      <c r="R2439" s="10">
        <f>'EV DATA SHEET'!$Q2439*'EV DATA SHEET'!$J2439</f>
        <v>360467503.37</v>
      </c>
      <c r="S2439" s="10">
        <v>5</v>
      </c>
      <c r="T2439" s="10"/>
      <c r="U2439" s="10"/>
    </row>
    <row r="2440" spans="1:21" x14ac:dyDescent="0.3">
      <c r="A2440" s="12">
        <v>2439</v>
      </c>
      <c r="B2440" s="13" t="s">
        <v>77</v>
      </c>
      <c r="C2440" s="13" t="s">
        <v>312</v>
      </c>
      <c r="D2440" s="14">
        <v>2019</v>
      </c>
      <c r="E2440" s="13" t="s">
        <v>93</v>
      </c>
      <c r="F2440" s="14">
        <v>128.19999999999999</v>
      </c>
      <c r="G2440" s="14">
        <v>351</v>
      </c>
      <c r="H2440" s="13" t="s">
        <v>162</v>
      </c>
      <c r="I2440" s="14">
        <v>3</v>
      </c>
      <c r="J2440" s="14">
        <v>105953.02</v>
      </c>
      <c r="K2440" s="13" t="s">
        <v>63</v>
      </c>
      <c r="L2440" s="13" t="s">
        <v>103</v>
      </c>
      <c r="M2440" s="13" t="s">
        <v>390</v>
      </c>
      <c r="N2440" s="14">
        <v>1</v>
      </c>
      <c r="O2440" s="14">
        <v>0</v>
      </c>
      <c r="P2440" s="14">
        <v>3</v>
      </c>
      <c r="Q2440" s="14">
        <v>14687</v>
      </c>
      <c r="R2440" s="14">
        <f>'EV DATA SHEET'!$Q2440*'EV DATA SHEET'!$J2440</f>
        <v>1556132004.74</v>
      </c>
      <c r="S2440" s="14">
        <v>5</v>
      </c>
      <c r="T2440" s="14"/>
      <c r="U2440" s="14"/>
    </row>
    <row r="2441" spans="1:21" x14ac:dyDescent="0.3">
      <c r="A2441" s="8">
        <v>2440</v>
      </c>
      <c r="B2441" s="9" t="s">
        <v>340</v>
      </c>
      <c r="C2441" s="9" t="s">
        <v>341</v>
      </c>
      <c r="D2441" s="10">
        <v>2022</v>
      </c>
      <c r="E2441" s="9" t="s">
        <v>30</v>
      </c>
      <c r="F2441" s="10">
        <v>32.799999999999997</v>
      </c>
      <c r="G2441" s="10">
        <v>423</v>
      </c>
      <c r="H2441" s="9" t="s">
        <v>44</v>
      </c>
      <c r="I2441" s="10">
        <v>1</v>
      </c>
      <c r="J2441" s="10">
        <v>126748.58</v>
      </c>
      <c r="K2441" s="9" t="s">
        <v>90</v>
      </c>
      <c r="L2441" s="9" t="s">
        <v>87</v>
      </c>
      <c r="M2441" s="9" t="s">
        <v>390</v>
      </c>
      <c r="N2441" s="10">
        <v>0</v>
      </c>
      <c r="O2441" s="10">
        <v>0</v>
      </c>
      <c r="P2441" s="10">
        <v>3</v>
      </c>
      <c r="Q2441" s="10">
        <v>14944</v>
      </c>
      <c r="R2441" s="10">
        <f>'EV DATA SHEET'!$Q2441*'EV DATA SHEET'!$J2441</f>
        <v>1894130779.52</v>
      </c>
      <c r="S2441" s="10">
        <v>3</v>
      </c>
      <c r="T2441" s="10"/>
      <c r="U2441" s="10"/>
    </row>
    <row r="2442" spans="1:21" x14ac:dyDescent="0.3">
      <c r="A2442" s="12">
        <v>2441</v>
      </c>
      <c r="B2442" s="13" t="s">
        <v>68</v>
      </c>
      <c r="C2442" s="13" t="s">
        <v>69</v>
      </c>
      <c r="D2442" s="14">
        <v>2021</v>
      </c>
      <c r="E2442" s="13" t="s">
        <v>115</v>
      </c>
      <c r="F2442" s="14">
        <v>39.700000000000003</v>
      </c>
      <c r="G2442" s="14">
        <v>534</v>
      </c>
      <c r="H2442" s="13" t="s">
        <v>62</v>
      </c>
      <c r="I2442" s="14">
        <v>9.6</v>
      </c>
      <c r="J2442" s="14">
        <v>102435.89</v>
      </c>
      <c r="K2442" s="13" t="s">
        <v>265</v>
      </c>
      <c r="L2442" s="13" t="s">
        <v>219</v>
      </c>
      <c r="M2442" s="13" t="s">
        <v>394</v>
      </c>
      <c r="N2442" s="14">
        <v>5</v>
      </c>
      <c r="O2442" s="14">
        <v>0</v>
      </c>
      <c r="P2442" s="14">
        <v>5</v>
      </c>
      <c r="Q2442" s="14">
        <v>16475</v>
      </c>
      <c r="R2442" s="14">
        <f>'EV DATA SHEET'!$Q2442*'EV DATA SHEET'!$J2442</f>
        <v>1687631287.75</v>
      </c>
      <c r="S2442" s="14">
        <v>3</v>
      </c>
      <c r="T2442" s="14"/>
      <c r="U2442" s="14"/>
    </row>
    <row r="2443" spans="1:21" x14ac:dyDescent="0.3">
      <c r="A2443" s="8">
        <v>2442</v>
      </c>
      <c r="B2443" s="9" t="s">
        <v>88</v>
      </c>
      <c r="C2443" s="9" t="s">
        <v>328</v>
      </c>
      <c r="D2443" s="10">
        <v>2016</v>
      </c>
      <c r="E2443" s="9" t="s">
        <v>115</v>
      </c>
      <c r="F2443" s="10">
        <v>35.700000000000003</v>
      </c>
      <c r="G2443" s="10">
        <v>400</v>
      </c>
      <c r="H2443" s="9" t="s">
        <v>25</v>
      </c>
      <c r="I2443" s="10">
        <v>5.6</v>
      </c>
      <c r="J2443" s="10">
        <v>79638.710000000006</v>
      </c>
      <c r="K2443" s="9" t="s">
        <v>67</v>
      </c>
      <c r="L2443" s="9" t="s">
        <v>22</v>
      </c>
      <c r="M2443" s="9" t="s">
        <v>390</v>
      </c>
      <c r="N2443" s="10">
        <v>5</v>
      </c>
      <c r="O2443" s="10">
        <v>0</v>
      </c>
      <c r="P2443" s="10">
        <v>4</v>
      </c>
      <c r="Q2443" s="10">
        <v>13563</v>
      </c>
      <c r="R2443" s="10">
        <f>'EV DATA SHEET'!$Q2443*'EV DATA SHEET'!$J2443</f>
        <v>1080139823.73</v>
      </c>
      <c r="S2443" s="10">
        <v>4</v>
      </c>
      <c r="T2443" s="10"/>
      <c r="U2443" s="10"/>
    </row>
    <row r="2444" spans="1:21" x14ac:dyDescent="0.3">
      <c r="A2444" s="12">
        <v>2443</v>
      </c>
      <c r="B2444" s="13" t="s">
        <v>68</v>
      </c>
      <c r="C2444" s="13" t="s">
        <v>267</v>
      </c>
      <c r="D2444" s="14">
        <v>2017</v>
      </c>
      <c r="E2444" s="13" t="s">
        <v>112</v>
      </c>
      <c r="F2444" s="14">
        <v>111.4</v>
      </c>
      <c r="G2444" s="14">
        <v>512</v>
      </c>
      <c r="H2444" s="13" t="s">
        <v>39</v>
      </c>
      <c r="I2444" s="14">
        <v>1.7</v>
      </c>
      <c r="J2444" s="14">
        <v>98099.62</v>
      </c>
      <c r="K2444" s="13" t="s">
        <v>159</v>
      </c>
      <c r="L2444" s="13" t="s">
        <v>147</v>
      </c>
      <c r="M2444" s="13" t="s">
        <v>390</v>
      </c>
      <c r="N2444" s="14">
        <v>4</v>
      </c>
      <c r="O2444" s="14">
        <v>0</v>
      </c>
      <c r="P2444" s="14">
        <v>0</v>
      </c>
      <c r="Q2444" s="14">
        <v>4293</v>
      </c>
      <c r="R2444" s="14">
        <f>'EV DATA SHEET'!$Q2444*'EV DATA SHEET'!$J2444</f>
        <v>421141668.65999997</v>
      </c>
      <c r="S2444" s="14">
        <v>5</v>
      </c>
      <c r="T2444" s="14"/>
      <c r="U2444" s="14"/>
    </row>
    <row r="2445" spans="1:21" x14ac:dyDescent="0.3">
      <c r="A2445" s="8">
        <v>2444</v>
      </c>
      <c r="B2445" s="9" t="s">
        <v>253</v>
      </c>
      <c r="C2445" s="9" t="s">
        <v>254</v>
      </c>
      <c r="D2445" s="10">
        <v>2024</v>
      </c>
      <c r="E2445" s="9" t="s">
        <v>198</v>
      </c>
      <c r="F2445" s="10">
        <v>58.5</v>
      </c>
      <c r="G2445" s="10">
        <v>443</v>
      </c>
      <c r="H2445" s="9" t="s">
        <v>116</v>
      </c>
      <c r="I2445" s="10">
        <v>9</v>
      </c>
      <c r="J2445" s="10">
        <v>68380.78</v>
      </c>
      <c r="K2445" s="9" t="s">
        <v>165</v>
      </c>
      <c r="L2445" s="9" t="s">
        <v>182</v>
      </c>
      <c r="M2445" s="9" t="s">
        <v>392</v>
      </c>
      <c r="N2445" s="10">
        <v>0</v>
      </c>
      <c r="O2445" s="10">
        <v>0</v>
      </c>
      <c r="P2445" s="10">
        <v>5</v>
      </c>
      <c r="Q2445" s="10">
        <v>17565</v>
      </c>
      <c r="R2445" s="10">
        <f>'EV DATA SHEET'!$Q2445*'EV DATA SHEET'!$J2445</f>
        <v>1201108400.7</v>
      </c>
      <c r="S2445" s="10">
        <v>4</v>
      </c>
      <c r="T2445" s="10"/>
      <c r="U2445" s="10"/>
    </row>
    <row r="2446" spans="1:21" x14ac:dyDescent="0.3">
      <c r="A2446" s="12">
        <v>2445</v>
      </c>
      <c r="B2446" s="13" t="s">
        <v>340</v>
      </c>
      <c r="C2446" s="13" t="s">
        <v>341</v>
      </c>
      <c r="D2446" s="14">
        <v>2015</v>
      </c>
      <c r="E2446" s="13" t="s">
        <v>198</v>
      </c>
      <c r="F2446" s="14">
        <v>115.8</v>
      </c>
      <c r="G2446" s="14">
        <v>551</v>
      </c>
      <c r="H2446" s="13" t="s">
        <v>31</v>
      </c>
      <c r="I2446" s="14">
        <v>8.6</v>
      </c>
      <c r="J2446" s="14">
        <v>99914.47</v>
      </c>
      <c r="K2446" s="13" t="s">
        <v>156</v>
      </c>
      <c r="L2446" s="13" t="s">
        <v>38</v>
      </c>
      <c r="M2446" s="13" t="s">
        <v>391</v>
      </c>
      <c r="N2446" s="14">
        <v>5</v>
      </c>
      <c r="O2446" s="14">
        <v>0</v>
      </c>
      <c r="P2446" s="14">
        <v>3</v>
      </c>
      <c r="Q2446" s="14">
        <v>4641</v>
      </c>
      <c r="R2446" s="14">
        <f>'EV DATA SHEET'!$Q2446*'EV DATA SHEET'!$J2446</f>
        <v>463703055.26999998</v>
      </c>
      <c r="S2446" s="14">
        <v>3</v>
      </c>
      <c r="T2446" s="14"/>
      <c r="U2446" s="14"/>
    </row>
    <row r="2447" spans="1:21" x14ac:dyDescent="0.3">
      <c r="A2447" s="8">
        <v>2446</v>
      </c>
      <c r="B2447" s="9" t="s">
        <v>280</v>
      </c>
      <c r="C2447" s="9" t="s">
        <v>281</v>
      </c>
      <c r="D2447" s="10">
        <v>2025</v>
      </c>
      <c r="E2447" s="9" t="s">
        <v>19</v>
      </c>
      <c r="F2447" s="10">
        <v>122</v>
      </c>
      <c r="G2447" s="10">
        <v>286</v>
      </c>
      <c r="H2447" s="9" t="s">
        <v>100</v>
      </c>
      <c r="I2447" s="10">
        <v>4.9000000000000004</v>
      </c>
      <c r="J2447" s="10">
        <v>31831.8</v>
      </c>
      <c r="K2447" s="9" t="s">
        <v>51</v>
      </c>
      <c r="L2447" s="9" t="s">
        <v>180</v>
      </c>
      <c r="M2447" s="9" t="s">
        <v>392</v>
      </c>
      <c r="N2447" s="10">
        <v>0</v>
      </c>
      <c r="O2447" s="10">
        <v>0</v>
      </c>
      <c r="P2447" s="10">
        <v>4</v>
      </c>
      <c r="Q2447" s="10">
        <v>12545</v>
      </c>
      <c r="R2447" s="10">
        <f>'EV DATA SHEET'!$Q2447*'EV DATA SHEET'!$J2447</f>
        <v>399329931</v>
      </c>
      <c r="S2447" s="10">
        <v>3</v>
      </c>
      <c r="T2447" s="10"/>
      <c r="U2447" s="10"/>
    </row>
    <row r="2448" spans="1:21" x14ac:dyDescent="0.3">
      <c r="A2448" s="12">
        <v>2447</v>
      </c>
      <c r="B2448" s="13" t="s">
        <v>23</v>
      </c>
      <c r="C2448" s="13" t="s">
        <v>134</v>
      </c>
      <c r="D2448" s="14">
        <v>2025</v>
      </c>
      <c r="E2448" s="13" t="s">
        <v>35</v>
      </c>
      <c r="F2448" s="14">
        <v>73.3</v>
      </c>
      <c r="G2448" s="14">
        <v>461</v>
      </c>
      <c r="H2448" s="13" t="s">
        <v>50</v>
      </c>
      <c r="I2448" s="14">
        <v>6.7</v>
      </c>
      <c r="J2448" s="14">
        <v>149429.51</v>
      </c>
      <c r="K2448" s="13" t="s">
        <v>185</v>
      </c>
      <c r="L2448" s="13" t="s">
        <v>163</v>
      </c>
      <c r="M2448" s="13" t="s">
        <v>390</v>
      </c>
      <c r="N2448" s="14">
        <v>0</v>
      </c>
      <c r="O2448" s="14">
        <v>0</v>
      </c>
      <c r="P2448" s="14">
        <v>3</v>
      </c>
      <c r="Q2448" s="14">
        <v>7034</v>
      </c>
      <c r="R2448" s="14">
        <f>'EV DATA SHEET'!$Q2448*'EV DATA SHEET'!$J2448</f>
        <v>1051087173.34</v>
      </c>
      <c r="S2448" s="14">
        <v>5</v>
      </c>
      <c r="T2448" s="14"/>
      <c r="U2448" s="14"/>
    </row>
    <row r="2449" spans="1:21" x14ac:dyDescent="0.3">
      <c r="A2449" s="8">
        <v>2448</v>
      </c>
      <c r="B2449" s="9" t="s">
        <v>23</v>
      </c>
      <c r="C2449" s="9" t="s">
        <v>24</v>
      </c>
      <c r="D2449" s="10">
        <v>2016</v>
      </c>
      <c r="E2449" s="9" t="s">
        <v>112</v>
      </c>
      <c r="F2449" s="10">
        <v>21.5</v>
      </c>
      <c r="G2449" s="10">
        <v>567</v>
      </c>
      <c r="H2449" s="9" t="s">
        <v>70</v>
      </c>
      <c r="I2449" s="10">
        <v>5.0999999999999996</v>
      </c>
      <c r="J2449" s="10">
        <v>87208.29</v>
      </c>
      <c r="K2449" s="9" t="s">
        <v>113</v>
      </c>
      <c r="L2449" s="9" t="s">
        <v>255</v>
      </c>
      <c r="M2449" s="9" t="s">
        <v>392</v>
      </c>
      <c r="N2449" s="10">
        <v>0</v>
      </c>
      <c r="O2449" s="10">
        <v>0</v>
      </c>
      <c r="P2449" s="10">
        <v>4</v>
      </c>
      <c r="Q2449" s="10">
        <v>8199</v>
      </c>
      <c r="R2449" s="10">
        <f>'EV DATA SHEET'!$Q2449*'EV DATA SHEET'!$J2449</f>
        <v>715020769.70999992</v>
      </c>
      <c r="S2449" s="10">
        <v>5</v>
      </c>
      <c r="T2449" s="10"/>
      <c r="U2449" s="10"/>
    </row>
    <row r="2450" spans="1:21" x14ac:dyDescent="0.3">
      <c r="A2450" s="12">
        <v>2449</v>
      </c>
      <c r="B2450" s="13" t="s">
        <v>141</v>
      </c>
      <c r="C2450" s="13" t="s">
        <v>362</v>
      </c>
      <c r="D2450" s="14">
        <v>2020</v>
      </c>
      <c r="E2450" s="13" t="s">
        <v>49</v>
      </c>
      <c r="F2450" s="14">
        <v>82.8</v>
      </c>
      <c r="G2450" s="14">
        <v>335</v>
      </c>
      <c r="H2450" s="13" t="s">
        <v>56</v>
      </c>
      <c r="I2450" s="14">
        <v>7.2</v>
      </c>
      <c r="J2450" s="14">
        <v>113582.33</v>
      </c>
      <c r="K2450" s="13" t="s">
        <v>101</v>
      </c>
      <c r="L2450" s="13" t="s">
        <v>177</v>
      </c>
      <c r="M2450" s="13" t="s">
        <v>392</v>
      </c>
      <c r="N2450" s="14">
        <v>2</v>
      </c>
      <c r="O2450" s="14">
        <v>0</v>
      </c>
      <c r="P2450" s="14">
        <v>3</v>
      </c>
      <c r="Q2450" s="14">
        <v>19298</v>
      </c>
      <c r="R2450" s="14">
        <f>'EV DATA SHEET'!$Q2450*'EV DATA SHEET'!$J2450</f>
        <v>2191911804.3400002</v>
      </c>
      <c r="S2450" s="14">
        <v>4</v>
      </c>
      <c r="T2450" s="14"/>
      <c r="U2450" s="14"/>
    </row>
    <row r="2451" spans="1:21" x14ac:dyDescent="0.3">
      <c r="A2451" s="8">
        <v>2450</v>
      </c>
      <c r="B2451" s="9" t="s">
        <v>282</v>
      </c>
      <c r="C2451" s="9" t="s">
        <v>311</v>
      </c>
      <c r="D2451" s="10">
        <v>2015</v>
      </c>
      <c r="E2451" s="9" t="s">
        <v>115</v>
      </c>
      <c r="F2451" s="10">
        <v>53.9</v>
      </c>
      <c r="G2451" s="10">
        <v>519</v>
      </c>
      <c r="H2451" s="9" t="s">
        <v>25</v>
      </c>
      <c r="I2451" s="10">
        <v>2.8</v>
      </c>
      <c r="J2451" s="10">
        <v>59278.65</v>
      </c>
      <c r="K2451" s="9" t="s">
        <v>272</v>
      </c>
      <c r="L2451" s="9" t="s">
        <v>174</v>
      </c>
      <c r="M2451" s="9" t="s">
        <v>390</v>
      </c>
      <c r="N2451" s="10">
        <v>0</v>
      </c>
      <c r="O2451" s="10">
        <v>0</v>
      </c>
      <c r="P2451" s="10">
        <v>4</v>
      </c>
      <c r="Q2451" s="10">
        <v>8865</v>
      </c>
      <c r="R2451" s="10">
        <f>'EV DATA SHEET'!$Q2451*'EV DATA SHEET'!$J2451</f>
        <v>525505232.25</v>
      </c>
      <c r="S2451" s="10">
        <v>4</v>
      </c>
      <c r="T2451" s="10"/>
      <c r="U2451" s="10"/>
    </row>
    <row r="2452" spans="1:21" x14ac:dyDescent="0.3">
      <c r="A2452" s="12">
        <v>2451</v>
      </c>
      <c r="B2452" s="13" t="s">
        <v>23</v>
      </c>
      <c r="C2452" s="13" t="s">
        <v>134</v>
      </c>
      <c r="D2452" s="14">
        <v>2018</v>
      </c>
      <c r="E2452" s="13" t="s">
        <v>19</v>
      </c>
      <c r="F2452" s="14">
        <v>105.9</v>
      </c>
      <c r="G2452" s="14">
        <v>486</v>
      </c>
      <c r="H2452" s="13" t="s">
        <v>162</v>
      </c>
      <c r="I2452" s="14">
        <v>6.5</v>
      </c>
      <c r="J2452" s="14">
        <v>90313.64</v>
      </c>
      <c r="K2452" s="13" t="s">
        <v>21</v>
      </c>
      <c r="L2452" s="13" t="s">
        <v>160</v>
      </c>
      <c r="M2452" s="13" t="s">
        <v>394</v>
      </c>
      <c r="N2452" s="14">
        <v>0</v>
      </c>
      <c r="O2452" s="14">
        <v>0</v>
      </c>
      <c r="P2452" s="14">
        <v>3</v>
      </c>
      <c r="Q2452" s="14">
        <v>4476</v>
      </c>
      <c r="R2452" s="14">
        <f>'EV DATA SHEET'!$Q2452*'EV DATA SHEET'!$J2452</f>
        <v>404243852.63999999</v>
      </c>
      <c r="S2452" s="14">
        <v>5</v>
      </c>
      <c r="T2452" s="14"/>
      <c r="U2452" s="14"/>
    </row>
    <row r="2453" spans="1:21" x14ac:dyDescent="0.3">
      <c r="A2453" s="8">
        <v>2452</v>
      </c>
      <c r="B2453" s="9" t="s">
        <v>83</v>
      </c>
      <c r="C2453" s="9" t="s">
        <v>84</v>
      </c>
      <c r="D2453" s="10">
        <v>2021</v>
      </c>
      <c r="E2453" s="9" t="s">
        <v>30</v>
      </c>
      <c r="F2453" s="10">
        <v>134.69999999999999</v>
      </c>
      <c r="G2453" s="10">
        <v>165</v>
      </c>
      <c r="H2453" s="9" t="s">
        <v>44</v>
      </c>
      <c r="I2453" s="10">
        <v>3.6</v>
      </c>
      <c r="J2453" s="10">
        <v>89440.54</v>
      </c>
      <c r="K2453" s="9" t="s">
        <v>265</v>
      </c>
      <c r="L2453" s="9" t="s">
        <v>76</v>
      </c>
      <c r="M2453" s="9" t="s">
        <v>392</v>
      </c>
      <c r="N2453" s="10">
        <v>4</v>
      </c>
      <c r="O2453" s="10">
        <v>0</v>
      </c>
      <c r="P2453" s="10">
        <v>0</v>
      </c>
      <c r="Q2453" s="10">
        <v>462</v>
      </c>
      <c r="R2453" s="10">
        <f>'EV DATA SHEET'!$Q2453*'EV DATA SHEET'!$J2453</f>
        <v>41321529.479999997</v>
      </c>
      <c r="S2453" s="10">
        <v>3</v>
      </c>
      <c r="T2453" s="10"/>
      <c r="U2453" s="10"/>
    </row>
    <row r="2454" spans="1:21" x14ac:dyDescent="0.3">
      <c r="A2454" s="12">
        <v>2453</v>
      </c>
      <c r="B2454" s="13" t="s">
        <v>209</v>
      </c>
      <c r="C2454" s="13" t="s">
        <v>339</v>
      </c>
      <c r="D2454" s="14">
        <v>2021</v>
      </c>
      <c r="E2454" s="13" t="s">
        <v>66</v>
      </c>
      <c r="F2454" s="14">
        <v>128.19999999999999</v>
      </c>
      <c r="G2454" s="14">
        <v>411</v>
      </c>
      <c r="H2454" s="13" t="s">
        <v>25</v>
      </c>
      <c r="I2454" s="14">
        <v>9.3000000000000007</v>
      </c>
      <c r="J2454" s="14">
        <v>31559.53</v>
      </c>
      <c r="K2454" s="13" t="s">
        <v>326</v>
      </c>
      <c r="L2454" s="13" t="s">
        <v>102</v>
      </c>
      <c r="M2454" s="13" t="s">
        <v>392</v>
      </c>
      <c r="N2454" s="14">
        <v>5</v>
      </c>
      <c r="O2454" s="14">
        <v>0</v>
      </c>
      <c r="P2454" s="14">
        <v>3</v>
      </c>
      <c r="Q2454" s="14">
        <v>14770</v>
      </c>
      <c r="R2454" s="14">
        <f>'EV DATA SHEET'!$Q2454*'EV DATA SHEET'!$J2454</f>
        <v>466134258.09999996</v>
      </c>
      <c r="S2454" s="14">
        <v>3</v>
      </c>
      <c r="T2454" s="14"/>
      <c r="U2454" s="14"/>
    </row>
    <row r="2455" spans="1:21" x14ac:dyDescent="0.3">
      <c r="A2455" s="8">
        <v>2454</v>
      </c>
      <c r="B2455" s="9" t="s">
        <v>224</v>
      </c>
      <c r="C2455" s="9" t="s">
        <v>225</v>
      </c>
      <c r="D2455" s="10">
        <v>2020</v>
      </c>
      <c r="E2455" s="9" t="s">
        <v>146</v>
      </c>
      <c r="F2455" s="10">
        <v>71</v>
      </c>
      <c r="G2455" s="10">
        <v>569</v>
      </c>
      <c r="H2455" s="9" t="s">
        <v>36</v>
      </c>
      <c r="I2455" s="10">
        <v>7.8</v>
      </c>
      <c r="J2455" s="10">
        <v>117415.69</v>
      </c>
      <c r="K2455" s="9" t="s">
        <v>194</v>
      </c>
      <c r="L2455" s="9" t="s">
        <v>87</v>
      </c>
      <c r="M2455" s="9" t="s">
        <v>390</v>
      </c>
      <c r="N2455" s="10">
        <v>4</v>
      </c>
      <c r="O2455" s="10">
        <v>0</v>
      </c>
      <c r="P2455" s="10">
        <v>3</v>
      </c>
      <c r="Q2455" s="10">
        <v>18168</v>
      </c>
      <c r="R2455" s="10">
        <f>'EV DATA SHEET'!$Q2455*'EV DATA SHEET'!$J2455</f>
        <v>2133208255.9200001</v>
      </c>
      <c r="S2455" s="10">
        <v>5</v>
      </c>
      <c r="T2455" s="10"/>
      <c r="U2455" s="10"/>
    </row>
    <row r="2456" spans="1:21" x14ac:dyDescent="0.3">
      <c r="A2456" s="12">
        <v>2455</v>
      </c>
      <c r="B2456" s="13" t="s">
        <v>135</v>
      </c>
      <c r="C2456" s="13" t="s">
        <v>201</v>
      </c>
      <c r="D2456" s="14">
        <v>2018</v>
      </c>
      <c r="E2456" s="13" t="s">
        <v>66</v>
      </c>
      <c r="F2456" s="14">
        <v>94.7</v>
      </c>
      <c r="G2456" s="14">
        <v>262</v>
      </c>
      <c r="H2456" s="13" t="s">
        <v>39</v>
      </c>
      <c r="I2456" s="14">
        <v>6.2</v>
      </c>
      <c r="J2456" s="14">
        <v>92841.1</v>
      </c>
      <c r="K2456" s="13" t="s">
        <v>259</v>
      </c>
      <c r="L2456" s="13" t="s">
        <v>103</v>
      </c>
      <c r="M2456" s="13" t="s">
        <v>390</v>
      </c>
      <c r="N2456" s="14">
        <v>0</v>
      </c>
      <c r="O2456" s="14">
        <v>0</v>
      </c>
      <c r="P2456" s="14">
        <v>5</v>
      </c>
      <c r="Q2456" s="14">
        <v>17745</v>
      </c>
      <c r="R2456" s="14">
        <f>'EV DATA SHEET'!$Q2456*'EV DATA SHEET'!$J2456</f>
        <v>1647465319.5</v>
      </c>
      <c r="S2456" s="14">
        <v>5</v>
      </c>
      <c r="T2456" s="14"/>
      <c r="U2456" s="14"/>
    </row>
    <row r="2457" spans="1:21" x14ac:dyDescent="0.3">
      <c r="A2457" s="8">
        <v>2456</v>
      </c>
      <c r="B2457" s="9" t="s">
        <v>195</v>
      </c>
      <c r="C2457" s="9" t="s">
        <v>352</v>
      </c>
      <c r="D2457" s="10">
        <v>2017</v>
      </c>
      <c r="E2457" s="9" t="s">
        <v>115</v>
      </c>
      <c r="F2457" s="10">
        <v>101.9</v>
      </c>
      <c r="G2457" s="10">
        <v>153</v>
      </c>
      <c r="H2457" s="9" t="s">
        <v>188</v>
      </c>
      <c r="I2457" s="10">
        <v>11.6</v>
      </c>
      <c r="J2457" s="10">
        <v>99950.95</v>
      </c>
      <c r="K2457" s="9" t="s">
        <v>227</v>
      </c>
      <c r="L2457" s="9" t="s">
        <v>72</v>
      </c>
      <c r="M2457" s="9" t="s">
        <v>390</v>
      </c>
      <c r="N2457" s="10">
        <v>4</v>
      </c>
      <c r="O2457" s="10">
        <v>0</v>
      </c>
      <c r="P2457" s="10">
        <v>5</v>
      </c>
      <c r="Q2457" s="10">
        <v>9627</v>
      </c>
      <c r="R2457" s="10">
        <f>'EV DATA SHEET'!$Q2457*'EV DATA SHEET'!$J2457</f>
        <v>962227795.64999998</v>
      </c>
      <c r="S2457" s="10">
        <v>3</v>
      </c>
      <c r="T2457" s="10"/>
      <c r="U2457" s="10"/>
    </row>
    <row r="2458" spans="1:21" x14ac:dyDescent="0.3">
      <c r="A2458" s="12">
        <v>2457</v>
      </c>
      <c r="B2458" s="13" t="s">
        <v>77</v>
      </c>
      <c r="C2458" s="13" t="s">
        <v>312</v>
      </c>
      <c r="D2458" s="14">
        <v>2019</v>
      </c>
      <c r="E2458" s="13" t="s">
        <v>66</v>
      </c>
      <c r="F2458" s="14">
        <v>127.3</v>
      </c>
      <c r="G2458" s="14">
        <v>260</v>
      </c>
      <c r="H2458" s="13" t="s">
        <v>25</v>
      </c>
      <c r="I2458" s="14">
        <v>7.6</v>
      </c>
      <c r="J2458" s="14">
        <v>118599.67999999999</v>
      </c>
      <c r="K2458" s="13" t="s">
        <v>109</v>
      </c>
      <c r="L2458" s="13" t="s">
        <v>106</v>
      </c>
      <c r="M2458" s="13" t="s">
        <v>392</v>
      </c>
      <c r="N2458" s="14">
        <v>1</v>
      </c>
      <c r="O2458" s="14">
        <v>0</v>
      </c>
      <c r="P2458" s="14">
        <v>5</v>
      </c>
      <c r="Q2458" s="14">
        <v>17768</v>
      </c>
      <c r="R2458" s="14">
        <f>'EV DATA SHEET'!$Q2458*'EV DATA SHEET'!$J2458</f>
        <v>2107279114.2399998</v>
      </c>
      <c r="S2458" s="14">
        <v>5</v>
      </c>
      <c r="T2458" s="14"/>
      <c r="U2458" s="14"/>
    </row>
    <row r="2459" spans="1:21" x14ac:dyDescent="0.3">
      <c r="A2459" s="8">
        <v>2458</v>
      </c>
      <c r="B2459" s="9" t="s">
        <v>107</v>
      </c>
      <c r="C2459" s="9" t="s">
        <v>108</v>
      </c>
      <c r="D2459" s="10">
        <v>2021</v>
      </c>
      <c r="E2459" s="9" t="s">
        <v>143</v>
      </c>
      <c r="F2459" s="10">
        <v>70.599999999999994</v>
      </c>
      <c r="G2459" s="10">
        <v>320</v>
      </c>
      <c r="H2459" s="9" t="s">
        <v>31</v>
      </c>
      <c r="I2459" s="10">
        <v>11.9</v>
      </c>
      <c r="J2459" s="10">
        <v>76469.100000000006</v>
      </c>
      <c r="K2459" s="9" t="s">
        <v>192</v>
      </c>
      <c r="L2459" s="9" t="s">
        <v>133</v>
      </c>
      <c r="M2459" s="9" t="s">
        <v>395</v>
      </c>
      <c r="N2459" s="10">
        <v>2</v>
      </c>
      <c r="O2459" s="10">
        <v>0</v>
      </c>
      <c r="P2459" s="10">
        <v>3</v>
      </c>
      <c r="Q2459" s="10">
        <v>10149</v>
      </c>
      <c r="R2459" s="10">
        <f>'EV DATA SHEET'!$Q2459*'EV DATA SHEET'!$J2459</f>
        <v>776084895.9000001</v>
      </c>
      <c r="S2459" s="10">
        <v>3</v>
      </c>
      <c r="T2459" s="10"/>
      <c r="U2459" s="10"/>
    </row>
    <row r="2460" spans="1:21" x14ac:dyDescent="0.3">
      <c r="A2460" s="12">
        <v>2459</v>
      </c>
      <c r="B2460" s="13" t="s">
        <v>242</v>
      </c>
      <c r="C2460" s="13" t="s">
        <v>320</v>
      </c>
      <c r="D2460" s="14">
        <v>2024</v>
      </c>
      <c r="E2460" s="13" t="s">
        <v>99</v>
      </c>
      <c r="F2460" s="14">
        <v>126.4</v>
      </c>
      <c r="G2460" s="14">
        <v>340</v>
      </c>
      <c r="H2460" s="13" t="s">
        <v>100</v>
      </c>
      <c r="I2460" s="14">
        <v>6.6</v>
      </c>
      <c r="J2460" s="14">
        <v>64412.41</v>
      </c>
      <c r="K2460" s="13" t="s">
        <v>128</v>
      </c>
      <c r="L2460" s="13" t="s">
        <v>72</v>
      </c>
      <c r="M2460" s="13" t="s">
        <v>390</v>
      </c>
      <c r="N2460" s="14">
        <v>0</v>
      </c>
      <c r="O2460" s="14">
        <v>0</v>
      </c>
      <c r="P2460" s="14">
        <v>3</v>
      </c>
      <c r="Q2460" s="14">
        <v>5278</v>
      </c>
      <c r="R2460" s="14">
        <f>'EV DATA SHEET'!$Q2460*'EV DATA SHEET'!$J2460</f>
        <v>339968699.98000002</v>
      </c>
      <c r="S2460" s="14">
        <v>5</v>
      </c>
      <c r="T2460" s="14"/>
      <c r="U2460" s="14"/>
    </row>
    <row r="2461" spans="1:21" x14ac:dyDescent="0.3">
      <c r="A2461" s="8">
        <v>2460</v>
      </c>
      <c r="B2461" s="9" t="s">
        <v>59</v>
      </c>
      <c r="C2461" s="9" t="s">
        <v>175</v>
      </c>
      <c r="D2461" s="10">
        <v>2025</v>
      </c>
      <c r="E2461" s="9" t="s">
        <v>35</v>
      </c>
      <c r="F2461" s="10">
        <v>102.4</v>
      </c>
      <c r="G2461" s="10">
        <v>546</v>
      </c>
      <c r="H2461" s="9" t="s">
        <v>25</v>
      </c>
      <c r="I2461" s="10">
        <v>8.6</v>
      </c>
      <c r="J2461" s="10">
        <v>51643.26</v>
      </c>
      <c r="K2461" s="9" t="s">
        <v>71</v>
      </c>
      <c r="L2461" s="9" t="s">
        <v>121</v>
      </c>
      <c r="M2461" s="9" t="s">
        <v>392</v>
      </c>
      <c r="N2461" s="10">
        <v>1</v>
      </c>
      <c r="O2461" s="10">
        <v>0</v>
      </c>
      <c r="P2461" s="10">
        <v>4</v>
      </c>
      <c r="Q2461" s="10">
        <v>10122</v>
      </c>
      <c r="R2461" s="10">
        <f>'EV DATA SHEET'!$Q2461*'EV DATA SHEET'!$J2461</f>
        <v>522733077.72000003</v>
      </c>
      <c r="S2461" s="10">
        <v>5</v>
      </c>
      <c r="T2461" s="10"/>
      <c r="U2461" s="10"/>
    </row>
    <row r="2462" spans="1:21" x14ac:dyDescent="0.3">
      <c r="A2462" s="12">
        <v>2461</v>
      </c>
      <c r="B2462" s="13" t="s">
        <v>217</v>
      </c>
      <c r="C2462" s="13" t="s">
        <v>356</v>
      </c>
      <c r="D2462" s="14">
        <v>2016</v>
      </c>
      <c r="E2462" s="13" t="s">
        <v>35</v>
      </c>
      <c r="F2462" s="14">
        <v>49</v>
      </c>
      <c r="G2462" s="14">
        <v>543</v>
      </c>
      <c r="H2462" s="13" t="s">
        <v>56</v>
      </c>
      <c r="I2462" s="14">
        <v>1.4</v>
      </c>
      <c r="J2462" s="14">
        <v>86388.479999999996</v>
      </c>
      <c r="K2462" s="13" t="s">
        <v>79</v>
      </c>
      <c r="L2462" s="13" t="s">
        <v>76</v>
      </c>
      <c r="M2462" s="13" t="s">
        <v>392</v>
      </c>
      <c r="N2462" s="14">
        <v>3</v>
      </c>
      <c r="O2462" s="14">
        <v>0</v>
      </c>
      <c r="P2462" s="14">
        <v>3</v>
      </c>
      <c r="Q2462" s="14">
        <v>19428</v>
      </c>
      <c r="R2462" s="14">
        <f>'EV DATA SHEET'!$Q2462*'EV DATA SHEET'!$J2462</f>
        <v>1678355389.4399998</v>
      </c>
      <c r="S2462" s="14">
        <v>3</v>
      </c>
      <c r="T2462" s="14"/>
      <c r="U2462" s="14"/>
    </row>
    <row r="2463" spans="1:21" x14ac:dyDescent="0.3">
      <c r="A2463" s="8">
        <v>2462</v>
      </c>
      <c r="B2463" s="9" t="s">
        <v>233</v>
      </c>
      <c r="C2463" s="9" t="s">
        <v>234</v>
      </c>
      <c r="D2463" s="10">
        <v>2015</v>
      </c>
      <c r="E2463" s="9" t="s">
        <v>30</v>
      </c>
      <c r="F2463" s="10">
        <v>49.6</v>
      </c>
      <c r="G2463" s="10">
        <v>571</v>
      </c>
      <c r="H2463" s="9" t="s">
        <v>20</v>
      </c>
      <c r="I2463" s="10">
        <v>6.6</v>
      </c>
      <c r="J2463" s="10">
        <v>147907.91</v>
      </c>
      <c r="K2463" s="9" t="s">
        <v>185</v>
      </c>
      <c r="L2463" s="9" t="s">
        <v>98</v>
      </c>
      <c r="M2463" s="9" t="s">
        <v>390</v>
      </c>
      <c r="N2463" s="10">
        <v>2</v>
      </c>
      <c r="O2463" s="10">
        <v>0</v>
      </c>
      <c r="P2463" s="10">
        <v>3</v>
      </c>
      <c r="Q2463" s="10">
        <v>7806</v>
      </c>
      <c r="R2463" s="10">
        <f>'EV DATA SHEET'!$Q2463*'EV DATA SHEET'!$J2463</f>
        <v>1154569145.46</v>
      </c>
      <c r="S2463" s="10">
        <v>5</v>
      </c>
      <c r="T2463" s="10"/>
      <c r="U2463" s="10"/>
    </row>
    <row r="2464" spans="1:21" x14ac:dyDescent="0.3">
      <c r="A2464" s="12">
        <v>2463</v>
      </c>
      <c r="B2464" s="13" t="s">
        <v>88</v>
      </c>
      <c r="C2464" s="13" t="s">
        <v>363</v>
      </c>
      <c r="D2464" s="14">
        <v>2021</v>
      </c>
      <c r="E2464" s="13" t="s">
        <v>93</v>
      </c>
      <c r="F2464" s="14">
        <v>69.099999999999994</v>
      </c>
      <c r="G2464" s="14">
        <v>350</v>
      </c>
      <c r="H2464" s="13" t="s">
        <v>50</v>
      </c>
      <c r="I2464" s="14">
        <v>1.8</v>
      </c>
      <c r="J2464" s="14">
        <v>134629.64000000001</v>
      </c>
      <c r="K2464" s="13" t="s">
        <v>192</v>
      </c>
      <c r="L2464" s="13" t="s">
        <v>147</v>
      </c>
      <c r="M2464" s="13" t="s">
        <v>390</v>
      </c>
      <c r="N2464" s="14">
        <v>3</v>
      </c>
      <c r="O2464" s="14">
        <v>0</v>
      </c>
      <c r="P2464" s="14">
        <v>4</v>
      </c>
      <c r="Q2464" s="14">
        <v>11193</v>
      </c>
      <c r="R2464" s="14">
        <f>'EV DATA SHEET'!$Q2464*'EV DATA SHEET'!$J2464</f>
        <v>1506909560.5200002</v>
      </c>
      <c r="S2464" s="14">
        <v>4</v>
      </c>
      <c r="T2464" s="14"/>
      <c r="U2464" s="14"/>
    </row>
    <row r="2465" spans="1:21" x14ac:dyDescent="0.3">
      <c r="A2465" s="8">
        <v>2464</v>
      </c>
      <c r="B2465" s="9" t="s">
        <v>33</v>
      </c>
      <c r="C2465" s="9" t="s">
        <v>214</v>
      </c>
      <c r="D2465" s="10">
        <v>2021</v>
      </c>
      <c r="E2465" s="9" t="s">
        <v>146</v>
      </c>
      <c r="F2465" s="10">
        <v>94.9</v>
      </c>
      <c r="G2465" s="10">
        <v>312</v>
      </c>
      <c r="H2465" s="9" t="s">
        <v>50</v>
      </c>
      <c r="I2465" s="10">
        <v>11.4</v>
      </c>
      <c r="J2465" s="10">
        <v>113761.62</v>
      </c>
      <c r="K2465" s="9" t="s">
        <v>189</v>
      </c>
      <c r="L2465" s="9" t="s">
        <v>122</v>
      </c>
      <c r="M2465" s="9" t="s">
        <v>390</v>
      </c>
      <c r="N2465" s="10">
        <v>3</v>
      </c>
      <c r="O2465" s="10">
        <v>0</v>
      </c>
      <c r="P2465" s="10">
        <v>4</v>
      </c>
      <c r="Q2465" s="10">
        <v>9845</v>
      </c>
      <c r="R2465" s="10">
        <f>'EV DATA SHEET'!$Q2465*'EV DATA SHEET'!$J2465</f>
        <v>1119983148.8999999</v>
      </c>
      <c r="S2465" s="10">
        <v>4</v>
      </c>
      <c r="T2465" s="10"/>
      <c r="U2465" s="10"/>
    </row>
    <row r="2466" spans="1:21" x14ac:dyDescent="0.3">
      <c r="A2466" s="12">
        <v>2465</v>
      </c>
      <c r="B2466" s="13" t="s">
        <v>104</v>
      </c>
      <c r="C2466" s="13" t="s">
        <v>105</v>
      </c>
      <c r="D2466" s="14">
        <v>2023</v>
      </c>
      <c r="E2466" s="13" t="s">
        <v>112</v>
      </c>
      <c r="F2466" s="14">
        <v>147.80000000000001</v>
      </c>
      <c r="G2466" s="14">
        <v>265</v>
      </c>
      <c r="H2466" s="13" t="s">
        <v>20</v>
      </c>
      <c r="I2466" s="14">
        <v>8.8000000000000007</v>
      </c>
      <c r="J2466" s="14">
        <v>108563.42</v>
      </c>
      <c r="K2466" s="13" t="s">
        <v>173</v>
      </c>
      <c r="L2466" s="13" t="s">
        <v>197</v>
      </c>
      <c r="M2466" s="13" t="s">
        <v>392</v>
      </c>
      <c r="N2466" s="14">
        <v>5</v>
      </c>
      <c r="O2466" s="14">
        <v>0</v>
      </c>
      <c r="P2466" s="14">
        <v>3</v>
      </c>
      <c r="Q2466" s="14">
        <v>3375</v>
      </c>
      <c r="R2466" s="14">
        <f>'EV DATA SHEET'!$Q2466*'EV DATA SHEET'!$J2466</f>
        <v>366401542.5</v>
      </c>
      <c r="S2466" s="14">
        <v>3</v>
      </c>
      <c r="T2466" s="14"/>
      <c r="U2466" s="14"/>
    </row>
    <row r="2467" spans="1:21" x14ac:dyDescent="0.3">
      <c r="A2467" s="8">
        <v>2466</v>
      </c>
      <c r="B2467" s="9" t="s">
        <v>64</v>
      </c>
      <c r="C2467" s="9" t="s">
        <v>65</v>
      </c>
      <c r="D2467" s="10">
        <v>2022</v>
      </c>
      <c r="E2467" s="9" t="s">
        <v>61</v>
      </c>
      <c r="F2467" s="10">
        <v>52.5</v>
      </c>
      <c r="G2467" s="10">
        <v>218</v>
      </c>
      <c r="H2467" s="9" t="s">
        <v>162</v>
      </c>
      <c r="I2467" s="10">
        <v>1.4</v>
      </c>
      <c r="J2467" s="10">
        <v>85193.64</v>
      </c>
      <c r="K2467" s="9" t="s">
        <v>194</v>
      </c>
      <c r="L2467" s="9" t="s">
        <v>182</v>
      </c>
      <c r="M2467" s="9" t="s">
        <v>392</v>
      </c>
      <c r="N2467" s="10">
        <v>0</v>
      </c>
      <c r="O2467" s="10">
        <v>0</v>
      </c>
      <c r="P2467" s="10">
        <v>0</v>
      </c>
      <c r="Q2467" s="10">
        <v>13556</v>
      </c>
      <c r="R2467" s="10">
        <f>'EV DATA SHEET'!$Q2467*'EV DATA SHEET'!$J2467</f>
        <v>1154884983.8399999</v>
      </c>
      <c r="S2467" s="10">
        <v>5</v>
      </c>
      <c r="T2467" s="10"/>
      <c r="U2467" s="10"/>
    </row>
    <row r="2468" spans="1:21" x14ac:dyDescent="0.3">
      <c r="A2468" s="12">
        <v>2467</v>
      </c>
      <c r="B2468" s="13" t="s">
        <v>88</v>
      </c>
      <c r="C2468" s="13" t="s">
        <v>164</v>
      </c>
      <c r="D2468" s="14">
        <v>2023</v>
      </c>
      <c r="E2468" s="13" t="s">
        <v>35</v>
      </c>
      <c r="F2468" s="14">
        <v>85.5</v>
      </c>
      <c r="G2468" s="14">
        <v>207</v>
      </c>
      <c r="H2468" s="13" t="s">
        <v>188</v>
      </c>
      <c r="I2468" s="14">
        <v>10.4</v>
      </c>
      <c r="J2468" s="14">
        <v>56800.73</v>
      </c>
      <c r="K2468" s="13" t="s">
        <v>213</v>
      </c>
      <c r="L2468" s="13" t="s">
        <v>98</v>
      </c>
      <c r="M2468" s="13" t="s">
        <v>390</v>
      </c>
      <c r="N2468" s="14">
        <v>1</v>
      </c>
      <c r="O2468" s="14">
        <v>0</v>
      </c>
      <c r="P2468" s="14">
        <v>4</v>
      </c>
      <c r="Q2468" s="14">
        <v>1691</v>
      </c>
      <c r="R2468" s="14">
        <f>'EV DATA SHEET'!$Q2468*'EV DATA SHEET'!$J2468</f>
        <v>96050034.430000007</v>
      </c>
      <c r="S2468" s="14">
        <v>3</v>
      </c>
      <c r="T2468" s="14"/>
      <c r="U2468" s="14"/>
    </row>
    <row r="2469" spans="1:21" x14ac:dyDescent="0.3">
      <c r="A2469" s="8">
        <v>2468</v>
      </c>
      <c r="B2469" s="9" t="s">
        <v>17</v>
      </c>
      <c r="C2469" s="9" t="s">
        <v>18</v>
      </c>
      <c r="D2469" s="10">
        <v>2020</v>
      </c>
      <c r="E2469" s="9" t="s">
        <v>49</v>
      </c>
      <c r="F2469" s="10">
        <v>46.4</v>
      </c>
      <c r="G2469" s="10">
        <v>223</v>
      </c>
      <c r="H2469" s="9" t="s">
        <v>100</v>
      </c>
      <c r="I2469" s="10">
        <v>9.4</v>
      </c>
      <c r="J2469" s="10">
        <v>99370.06</v>
      </c>
      <c r="K2469" s="9" t="s">
        <v>111</v>
      </c>
      <c r="L2469" s="9" t="s">
        <v>122</v>
      </c>
      <c r="M2469" s="9" t="s">
        <v>390</v>
      </c>
      <c r="N2469" s="10">
        <v>2</v>
      </c>
      <c r="O2469" s="10">
        <v>0</v>
      </c>
      <c r="P2469" s="10">
        <v>4</v>
      </c>
      <c r="Q2469" s="10">
        <v>1756</v>
      </c>
      <c r="R2469" s="10">
        <f>'EV DATA SHEET'!$Q2469*'EV DATA SHEET'!$J2469</f>
        <v>174493825.35999998</v>
      </c>
      <c r="S2469" s="10">
        <v>4</v>
      </c>
      <c r="T2469" s="10"/>
      <c r="U2469" s="10"/>
    </row>
    <row r="2470" spans="1:21" x14ac:dyDescent="0.3">
      <c r="A2470" s="12">
        <v>2469</v>
      </c>
      <c r="B2470" s="13" t="s">
        <v>33</v>
      </c>
      <c r="C2470" s="13" t="s">
        <v>361</v>
      </c>
      <c r="D2470" s="14">
        <v>2020</v>
      </c>
      <c r="E2470" s="13" t="s">
        <v>19</v>
      </c>
      <c r="F2470" s="14">
        <v>81.2</v>
      </c>
      <c r="G2470" s="14">
        <v>371</v>
      </c>
      <c r="H2470" s="13" t="s">
        <v>20</v>
      </c>
      <c r="I2470" s="14">
        <v>5.0999999999999996</v>
      </c>
      <c r="J2470" s="14">
        <v>94249.74</v>
      </c>
      <c r="K2470" s="13" t="s">
        <v>26</v>
      </c>
      <c r="L2470" s="13" t="s">
        <v>72</v>
      </c>
      <c r="M2470" s="13" t="s">
        <v>390</v>
      </c>
      <c r="N2470" s="14">
        <v>2</v>
      </c>
      <c r="O2470" s="14">
        <v>0</v>
      </c>
      <c r="P2470" s="14">
        <v>3</v>
      </c>
      <c r="Q2470" s="14">
        <v>15203</v>
      </c>
      <c r="R2470" s="14">
        <f>'EV DATA SHEET'!$Q2470*'EV DATA SHEET'!$J2470</f>
        <v>1432878797.22</v>
      </c>
      <c r="S2470" s="14">
        <v>3</v>
      </c>
      <c r="T2470" s="14"/>
      <c r="U2470" s="14"/>
    </row>
    <row r="2471" spans="1:21" x14ac:dyDescent="0.3">
      <c r="A2471" s="8">
        <v>2470</v>
      </c>
      <c r="B2471" s="9" t="s">
        <v>28</v>
      </c>
      <c r="C2471" s="9" t="s">
        <v>29</v>
      </c>
      <c r="D2471" s="10">
        <v>2025</v>
      </c>
      <c r="E2471" s="9" t="s">
        <v>55</v>
      </c>
      <c r="F2471" s="10">
        <v>117.2</v>
      </c>
      <c r="G2471" s="10">
        <v>299</v>
      </c>
      <c r="H2471" s="9" t="s">
        <v>94</v>
      </c>
      <c r="I2471" s="10">
        <v>8.6999999999999993</v>
      </c>
      <c r="J2471" s="10">
        <v>112562.4</v>
      </c>
      <c r="K2471" s="9" t="s">
        <v>257</v>
      </c>
      <c r="L2471" s="9" t="s">
        <v>121</v>
      </c>
      <c r="M2471" s="9" t="s">
        <v>392</v>
      </c>
      <c r="N2471" s="10">
        <v>3</v>
      </c>
      <c r="O2471" s="10">
        <v>0</v>
      </c>
      <c r="P2471" s="10">
        <v>4</v>
      </c>
      <c r="Q2471" s="10">
        <v>5893</v>
      </c>
      <c r="R2471" s="10">
        <f>'EV DATA SHEET'!$Q2471*'EV DATA SHEET'!$J2471</f>
        <v>663330223.19999993</v>
      </c>
      <c r="S2471" s="10">
        <v>3</v>
      </c>
      <c r="T2471" s="10"/>
      <c r="U2471" s="10"/>
    </row>
    <row r="2472" spans="1:21" x14ac:dyDescent="0.3">
      <c r="A2472" s="12">
        <v>2471</v>
      </c>
      <c r="B2472" s="13" t="s">
        <v>17</v>
      </c>
      <c r="C2472" s="13" t="s">
        <v>18</v>
      </c>
      <c r="D2472" s="14">
        <v>2015</v>
      </c>
      <c r="E2472" s="13" t="s">
        <v>35</v>
      </c>
      <c r="F2472" s="14">
        <v>109</v>
      </c>
      <c r="G2472" s="14">
        <v>276</v>
      </c>
      <c r="H2472" s="13" t="s">
        <v>116</v>
      </c>
      <c r="I2472" s="14">
        <v>5.9</v>
      </c>
      <c r="J2472" s="14">
        <v>120890.93</v>
      </c>
      <c r="K2472" s="13" t="s">
        <v>71</v>
      </c>
      <c r="L2472" s="13" t="s">
        <v>95</v>
      </c>
      <c r="M2472" s="13" t="s">
        <v>390</v>
      </c>
      <c r="N2472" s="14">
        <v>0</v>
      </c>
      <c r="O2472" s="14">
        <v>0</v>
      </c>
      <c r="P2472" s="14">
        <v>3</v>
      </c>
      <c r="Q2472" s="14">
        <v>5079</v>
      </c>
      <c r="R2472" s="14">
        <f>'EV DATA SHEET'!$Q2472*'EV DATA SHEET'!$J2472</f>
        <v>614005033.46999991</v>
      </c>
      <c r="S2472" s="14">
        <v>3</v>
      </c>
      <c r="T2472" s="14"/>
      <c r="U2472" s="14"/>
    </row>
    <row r="2473" spans="1:21" x14ac:dyDescent="0.3">
      <c r="A2473" s="8">
        <v>2472</v>
      </c>
      <c r="B2473" s="9" t="s">
        <v>278</v>
      </c>
      <c r="C2473" s="9" t="s">
        <v>286</v>
      </c>
      <c r="D2473" s="10">
        <v>2016</v>
      </c>
      <c r="E2473" s="9" t="s">
        <v>198</v>
      </c>
      <c r="F2473" s="10">
        <v>123.2</v>
      </c>
      <c r="G2473" s="10">
        <v>593</v>
      </c>
      <c r="H2473" s="9" t="s">
        <v>94</v>
      </c>
      <c r="I2473" s="10">
        <v>11.2</v>
      </c>
      <c r="J2473" s="10">
        <v>114203.73</v>
      </c>
      <c r="K2473" s="9" t="s">
        <v>144</v>
      </c>
      <c r="L2473" s="9" t="s">
        <v>223</v>
      </c>
      <c r="M2473" s="9" t="s">
        <v>390</v>
      </c>
      <c r="N2473" s="10">
        <v>0</v>
      </c>
      <c r="O2473" s="10">
        <v>0</v>
      </c>
      <c r="P2473" s="10">
        <v>4</v>
      </c>
      <c r="Q2473" s="10">
        <v>6076</v>
      </c>
      <c r="R2473" s="10">
        <f>'EV DATA SHEET'!$Q2473*'EV DATA SHEET'!$J2473</f>
        <v>693901863.48000002</v>
      </c>
      <c r="S2473" s="10">
        <v>4</v>
      </c>
      <c r="T2473" s="10"/>
      <c r="U2473" s="10"/>
    </row>
    <row r="2474" spans="1:21" x14ac:dyDescent="0.3">
      <c r="A2474" s="12">
        <v>2473</v>
      </c>
      <c r="B2474" s="13" t="s">
        <v>96</v>
      </c>
      <c r="C2474" s="13" t="s">
        <v>332</v>
      </c>
      <c r="D2474" s="14">
        <v>2016</v>
      </c>
      <c r="E2474" s="13" t="s">
        <v>61</v>
      </c>
      <c r="F2474" s="14">
        <v>85.2</v>
      </c>
      <c r="G2474" s="14">
        <v>240</v>
      </c>
      <c r="H2474" s="13" t="s">
        <v>44</v>
      </c>
      <c r="I2474" s="14">
        <v>4.7</v>
      </c>
      <c r="J2474" s="14">
        <v>37730.9</v>
      </c>
      <c r="K2474" s="13" t="s">
        <v>21</v>
      </c>
      <c r="L2474" s="13" t="s">
        <v>129</v>
      </c>
      <c r="M2474" s="13" t="s">
        <v>390</v>
      </c>
      <c r="N2474" s="14">
        <v>4</v>
      </c>
      <c r="O2474" s="14">
        <v>0</v>
      </c>
      <c r="P2474" s="14">
        <v>3</v>
      </c>
      <c r="Q2474" s="14">
        <v>2802</v>
      </c>
      <c r="R2474" s="14">
        <f>'EV DATA SHEET'!$Q2474*'EV DATA SHEET'!$J2474</f>
        <v>105721981.8</v>
      </c>
      <c r="S2474" s="14">
        <v>4</v>
      </c>
      <c r="T2474" s="14"/>
      <c r="U2474" s="14"/>
    </row>
    <row r="2475" spans="1:21" x14ac:dyDescent="0.3">
      <c r="A2475" s="8">
        <v>2474</v>
      </c>
      <c r="B2475" s="9" t="s">
        <v>209</v>
      </c>
      <c r="C2475" s="9" t="s">
        <v>210</v>
      </c>
      <c r="D2475" s="10">
        <v>2015</v>
      </c>
      <c r="E2475" s="9" t="s">
        <v>61</v>
      </c>
      <c r="F2475" s="10">
        <v>50.2</v>
      </c>
      <c r="G2475" s="10">
        <v>305</v>
      </c>
      <c r="H2475" s="9" t="s">
        <v>36</v>
      </c>
      <c r="I2475" s="10">
        <v>0.8</v>
      </c>
      <c r="J2475" s="10">
        <v>138549.47</v>
      </c>
      <c r="K2475" s="9" t="s">
        <v>192</v>
      </c>
      <c r="L2475" s="9" t="s">
        <v>223</v>
      </c>
      <c r="M2475" s="9" t="s">
        <v>390</v>
      </c>
      <c r="N2475" s="10">
        <v>3</v>
      </c>
      <c r="O2475" s="10">
        <v>0</v>
      </c>
      <c r="P2475" s="10">
        <v>5</v>
      </c>
      <c r="Q2475" s="10">
        <v>297</v>
      </c>
      <c r="R2475" s="10">
        <f>'EV DATA SHEET'!$Q2475*'EV DATA SHEET'!$J2475</f>
        <v>41149192.590000004</v>
      </c>
      <c r="S2475" s="10">
        <v>4</v>
      </c>
      <c r="T2475" s="10"/>
      <c r="U2475" s="10"/>
    </row>
    <row r="2476" spans="1:21" x14ac:dyDescent="0.3">
      <c r="A2476" s="12">
        <v>2475</v>
      </c>
      <c r="B2476" s="13" t="s">
        <v>107</v>
      </c>
      <c r="C2476" s="13" t="s">
        <v>108</v>
      </c>
      <c r="D2476" s="14">
        <v>2023</v>
      </c>
      <c r="E2476" s="13" t="s">
        <v>49</v>
      </c>
      <c r="F2476" s="14">
        <v>66.8</v>
      </c>
      <c r="G2476" s="14">
        <v>151</v>
      </c>
      <c r="H2476" s="13" t="s">
        <v>70</v>
      </c>
      <c r="I2476" s="14">
        <v>10</v>
      </c>
      <c r="J2476" s="14">
        <v>90449.46</v>
      </c>
      <c r="K2476" s="13" t="s">
        <v>75</v>
      </c>
      <c r="L2476" s="13" t="s">
        <v>216</v>
      </c>
      <c r="M2476" s="13" t="s">
        <v>392</v>
      </c>
      <c r="N2476" s="14">
        <v>0</v>
      </c>
      <c r="O2476" s="14">
        <v>0</v>
      </c>
      <c r="P2476" s="14">
        <v>4</v>
      </c>
      <c r="Q2476" s="14">
        <v>1955</v>
      </c>
      <c r="R2476" s="14">
        <f>'EV DATA SHEET'!$Q2476*'EV DATA SHEET'!$J2476</f>
        <v>176828694.30000001</v>
      </c>
      <c r="S2476" s="14">
        <v>5</v>
      </c>
      <c r="T2476" s="14"/>
      <c r="U2476" s="14"/>
    </row>
    <row r="2477" spans="1:21" x14ac:dyDescent="0.3">
      <c r="A2477" s="8">
        <v>2476</v>
      </c>
      <c r="B2477" s="9" t="s">
        <v>138</v>
      </c>
      <c r="C2477" s="9" t="s">
        <v>314</v>
      </c>
      <c r="D2477" s="10">
        <v>2023</v>
      </c>
      <c r="E2477" s="9" t="s">
        <v>49</v>
      </c>
      <c r="F2477" s="10">
        <v>137.9</v>
      </c>
      <c r="G2477" s="10">
        <v>260</v>
      </c>
      <c r="H2477" s="9" t="s">
        <v>39</v>
      </c>
      <c r="I2477" s="10">
        <v>3.9</v>
      </c>
      <c r="J2477" s="10">
        <v>105012.82</v>
      </c>
      <c r="K2477" s="9" t="s">
        <v>140</v>
      </c>
      <c r="L2477" s="9" t="s">
        <v>255</v>
      </c>
      <c r="M2477" s="9" t="s">
        <v>392</v>
      </c>
      <c r="N2477" s="10">
        <v>5</v>
      </c>
      <c r="O2477" s="10">
        <v>0</v>
      </c>
      <c r="P2477" s="10">
        <v>5</v>
      </c>
      <c r="Q2477" s="10">
        <v>5729</v>
      </c>
      <c r="R2477" s="10">
        <f>'EV DATA SHEET'!$Q2477*'EV DATA SHEET'!$J2477</f>
        <v>601618445.78000009</v>
      </c>
      <c r="S2477" s="10">
        <v>3</v>
      </c>
      <c r="T2477" s="10"/>
      <c r="U2477" s="10"/>
    </row>
    <row r="2478" spans="1:21" x14ac:dyDescent="0.3">
      <c r="A2478" s="12">
        <v>2477</v>
      </c>
      <c r="B2478" s="13" t="s">
        <v>157</v>
      </c>
      <c r="C2478" s="13" t="s">
        <v>294</v>
      </c>
      <c r="D2478" s="14">
        <v>2020</v>
      </c>
      <c r="E2478" s="13" t="s">
        <v>55</v>
      </c>
      <c r="F2478" s="14">
        <v>77.099999999999994</v>
      </c>
      <c r="G2478" s="14">
        <v>366</v>
      </c>
      <c r="H2478" s="13" t="s">
        <v>62</v>
      </c>
      <c r="I2478" s="14">
        <v>5</v>
      </c>
      <c r="J2478" s="14">
        <v>141949.03</v>
      </c>
      <c r="K2478" s="13" t="s">
        <v>128</v>
      </c>
      <c r="L2478" s="13" t="s">
        <v>137</v>
      </c>
      <c r="M2478" s="13" t="s">
        <v>390</v>
      </c>
      <c r="N2478" s="14">
        <v>0</v>
      </c>
      <c r="O2478" s="14">
        <v>0</v>
      </c>
      <c r="P2478" s="14">
        <v>5</v>
      </c>
      <c r="Q2478" s="14">
        <v>9617</v>
      </c>
      <c r="R2478" s="14">
        <f>'EV DATA SHEET'!$Q2478*'EV DATA SHEET'!$J2478</f>
        <v>1365123821.51</v>
      </c>
      <c r="S2478" s="14">
        <v>4</v>
      </c>
      <c r="T2478" s="14"/>
      <c r="U2478" s="14"/>
    </row>
    <row r="2479" spans="1:21" x14ac:dyDescent="0.3">
      <c r="A2479" s="8">
        <v>2478</v>
      </c>
      <c r="B2479" s="9" t="s">
        <v>119</v>
      </c>
      <c r="C2479" s="9" t="s">
        <v>120</v>
      </c>
      <c r="D2479" s="10">
        <v>2022</v>
      </c>
      <c r="E2479" s="9" t="s">
        <v>112</v>
      </c>
      <c r="F2479" s="10">
        <v>116.7</v>
      </c>
      <c r="G2479" s="10">
        <v>595</v>
      </c>
      <c r="H2479" s="9" t="s">
        <v>20</v>
      </c>
      <c r="I2479" s="10">
        <v>6.4</v>
      </c>
      <c r="J2479" s="10">
        <v>31713.78</v>
      </c>
      <c r="K2479" s="9" t="s">
        <v>222</v>
      </c>
      <c r="L2479" s="9" t="s">
        <v>177</v>
      </c>
      <c r="M2479" s="9" t="s">
        <v>392</v>
      </c>
      <c r="N2479" s="10">
        <v>0</v>
      </c>
      <c r="O2479" s="10">
        <v>0</v>
      </c>
      <c r="P2479" s="10">
        <v>5</v>
      </c>
      <c r="Q2479" s="10">
        <v>16371</v>
      </c>
      <c r="R2479" s="10">
        <f>'EV DATA SHEET'!$Q2479*'EV DATA SHEET'!$J2479</f>
        <v>519186292.38</v>
      </c>
      <c r="S2479" s="10">
        <v>4</v>
      </c>
      <c r="T2479" s="10"/>
      <c r="U2479" s="10"/>
    </row>
    <row r="2480" spans="1:21" x14ac:dyDescent="0.3">
      <c r="A2480" s="12">
        <v>2479</v>
      </c>
      <c r="B2480" s="13" t="s">
        <v>280</v>
      </c>
      <c r="C2480" s="13" t="s">
        <v>296</v>
      </c>
      <c r="D2480" s="14">
        <v>2025</v>
      </c>
      <c r="E2480" s="13" t="s">
        <v>66</v>
      </c>
      <c r="F2480" s="14">
        <v>76.3</v>
      </c>
      <c r="G2480" s="14">
        <v>222</v>
      </c>
      <c r="H2480" s="13" t="s">
        <v>116</v>
      </c>
      <c r="I2480" s="14">
        <v>10.3</v>
      </c>
      <c r="J2480" s="14">
        <v>114883.73</v>
      </c>
      <c r="K2480" s="13" t="s">
        <v>86</v>
      </c>
      <c r="L2480" s="13" t="s">
        <v>106</v>
      </c>
      <c r="M2480" s="13" t="s">
        <v>392</v>
      </c>
      <c r="N2480" s="14">
        <v>0</v>
      </c>
      <c r="O2480" s="14">
        <v>0</v>
      </c>
      <c r="P2480" s="14">
        <v>3</v>
      </c>
      <c r="Q2480" s="14">
        <v>12720</v>
      </c>
      <c r="R2480" s="14">
        <f>'EV DATA SHEET'!$Q2480*'EV DATA SHEET'!$J2480</f>
        <v>1461321045.5999999</v>
      </c>
      <c r="S2480" s="14">
        <v>4</v>
      </c>
      <c r="T2480" s="14"/>
      <c r="U2480" s="14"/>
    </row>
    <row r="2481" spans="1:21" x14ac:dyDescent="0.3">
      <c r="A2481" s="8">
        <v>2480</v>
      </c>
      <c r="B2481" s="9" t="s">
        <v>96</v>
      </c>
      <c r="C2481" s="9" t="s">
        <v>372</v>
      </c>
      <c r="D2481" s="10">
        <v>2021</v>
      </c>
      <c r="E2481" s="9" t="s">
        <v>112</v>
      </c>
      <c r="F2481" s="10">
        <v>148</v>
      </c>
      <c r="G2481" s="10">
        <v>597</v>
      </c>
      <c r="H2481" s="9" t="s">
        <v>20</v>
      </c>
      <c r="I2481" s="10">
        <v>6.5</v>
      </c>
      <c r="J2481" s="10">
        <v>73539.98</v>
      </c>
      <c r="K2481" s="9" t="s">
        <v>159</v>
      </c>
      <c r="L2481" s="9" t="s">
        <v>122</v>
      </c>
      <c r="M2481" s="9" t="s">
        <v>390</v>
      </c>
      <c r="N2481" s="10">
        <v>0</v>
      </c>
      <c r="O2481" s="10">
        <v>0</v>
      </c>
      <c r="P2481" s="10">
        <v>4</v>
      </c>
      <c r="Q2481" s="10">
        <v>14867</v>
      </c>
      <c r="R2481" s="10">
        <f>'EV DATA SHEET'!$Q2481*'EV DATA SHEET'!$J2481</f>
        <v>1093318882.6599998</v>
      </c>
      <c r="S2481" s="10">
        <v>5</v>
      </c>
      <c r="T2481" s="10"/>
      <c r="U2481" s="10"/>
    </row>
    <row r="2482" spans="1:21" x14ac:dyDescent="0.3">
      <c r="A2482" s="12">
        <v>2481</v>
      </c>
      <c r="B2482" s="13" t="s">
        <v>28</v>
      </c>
      <c r="C2482" s="13" t="s">
        <v>358</v>
      </c>
      <c r="D2482" s="14">
        <v>2017</v>
      </c>
      <c r="E2482" s="13" t="s">
        <v>61</v>
      </c>
      <c r="F2482" s="14">
        <v>94.7</v>
      </c>
      <c r="G2482" s="14">
        <v>138</v>
      </c>
      <c r="H2482" s="13" t="s">
        <v>56</v>
      </c>
      <c r="I2482" s="14">
        <v>7.8</v>
      </c>
      <c r="J2482" s="14">
        <v>91374.01</v>
      </c>
      <c r="K2482" s="13" t="s">
        <v>230</v>
      </c>
      <c r="L2482" s="13" t="s">
        <v>216</v>
      </c>
      <c r="M2482" s="13" t="s">
        <v>392</v>
      </c>
      <c r="N2482" s="14">
        <v>0</v>
      </c>
      <c r="O2482" s="14">
        <v>0</v>
      </c>
      <c r="P2482" s="14">
        <v>4</v>
      </c>
      <c r="Q2482" s="14">
        <v>1433</v>
      </c>
      <c r="R2482" s="14">
        <f>'EV DATA SHEET'!$Q2482*'EV DATA SHEET'!$J2482</f>
        <v>130938956.33</v>
      </c>
      <c r="S2482" s="14">
        <v>5</v>
      </c>
      <c r="T2482" s="14"/>
      <c r="U2482" s="14"/>
    </row>
    <row r="2483" spans="1:21" x14ac:dyDescent="0.3">
      <c r="A2483" s="8">
        <v>2482</v>
      </c>
      <c r="B2483" s="9" t="s">
        <v>77</v>
      </c>
      <c r="C2483" s="9" t="s">
        <v>114</v>
      </c>
      <c r="D2483" s="10">
        <v>2017</v>
      </c>
      <c r="E2483" s="9" t="s">
        <v>30</v>
      </c>
      <c r="F2483" s="10">
        <v>70.599999999999994</v>
      </c>
      <c r="G2483" s="10">
        <v>103</v>
      </c>
      <c r="H2483" s="9" t="s">
        <v>62</v>
      </c>
      <c r="I2483" s="10">
        <v>5.3</v>
      </c>
      <c r="J2483" s="10">
        <v>32110.5</v>
      </c>
      <c r="K2483" s="9" t="s">
        <v>189</v>
      </c>
      <c r="L2483" s="9" t="s">
        <v>255</v>
      </c>
      <c r="M2483" s="9" t="s">
        <v>392</v>
      </c>
      <c r="N2483" s="10">
        <v>5</v>
      </c>
      <c r="O2483" s="10">
        <v>0</v>
      </c>
      <c r="P2483" s="10">
        <v>5</v>
      </c>
      <c r="Q2483" s="10">
        <v>3471</v>
      </c>
      <c r="R2483" s="10">
        <f>'EV DATA SHEET'!$Q2483*'EV DATA SHEET'!$J2483</f>
        <v>111455545.5</v>
      </c>
      <c r="S2483" s="10">
        <v>5</v>
      </c>
      <c r="T2483" s="10"/>
      <c r="U2483" s="10"/>
    </row>
    <row r="2484" spans="1:21" x14ac:dyDescent="0.3">
      <c r="A2484" s="12">
        <v>2483</v>
      </c>
      <c r="B2484" s="13" t="s">
        <v>28</v>
      </c>
      <c r="C2484" s="13" t="s">
        <v>358</v>
      </c>
      <c r="D2484" s="14">
        <v>2019</v>
      </c>
      <c r="E2484" s="13" t="s">
        <v>146</v>
      </c>
      <c r="F2484" s="14">
        <v>29.4</v>
      </c>
      <c r="G2484" s="14">
        <v>112</v>
      </c>
      <c r="H2484" s="13" t="s">
        <v>70</v>
      </c>
      <c r="I2484" s="14">
        <v>5</v>
      </c>
      <c r="J2484" s="14">
        <v>88992.78</v>
      </c>
      <c r="K2484" s="13" t="s">
        <v>21</v>
      </c>
      <c r="L2484" s="13" t="s">
        <v>285</v>
      </c>
      <c r="M2484" s="13" t="s">
        <v>390</v>
      </c>
      <c r="N2484" s="14">
        <v>3</v>
      </c>
      <c r="O2484" s="14">
        <v>0</v>
      </c>
      <c r="P2484" s="14">
        <v>3</v>
      </c>
      <c r="Q2484" s="14">
        <v>2495</v>
      </c>
      <c r="R2484" s="14">
        <f>'EV DATA SHEET'!$Q2484*'EV DATA SHEET'!$J2484</f>
        <v>222036986.09999999</v>
      </c>
      <c r="S2484" s="14">
        <v>4</v>
      </c>
      <c r="T2484" s="14"/>
      <c r="U2484" s="14"/>
    </row>
    <row r="2485" spans="1:21" x14ac:dyDescent="0.3">
      <c r="A2485" s="8">
        <v>2484</v>
      </c>
      <c r="B2485" s="9" t="s">
        <v>262</v>
      </c>
      <c r="C2485" s="9" t="s">
        <v>263</v>
      </c>
      <c r="D2485" s="10">
        <v>2017</v>
      </c>
      <c r="E2485" s="9" t="s">
        <v>61</v>
      </c>
      <c r="F2485" s="10">
        <v>108.8</v>
      </c>
      <c r="G2485" s="10">
        <v>178</v>
      </c>
      <c r="H2485" s="9" t="s">
        <v>100</v>
      </c>
      <c r="I2485" s="10">
        <v>9.4</v>
      </c>
      <c r="J2485" s="10">
        <v>98668.26</v>
      </c>
      <c r="K2485" s="9" t="s">
        <v>101</v>
      </c>
      <c r="L2485" s="9" t="s">
        <v>147</v>
      </c>
      <c r="M2485" s="9" t="s">
        <v>390</v>
      </c>
      <c r="N2485" s="10">
        <v>0</v>
      </c>
      <c r="O2485" s="10">
        <v>0</v>
      </c>
      <c r="P2485" s="10">
        <v>5</v>
      </c>
      <c r="Q2485" s="10">
        <v>501</v>
      </c>
      <c r="R2485" s="10">
        <f>'EV DATA SHEET'!$Q2485*'EV DATA SHEET'!$J2485</f>
        <v>49432798.259999998</v>
      </c>
      <c r="S2485" s="10">
        <v>5</v>
      </c>
      <c r="T2485" s="10"/>
      <c r="U2485" s="10"/>
    </row>
    <row r="2486" spans="1:21" x14ac:dyDescent="0.3">
      <c r="A2486" s="12">
        <v>2485</v>
      </c>
      <c r="B2486" s="13" t="s">
        <v>53</v>
      </c>
      <c r="C2486" s="13" t="s">
        <v>145</v>
      </c>
      <c r="D2486" s="14">
        <v>2024</v>
      </c>
      <c r="E2486" s="13" t="s">
        <v>55</v>
      </c>
      <c r="F2486" s="14">
        <v>68.7</v>
      </c>
      <c r="G2486" s="14">
        <v>186</v>
      </c>
      <c r="H2486" s="13" t="s">
        <v>36</v>
      </c>
      <c r="I2486" s="14">
        <v>8.1</v>
      </c>
      <c r="J2486" s="14">
        <v>33064.129999999997</v>
      </c>
      <c r="K2486" s="13" t="s">
        <v>101</v>
      </c>
      <c r="L2486" s="13" t="s">
        <v>148</v>
      </c>
      <c r="M2486" s="13" t="s">
        <v>390</v>
      </c>
      <c r="N2486" s="14">
        <v>3</v>
      </c>
      <c r="O2486" s="14">
        <v>0</v>
      </c>
      <c r="P2486" s="14">
        <v>4</v>
      </c>
      <c r="Q2486" s="14">
        <v>7667</v>
      </c>
      <c r="R2486" s="14">
        <f>'EV DATA SHEET'!$Q2486*'EV DATA SHEET'!$J2486</f>
        <v>253502684.70999998</v>
      </c>
      <c r="S2486" s="14">
        <v>3</v>
      </c>
      <c r="T2486" s="14"/>
      <c r="U2486" s="14"/>
    </row>
    <row r="2487" spans="1:21" x14ac:dyDescent="0.3">
      <c r="A2487" s="8">
        <v>2486</v>
      </c>
      <c r="B2487" s="9" t="s">
        <v>77</v>
      </c>
      <c r="C2487" s="9" t="s">
        <v>114</v>
      </c>
      <c r="D2487" s="10">
        <v>2016</v>
      </c>
      <c r="E2487" s="9" t="s">
        <v>143</v>
      </c>
      <c r="F2487" s="10">
        <v>119.3</v>
      </c>
      <c r="G2487" s="10">
        <v>230</v>
      </c>
      <c r="H2487" s="9" t="s">
        <v>25</v>
      </c>
      <c r="I2487" s="10">
        <v>7.1</v>
      </c>
      <c r="J2487" s="10">
        <v>68014.73</v>
      </c>
      <c r="K2487" s="9" t="s">
        <v>204</v>
      </c>
      <c r="L2487" s="9" t="s">
        <v>102</v>
      </c>
      <c r="M2487" s="9" t="s">
        <v>392</v>
      </c>
      <c r="N2487" s="10">
        <v>4</v>
      </c>
      <c r="O2487" s="10">
        <v>0</v>
      </c>
      <c r="P2487" s="10">
        <v>5</v>
      </c>
      <c r="Q2487" s="10">
        <v>5825</v>
      </c>
      <c r="R2487" s="10">
        <f>'EV DATA SHEET'!$Q2487*'EV DATA SHEET'!$J2487</f>
        <v>396185802.25</v>
      </c>
      <c r="S2487" s="10">
        <v>3</v>
      </c>
      <c r="T2487" s="10"/>
      <c r="U2487" s="10"/>
    </row>
    <row r="2488" spans="1:21" x14ac:dyDescent="0.3">
      <c r="A2488" s="12">
        <v>2487</v>
      </c>
      <c r="B2488" s="13" t="s">
        <v>88</v>
      </c>
      <c r="C2488" s="13" t="s">
        <v>363</v>
      </c>
      <c r="D2488" s="14">
        <v>2023</v>
      </c>
      <c r="E2488" s="13" t="s">
        <v>82</v>
      </c>
      <c r="F2488" s="14">
        <v>137.1</v>
      </c>
      <c r="G2488" s="14">
        <v>136</v>
      </c>
      <c r="H2488" s="13" t="s">
        <v>162</v>
      </c>
      <c r="I2488" s="14">
        <v>9.5</v>
      </c>
      <c r="J2488" s="14">
        <v>51719.71</v>
      </c>
      <c r="K2488" s="13" t="s">
        <v>265</v>
      </c>
      <c r="L2488" s="13" t="s">
        <v>180</v>
      </c>
      <c r="M2488" s="13" t="s">
        <v>392</v>
      </c>
      <c r="N2488" s="14">
        <v>5</v>
      </c>
      <c r="O2488" s="14">
        <v>0</v>
      </c>
      <c r="P2488" s="14">
        <v>4</v>
      </c>
      <c r="Q2488" s="14">
        <v>12860</v>
      </c>
      <c r="R2488" s="14">
        <f>'EV DATA SHEET'!$Q2488*'EV DATA SHEET'!$J2488</f>
        <v>665115470.60000002</v>
      </c>
      <c r="S2488" s="14">
        <v>5</v>
      </c>
      <c r="T2488" s="14"/>
      <c r="U2488" s="14"/>
    </row>
    <row r="2489" spans="1:21" x14ac:dyDescent="0.3">
      <c r="A2489" s="8">
        <v>2488</v>
      </c>
      <c r="B2489" s="9" t="s">
        <v>88</v>
      </c>
      <c r="C2489" s="9" t="s">
        <v>287</v>
      </c>
      <c r="D2489" s="10">
        <v>2017</v>
      </c>
      <c r="E2489" s="9" t="s">
        <v>49</v>
      </c>
      <c r="F2489" s="10">
        <v>98.9</v>
      </c>
      <c r="G2489" s="10">
        <v>185</v>
      </c>
      <c r="H2489" s="9" t="s">
        <v>44</v>
      </c>
      <c r="I2489" s="10">
        <v>11.6</v>
      </c>
      <c r="J2489" s="10">
        <v>132124.5</v>
      </c>
      <c r="K2489" s="9" t="s">
        <v>71</v>
      </c>
      <c r="L2489" s="9" t="s">
        <v>76</v>
      </c>
      <c r="M2489" s="9" t="s">
        <v>392</v>
      </c>
      <c r="N2489" s="10">
        <v>1</v>
      </c>
      <c r="O2489" s="10">
        <v>0</v>
      </c>
      <c r="P2489" s="10">
        <v>5</v>
      </c>
      <c r="Q2489" s="10">
        <v>19665</v>
      </c>
      <c r="R2489" s="10">
        <f>'EV DATA SHEET'!$Q2489*'EV DATA SHEET'!$J2489</f>
        <v>2598228292.5</v>
      </c>
      <c r="S2489" s="10">
        <v>3</v>
      </c>
      <c r="T2489" s="10"/>
      <c r="U2489" s="10"/>
    </row>
    <row r="2490" spans="1:21" x14ac:dyDescent="0.3">
      <c r="A2490" s="12">
        <v>2489</v>
      </c>
      <c r="B2490" s="13" t="s">
        <v>141</v>
      </c>
      <c r="C2490" s="13" t="s">
        <v>142</v>
      </c>
      <c r="D2490" s="14">
        <v>2018</v>
      </c>
      <c r="E2490" s="13" t="s">
        <v>93</v>
      </c>
      <c r="F2490" s="14">
        <v>52.1</v>
      </c>
      <c r="G2490" s="14">
        <v>593</v>
      </c>
      <c r="H2490" s="13" t="s">
        <v>94</v>
      </c>
      <c r="I2490" s="14">
        <v>4.7</v>
      </c>
      <c r="J2490" s="14">
        <v>119024.29</v>
      </c>
      <c r="K2490" s="13" t="s">
        <v>192</v>
      </c>
      <c r="L2490" s="13" t="s">
        <v>249</v>
      </c>
      <c r="M2490" s="13" t="s">
        <v>390</v>
      </c>
      <c r="N2490" s="14">
        <v>3</v>
      </c>
      <c r="O2490" s="14">
        <v>0</v>
      </c>
      <c r="P2490" s="14">
        <v>3</v>
      </c>
      <c r="Q2490" s="14">
        <v>18387</v>
      </c>
      <c r="R2490" s="14">
        <f>'EV DATA SHEET'!$Q2490*'EV DATA SHEET'!$J2490</f>
        <v>2188499620.23</v>
      </c>
      <c r="S2490" s="14">
        <v>3</v>
      </c>
      <c r="T2490" s="14"/>
      <c r="U2490" s="14"/>
    </row>
    <row r="2491" spans="1:21" x14ac:dyDescent="0.3">
      <c r="A2491" s="8">
        <v>2490</v>
      </c>
      <c r="B2491" s="9" t="s">
        <v>153</v>
      </c>
      <c r="C2491" s="9" t="s">
        <v>154</v>
      </c>
      <c r="D2491" s="10">
        <v>2019</v>
      </c>
      <c r="E2491" s="9" t="s">
        <v>93</v>
      </c>
      <c r="F2491" s="10">
        <v>118.6</v>
      </c>
      <c r="G2491" s="10">
        <v>576</v>
      </c>
      <c r="H2491" s="9" t="s">
        <v>36</v>
      </c>
      <c r="I2491" s="10">
        <v>6</v>
      </c>
      <c r="J2491" s="10">
        <v>77158.149999999994</v>
      </c>
      <c r="K2491" s="9" t="s">
        <v>204</v>
      </c>
      <c r="L2491" s="9" t="s">
        <v>137</v>
      </c>
      <c r="M2491" s="9" t="s">
        <v>390</v>
      </c>
      <c r="N2491" s="10">
        <v>4</v>
      </c>
      <c r="O2491" s="10">
        <v>0</v>
      </c>
      <c r="P2491" s="10">
        <v>5</v>
      </c>
      <c r="Q2491" s="10">
        <v>11677</v>
      </c>
      <c r="R2491" s="10">
        <f>'EV DATA SHEET'!$Q2491*'EV DATA SHEET'!$J2491</f>
        <v>900975717.54999995</v>
      </c>
      <c r="S2491" s="10">
        <v>5</v>
      </c>
      <c r="T2491" s="10"/>
      <c r="U2491" s="10"/>
    </row>
    <row r="2492" spans="1:21" x14ac:dyDescent="0.3">
      <c r="A2492" s="12">
        <v>2491</v>
      </c>
      <c r="B2492" s="13" t="s">
        <v>224</v>
      </c>
      <c r="C2492" s="13" t="s">
        <v>331</v>
      </c>
      <c r="D2492" s="14">
        <v>2018</v>
      </c>
      <c r="E2492" s="13" t="s">
        <v>35</v>
      </c>
      <c r="F2492" s="14">
        <v>148.1</v>
      </c>
      <c r="G2492" s="14">
        <v>367</v>
      </c>
      <c r="H2492" s="13" t="s">
        <v>70</v>
      </c>
      <c r="I2492" s="14">
        <v>7.9</v>
      </c>
      <c r="J2492" s="14">
        <v>128535.73</v>
      </c>
      <c r="K2492" s="13" t="s">
        <v>194</v>
      </c>
      <c r="L2492" s="13" t="s">
        <v>41</v>
      </c>
      <c r="M2492" s="13" t="s">
        <v>392</v>
      </c>
      <c r="N2492" s="14">
        <v>1</v>
      </c>
      <c r="O2492" s="14">
        <v>0</v>
      </c>
      <c r="P2492" s="14">
        <v>3</v>
      </c>
      <c r="Q2492" s="14">
        <v>16886</v>
      </c>
      <c r="R2492" s="14">
        <f>'EV DATA SHEET'!$Q2492*'EV DATA SHEET'!$J2492</f>
        <v>2170454336.7799997</v>
      </c>
      <c r="S2492" s="14">
        <v>4</v>
      </c>
      <c r="T2492" s="14"/>
      <c r="U2492" s="14"/>
    </row>
    <row r="2493" spans="1:21" x14ac:dyDescent="0.3">
      <c r="A2493" s="8">
        <v>2492</v>
      </c>
      <c r="B2493" s="9" t="s">
        <v>83</v>
      </c>
      <c r="C2493" s="9" t="s">
        <v>84</v>
      </c>
      <c r="D2493" s="10">
        <v>2020</v>
      </c>
      <c r="E2493" s="9" t="s">
        <v>93</v>
      </c>
      <c r="F2493" s="10">
        <v>118</v>
      </c>
      <c r="G2493" s="10">
        <v>239</v>
      </c>
      <c r="H2493" s="9" t="s">
        <v>50</v>
      </c>
      <c r="I2493" s="10">
        <v>8.1</v>
      </c>
      <c r="J2493" s="10">
        <v>70149.59</v>
      </c>
      <c r="K2493" s="9" t="s">
        <v>326</v>
      </c>
      <c r="L2493" s="9" t="s">
        <v>98</v>
      </c>
      <c r="M2493" s="9" t="s">
        <v>390</v>
      </c>
      <c r="N2493" s="10">
        <v>0</v>
      </c>
      <c r="O2493" s="10">
        <v>0</v>
      </c>
      <c r="P2493" s="10">
        <v>4</v>
      </c>
      <c r="Q2493" s="10">
        <v>5583</v>
      </c>
      <c r="R2493" s="10">
        <f>'EV DATA SHEET'!$Q2493*'EV DATA SHEET'!$J2493</f>
        <v>391645160.96999997</v>
      </c>
      <c r="S2493" s="10">
        <v>3</v>
      </c>
      <c r="T2493" s="10"/>
      <c r="U2493" s="10"/>
    </row>
    <row r="2494" spans="1:21" x14ac:dyDescent="0.3">
      <c r="A2494" s="12">
        <v>2493</v>
      </c>
      <c r="B2494" s="13" t="s">
        <v>80</v>
      </c>
      <c r="C2494" s="13" t="s">
        <v>274</v>
      </c>
      <c r="D2494" s="14">
        <v>2015</v>
      </c>
      <c r="E2494" s="13" t="s">
        <v>143</v>
      </c>
      <c r="F2494" s="14">
        <v>52.9</v>
      </c>
      <c r="G2494" s="14">
        <v>231</v>
      </c>
      <c r="H2494" s="13" t="s">
        <v>50</v>
      </c>
      <c r="I2494" s="14">
        <v>7.1</v>
      </c>
      <c r="J2494" s="14">
        <v>57780.54</v>
      </c>
      <c r="K2494" s="13" t="s">
        <v>189</v>
      </c>
      <c r="L2494" s="13" t="s">
        <v>102</v>
      </c>
      <c r="M2494" s="13" t="s">
        <v>392</v>
      </c>
      <c r="N2494" s="14">
        <v>3</v>
      </c>
      <c r="O2494" s="14">
        <v>0</v>
      </c>
      <c r="P2494" s="14">
        <v>3</v>
      </c>
      <c r="Q2494" s="14">
        <v>968</v>
      </c>
      <c r="R2494" s="14">
        <f>'EV DATA SHEET'!$Q2494*'EV DATA SHEET'!$J2494</f>
        <v>55931562.719999999</v>
      </c>
      <c r="S2494" s="14">
        <v>3</v>
      </c>
      <c r="T2494" s="14"/>
      <c r="U2494" s="14"/>
    </row>
    <row r="2495" spans="1:21" x14ac:dyDescent="0.3">
      <c r="A2495" s="8">
        <v>2494</v>
      </c>
      <c r="B2495" s="9" t="s">
        <v>233</v>
      </c>
      <c r="C2495" s="9" t="s">
        <v>329</v>
      </c>
      <c r="D2495" s="10">
        <v>2020</v>
      </c>
      <c r="E2495" s="9" t="s">
        <v>49</v>
      </c>
      <c r="F2495" s="10">
        <v>88.6</v>
      </c>
      <c r="G2495" s="10">
        <v>555</v>
      </c>
      <c r="H2495" s="9" t="s">
        <v>116</v>
      </c>
      <c r="I2495" s="10">
        <v>11</v>
      </c>
      <c r="J2495" s="10">
        <v>93594.87</v>
      </c>
      <c r="K2495" s="9" t="s">
        <v>237</v>
      </c>
      <c r="L2495" s="9" t="s">
        <v>249</v>
      </c>
      <c r="M2495" s="9" t="s">
        <v>390</v>
      </c>
      <c r="N2495" s="10">
        <v>3</v>
      </c>
      <c r="O2495" s="10">
        <v>0</v>
      </c>
      <c r="P2495" s="10">
        <v>4</v>
      </c>
      <c r="Q2495" s="10">
        <v>13266</v>
      </c>
      <c r="R2495" s="10">
        <f>'EV DATA SHEET'!$Q2495*'EV DATA SHEET'!$J2495</f>
        <v>1241629545.4199998</v>
      </c>
      <c r="S2495" s="10">
        <v>4</v>
      </c>
      <c r="T2495" s="10"/>
      <c r="U2495" s="10"/>
    </row>
    <row r="2496" spans="1:21" x14ac:dyDescent="0.3">
      <c r="A2496" s="12">
        <v>2495</v>
      </c>
      <c r="B2496" s="13" t="s">
        <v>88</v>
      </c>
      <c r="C2496" s="13" t="s">
        <v>89</v>
      </c>
      <c r="D2496" s="14">
        <v>2017</v>
      </c>
      <c r="E2496" s="13" t="s">
        <v>35</v>
      </c>
      <c r="F2496" s="14">
        <v>71.2</v>
      </c>
      <c r="G2496" s="14">
        <v>473</v>
      </c>
      <c r="H2496" s="13" t="s">
        <v>31</v>
      </c>
      <c r="I2496" s="14">
        <v>9.3000000000000007</v>
      </c>
      <c r="J2496" s="14">
        <v>132144.16</v>
      </c>
      <c r="K2496" s="13" t="s">
        <v>90</v>
      </c>
      <c r="L2496" s="13" t="s">
        <v>244</v>
      </c>
      <c r="M2496" s="13" t="s">
        <v>393</v>
      </c>
      <c r="N2496" s="14">
        <v>1</v>
      </c>
      <c r="O2496" s="14">
        <v>0</v>
      </c>
      <c r="P2496" s="14">
        <v>3</v>
      </c>
      <c r="Q2496" s="14">
        <v>6322</v>
      </c>
      <c r="R2496" s="14">
        <f>'EV DATA SHEET'!$Q2496*'EV DATA SHEET'!$J2496</f>
        <v>835415379.51999998</v>
      </c>
      <c r="S2496" s="14">
        <v>4</v>
      </c>
      <c r="T2496" s="14"/>
      <c r="U2496" s="14"/>
    </row>
    <row r="2497" spans="1:21" x14ac:dyDescent="0.3">
      <c r="A2497" s="8">
        <v>2496</v>
      </c>
      <c r="B2497" s="9" t="s">
        <v>224</v>
      </c>
      <c r="C2497" s="9" t="s">
        <v>225</v>
      </c>
      <c r="D2497" s="10">
        <v>2018</v>
      </c>
      <c r="E2497" s="9" t="s">
        <v>55</v>
      </c>
      <c r="F2497" s="10">
        <v>103.1</v>
      </c>
      <c r="G2497" s="10">
        <v>282</v>
      </c>
      <c r="H2497" s="9" t="s">
        <v>20</v>
      </c>
      <c r="I2497" s="10">
        <v>9.6</v>
      </c>
      <c r="J2497" s="10">
        <v>111405.69</v>
      </c>
      <c r="K2497" s="9" t="s">
        <v>109</v>
      </c>
      <c r="L2497" s="9" t="s">
        <v>285</v>
      </c>
      <c r="M2497" s="9" t="s">
        <v>390</v>
      </c>
      <c r="N2497" s="10">
        <v>0</v>
      </c>
      <c r="O2497" s="10">
        <v>0</v>
      </c>
      <c r="P2497" s="10">
        <v>4</v>
      </c>
      <c r="Q2497" s="10">
        <v>3832</v>
      </c>
      <c r="R2497" s="10">
        <f>'EV DATA SHEET'!$Q2497*'EV DATA SHEET'!$J2497</f>
        <v>426906604.07999998</v>
      </c>
      <c r="S2497" s="10">
        <v>4</v>
      </c>
      <c r="T2497" s="10"/>
      <c r="U2497" s="10"/>
    </row>
    <row r="2498" spans="1:21" x14ac:dyDescent="0.3">
      <c r="A2498" s="12">
        <v>2497</v>
      </c>
      <c r="B2498" s="13" t="s">
        <v>157</v>
      </c>
      <c r="C2498" s="13" t="s">
        <v>294</v>
      </c>
      <c r="D2498" s="14">
        <v>2021</v>
      </c>
      <c r="E2498" s="13" t="s">
        <v>99</v>
      </c>
      <c r="F2498" s="14">
        <v>120.6</v>
      </c>
      <c r="G2498" s="14">
        <v>268</v>
      </c>
      <c r="H2498" s="13" t="s">
        <v>50</v>
      </c>
      <c r="I2498" s="14">
        <v>11.7</v>
      </c>
      <c r="J2498" s="14">
        <v>74816.100000000006</v>
      </c>
      <c r="K2498" s="13" t="s">
        <v>40</v>
      </c>
      <c r="L2498" s="13" t="s">
        <v>216</v>
      </c>
      <c r="M2498" s="13" t="s">
        <v>392</v>
      </c>
      <c r="N2498" s="14">
        <v>2</v>
      </c>
      <c r="O2498" s="14">
        <v>0</v>
      </c>
      <c r="P2498" s="14">
        <v>3</v>
      </c>
      <c r="Q2498" s="14">
        <v>3232</v>
      </c>
      <c r="R2498" s="14">
        <f>'EV DATA SHEET'!$Q2498*'EV DATA SHEET'!$J2498</f>
        <v>241805635.20000002</v>
      </c>
      <c r="S2498" s="14">
        <v>4</v>
      </c>
      <c r="T2498" s="14"/>
      <c r="U2498" s="14"/>
    </row>
    <row r="2499" spans="1:21" x14ac:dyDescent="0.3">
      <c r="A2499" s="8">
        <v>2498</v>
      </c>
      <c r="B2499" s="9" t="s">
        <v>123</v>
      </c>
      <c r="C2499" s="9" t="s">
        <v>124</v>
      </c>
      <c r="D2499" s="10">
        <v>2022</v>
      </c>
      <c r="E2499" s="9" t="s">
        <v>55</v>
      </c>
      <c r="F2499" s="10">
        <v>29</v>
      </c>
      <c r="G2499" s="10">
        <v>261</v>
      </c>
      <c r="H2499" s="9" t="s">
        <v>20</v>
      </c>
      <c r="I2499" s="10">
        <v>3.5</v>
      </c>
      <c r="J2499" s="10">
        <v>107703.03999999999</v>
      </c>
      <c r="K2499" s="9" t="s">
        <v>246</v>
      </c>
      <c r="L2499" s="9" t="s">
        <v>87</v>
      </c>
      <c r="M2499" s="9" t="s">
        <v>390</v>
      </c>
      <c r="N2499" s="10">
        <v>3</v>
      </c>
      <c r="O2499" s="10">
        <v>0</v>
      </c>
      <c r="P2499" s="10">
        <v>5</v>
      </c>
      <c r="Q2499" s="10">
        <v>16880</v>
      </c>
      <c r="R2499" s="10">
        <f>'EV DATA SHEET'!$Q2499*'EV DATA SHEET'!$J2499</f>
        <v>1818027315.1999998</v>
      </c>
      <c r="S2499" s="10">
        <v>3</v>
      </c>
      <c r="T2499" s="10"/>
      <c r="U2499" s="10"/>
    </row>
    <row r="2500" spans="1:21" x14ac:dyDescent="0.3">
      <c r="A2500" s="12">
        <v>2499</v>
      </c>
      <c r="B2500" s="13" t="s">
        <v>59</v>
      </c>
      <c r="C2500" s="13" t="s">
        <v>175</v>
      </c>
      <c r="D2500" s="14">
        <v>2018</v>
      </c>
      <c r="E2500" s="13" t="s">
        <v>93</v>
      </c>
      <c r="F2500" s="14">
        <v>47.2</v>
      </c>
      <c r="G2500" s="14">
        <v>419</v>
      </c>
      <c r="H2500" s="13" t="s">
        <v>162</v>
      </c>
      <c r="I2500" s="14">
        <v>3.3</v>
      </c>
      <c r="J2500" s="14">
        <v>74003.39</v>
      </c>
      <c r="K2500" s="13" t="s">
        <v>299</v>
      </c>
      <c r="L2500" s="13" t="s">
        <v>177</v>
      </c>
      <c r="M2500" s="13" t="s">
        <v>392</v>
      </c>
      <c r="N2500" s="14">
        <v>0</v>
      </c>
      <c r="O2500" s="14">
        <v>0</v>
      </c>
      <c r="P2500" s="14">
        <v>3</v>
      </c>
      <c r="Q2500" s="14">
        <v>5925</v>
      </c>
      <c r="R2500" s="14">
        <f>'EV DATA SHEET'!$Q2500*'EV DATA SHEET'!$J2500</f>
        <v>438470085.75</v>
      </c>
      <c r="S2500" s="14">
        <v>5</v>
      </c>
      <c r="T2500" s="14"/>
      <c r="U2500" s="14"/>
    </row>
    <row r="2501" spans="1:21" x14ac:dyDescent="0.3">
      <c r="A2501" s="8">
        <v>2500</v>
      </c>
      <c r="B2501" s="9" t="s">
        <v>83</v>
      </c>
      <c r="C2501" s="9" t="s">
        <v>84</v>
      </c>
      <c r="D2501" s="10">
        <v>2018</v>
      </c>
      <c r="E2501" s="9" t="s">
        <v>146</v>
      </c>
      <c r="F2501" s="10">
        <v>111.6</v>
      </c>
      <c r="G2501" s="10">
        <v>115</v>
      </c>
      <c r="H2501" s="9" t="s">
        <v>188</v>
      </c>
      <c r="I2501" s="10">
        <v>1.5</v>
      </c>
      <c r="J2501" s="10">
        <v>104328.15</v>
      </c>
      <c r="K2501" s="9" t="s">
        <v>173</v>
      </c>
      <c r="L2501" s="9" t="s">
        <v>249</v>
      </c>
      <c r="M2501" s="9" t="s">
        <v>390</v>
      </c>
      <c r="N2501" s="10">
        <v>2</v>
      </c>
      <c r="O2501" s="10">
        <v>0</v>
      </c>
      <c r="P2501" s="10">
        <v>5</v>
      </c>
      <c r="Q2501" s="10">
        <v>16038</v>
      </c>
      <c r="R2501" s="10">
        <f>'EV DATA SHEET'!$Q2501*'EV DATA SHEET'!$J2501</f>
        <v>1673214869.6999998</v>
      </c>
      <c r="S2501" s="10">
        <v>3</v>
      </c>
      <c r="T2501" s="10"/>
      <c r="U2501" s="10"/>
    </row>
    <row r="2502" spans="1:21" x14ac:dyDescent="0.3">
      <c r="A2502" s="12">
        <v>2501</v>
      </c>
      <c r="B2502" s="13" t="s">
        <v>104</v>
      </c>
      <c r="C2502" s="13" t="s">
        <v>105</v>
      </c>
      <c r="D2502" s="14">
        <v>2022</v>
      </c>
      <c r="E2502" s="13" t="s">
        <v>30</v>
      </c>
      <c r="F2502" s="14">
        <v>80.2</v>
      </c>
      <c r="G2502" s="14">
        <v>241</v>
      </c>
      <c r="H2502" s="13" t="s">
        <v>31</v>
      </c>
      <c r="I2502" s="14">
        <v>7.1</v>
      </c>
      <c r="J2502" s="14">
        <v>80041.320000000007</v>
      </c>
      <c r="K2502" s="13" t="s">
        <v>21</v>
      </c>
      <c r="L2502" s="13" t="s">
        <v>102</v>
      </c>
      <c r="M2502" s="13" t="s">
        <v>392</v>
      </c>
      <c r="N2502" s="14">
        <v>2</v>
      </c>
      <c r="O2502" s="14">
        <v>0</v>
      </c>
      <c r="P2502" s="14">
        <v>4</v>
      </c>
      <c r="Q2502" s="14">
        <v>18840</v>
      </c>
      <c r="R2502" s="14">
        <f>'EV DATA SHEET'!$Q2502*'EV DATA SHEET'!$J2502</f>
        <v>1507978468.8000002</v>
      </c>
      <c r="S2502" s="14">
        <v>4</v>
      </c>
      <c r="T2502" s="14"/>
      <c r="U2502" s="14"/>
    </row>
    <row r="2503" spans="1:21" x14ac:dyDescent="0.3">
      <c r="A2503" s="8">
        <v>2502</v>
      </c>
      <c r="B2503" s="9" t="s">
        <v>107</v>
      </c>
      <c r="C2503" s="9" t="s">
        <v>315</v>
      </c>
      <c r="D2503" s="10">
        <v>2024</v>
      </c>
      <c r="E2503" s="9" t="s">
        <v>49</v>
      </c>
      <c r="F2503" s="10">
        <v>32.200000000000003</v>
      </c>
      <c r="G2503" s="10">
        <v>575</v>
      </c>
      <c r="H2503" s="9" t="s">
        <v>31</v>
      </c>
      <c r="I2503" s="10">
        <v>8.1</v>
      </c>
      <c r="J2503" s="10">
        <v>122797.8</v>
      </c>
      <c r="K2503" s="9" t="s">
        <v>204</v>
      </c>
      <c r="L2503" s="9" t="s">
        <v>148</v>
      </c>
      <c r="M2503" s="9" t="s">
        <v>390</v>
      </c>
      <c r="N2503" s="10">
        <v>1</v>
      </c>
      <c r="O2503" s="10">
        <v>0</v>
      </c>
      <c r="P2503" s="10">
        <v>5</v>
      </c>
      <c r="Q2503" s="10">
        <v>19023</v>
      </c>
      <c r="R2503" s="10">
        <f>'EV DATA SHEET'!$Q2503*'EV DATA SHEET'!$J2503</f>
        <v>2335982549.4000001</v>
      </c>
      <c r="S2503" s="10">
        <v>3</v>
      </c>
      <c r="T2503" s="10"/>
      <c r="U2503" s="10"/>
    </row>
    <row r="2504" spans="1:21" x14ac:dyDescent="0.3">
      <c r="A2504" s="12">
        <v>2503</v>
      </c>
      <c r="B2504" s="13" t="s">
        <v>80</v>
      </c>
      <c r="C2504" s="13" t="s">
        <v>274</v>
      </c>
      <c r="D2504" s="14">
        <v>2015</v>
      </c>
      <c r="E2504" s="13" t="s">
        <v>146</v>
      </c>
      <c r="F2504" s="14">
        <v>125.3</v>
      </c>
      <c r="G2504" s="14">
        <v>461</v>
      </c>
      <c r="H2504" s="13" t="s">
        <v>50</v>
      </c>
      <c r="I2504" s="14">
        <v>11.6</v>
      </c>
      <c r="J2504" s="14">
        <v>67652.570000000007</v>
      </c>
      <c r="K2504" s="13" t="s">
        <v>235</v>
      </c>
      <c r="L2504" s="13" t="s">
        <v>147</v>
      </c>
      <c r="M2504" s="13" t="s">
        <v>390</v>
      </c>
      <c r="N2504" s="14">
        <v>0</v>
      </c>
      <c r="O2504" s="14">
        <v>0</v>
      </c>
      <c r="P2504" s="14">
        <v>3</v>
      </c>
      <c r="Q2504" s="14">
        <v>3410</v>
      </c>
      <c r="R2504" s="14">
        <f>'EV DATA SHEET'!$Q2504*'EV DATA SHEET'!$J2504</f>
        <v>230695263.70000002</v>
      </c>
      <c r="S2504" s="14">
        <v>5</v>
      </c>
      <c r="T2504" s="14"/>
      <c r="U2504" s="14"/>
    </row>
    <row r="2505" spans="1:21" x14ac:dyDescent="0.3">
      <c r="A2505" s="8">
        <v>2504</v>
      </c>
      <c r="B2505" s="9" t="s">
        <v>153</v>
      </c>
      <c r="C2505" s="9" t="s">
        <v>275</v>
      </c>
      <c r="D2505" s="10">
        <v>2025</v>
      </c>
      <c r="E2505" s="9" t="s">
        <v>143</v>
      </c>
      <c r="F2505" s="10">
        <v>124.2</v>
      </c>
      <c r="G2505" s="10">
        <v>446</v>
      </c>
      <c r="H2505" s="9" t="s">
        <v>70</v>
      </c>
      <c r="I2505" s="10">
        <v>11.5</v>
      </c>
      <c r="J2505" s="10">
        <v>99140.81</v>
      </c>
      <c r="K2505" s="9" t="s">
        <v>189</v>
      </c>
      <c r="L2505" s="9" t="s">
        <v>121</v>
      </c>
      <c r="M2505" s="9" t="s">
        <v>392</v>
      </c>
      <c r="N2505" s="10">
        <v>3</v>
      </c>
      <c r="O2505" s="10">
        <v>0</v>
      </c>
      <c r="P2505" s="10">
        <v>4</v>
      </c>
      <c r="Q2505" s="10">
        <v>2298</v>
      </c>
      <c r="R2505" s="10">
        <f>'EV DATA SHEET'!$Q2505*'EV DATA SHEET'!$J2505</f>
        <v>227825581.38</v>
      </c>
      <c r="S2505" s="10">
        <v>3</v>
      </c>
      <c r="T2505" s="10"/>
      <c r="U2505" s="10"/>
    </row>
    <row r="2506" spans="1:21" x14ac:dyDescent="0.3">
      <c r="A2506" s="12">
        <v>2505</v>
      </c>
      <c r="B2506" s="13" t="s">
        <v>119</v>
      </c>
      <c r="C2506" s="13" t="s">
        <v>247</v>
      </c>
      <c r="D2506" s="14">
        <v>2023</v>
      </c>
      <c r="E2506" s="13" t="s">
        <v>30</v>
      </c>
      <c r="F2506" s="14">
        <v>63.1</v>
      </c>
      <c r="G2506" s="14">
        <v>384</v>
      </c>
      <c r="H2506" s="13" t="s">
        <v>70</v>
      </c>
      <c r="I2506" s="14">
        <v>5.7</v>
      </c>
      <c r="J2506" s="14">
        <v>139549.21</v>
      </c>
      <c r="K2506" s="13" t="s">
        <v>259</v>
      </c>
      <c r="L2506" s="13" t="s">
        <v>121</v>
      </c>
      <c r="M2506" s="13" t="s">
        <v>392</v>
      </c>
      <c r="N2506" s="14">
        <v>3</v>
      </c>
      <c r="O2506" s="14">
        <v>0</v>
      </c>
      <c r="P2506" s="14">
        <v>3</v>
      </c>
      <c r="Q2506" s="14">
        <v>18128</v>
      </c>
      <c r="R2506" s="14">
        <f>'EV DATA SHEET'!$Q2506*'EV DATA SHEET'!$J2506</f>
        <v>2529748078.8799996</v>
      </c>
      <c r="S2506" s="14">
        <v>3</v>
      </c>
      <c r="T2506" s="14"/>
      <c r="U2506" s="14"/>
    </row>
    <row r="2507" spans="1:21" x14ac:dyDescent="0.3">
      <c r="A2507" s="8">
        <v>2506</v>
      </c>
      <c r="B2507" s="9" t="s">
        <v>209</v>
      </c>
      <c r="C2507" s="9" t="s">
        <v>220</v>
      </c>
      <c r="D2507" s="10">
        <v>2016</v>
      </c>
      <c r="E2507" s="9" t="s">
        <v>112</v>
      </c>
      <c r="F2507" s="10">
        <v>130.4</v>
      </c>
      <c r="G2507" s="10">
        <v>488</v>
      </c>
      <c r="H2507" s="9" t="s">
        <v>162</v>
      </c>
      <c r="I2507" s="10">
        <v>11</v>
      </c>
      <c r="J2507" s="10">
        <v>49752.59</v>
      </c>
      <c r="K2507" s="9" t="s">
        <v>67</v>
      </c>
      <c r="L2507" s="9" t="s">
        <v>180</v>
      </c>
      <c r="M2507" s="9" t="s">
        <v>392</v>
      </c>
      <c r="N2507" s="10">
        <v>0</v>
      </c>
      <c r="O2507" s="10">
        <v>0</v>
      </c>
      <c r="P2507" s="10">
        <v>0</v>
      </c>
      <c r="Q2507" s="10">
        <v>17361</v>
      </c>
      <c r="R2507" s="10">
        <f>'EV DATA SHEET'!$Q2507*'EV DATA SHEET'!$J2507</f>
        <v>863754714.98999989</v>
      </c>
      <c r="S2507" s="10">
        <v>4</v>
      </c>
      <c r="T2507" s="10"/>
      <c r="U2507" s="10"/>
    </row>
    <row r="2508" spans="1:21" x14ac:dyDescent="0.3">
      <c r="A2508" s="12">
        <v>2507</v>
      </c>
      <c r="B2508" s="13" t="s">
        <v>199</v>
      </c>
      <c r="C2508" s="13" t="s">
        <v>270</v>
      </c>
      <c r="D2508" s="14">
        <v>2025</v>
      </c>
      <c r="E2508" s="13" t="s">
        <v>55</v>
      </c>
      <c r="F2508" s="14">
        <v>121.2</v>
      </c>
      <c r="G2508" s="14">
        <v>548</v>
      </c>
      <c r="H2508" s="13" t="s">
        <v>162</v>
      </c>
      <c r="I2508" s="14">
        <v>2.7</v>
      </c>
      <c r="J2508" s="14">
        <v>115591.46</v>
      </c>
      <c r="K2508" s="13" t="s">
        <v>301</v>
      </c>
      <c r="L2508" s="13" t="s">
        <v>147</v>
      </c>
      <c r="M2508" s="13" t="s">
        <v>390</v>
      </c>
      <c r="N2508" s="14">
        <v>3</v>
      </c>
      <c r="O2508" s="14">
        <v>0</v>
      </c>
      <c r="P2508" s="14">
        <v>4</v>
      </c>
      <c r="Q2508" s="14">
        <v>18529</v>
      </c>
      <c r="R2508" s="14">
        <f>'EV DATA SHEET'!$Q2508*'EV DATA SHEET'!$J2508</f>
        <v>2141794162.3400002</v>
      </c>
      <c r="S2508" s="14">
        <v>4</v>
      </c>
      <c r="T2508" s="14"/>
      <c r="U2508" s="14"/>
    </row>
    <row r="2509" spans="1:21" x14ac:dyDescent="0.3">
      <c r="A2509" s="8">
        <v>2508</v>
      </c>
      <c r="B2509" s="9" t="s">
        <v>282</v>
      </c>
      <c r="C2509" s="9" t="s">
        <v>283</v>
      </c>
      <c r="D2509" s="10">
        <v>2022</v>
      </c>
      <c r="E2509" s="9" t="s">
        <v>30</v>
      </c>
      <c r="F2509" s="10">
        <v>36</v>
      </c>
      <c r="G2509" s="10">
        <v>484</v>
      </c>
      <c r="H2509" s="9" t="s">
        <v>116</v>
      </c>
      <c r="I2509" s="10">
        <v>3.4</v>
      </c>
      <c r="J2509" s="10">
        <v>115198.36</v>
      </c>
      <c r="K2509" s="9" t="s">
        <v>86</v>
      </c>
      <c r="L2509" s="9" t="s">
        <v>103</v>
      </c>
      <c r="M2509" s="9" t="s">
        <v>390</v>
      </c>
      <c r="N2509" s="10">
        <v>2</v>
      </c>
      <c r="O2509" s="10">
        <v>0</v>
      </c>
      <c r="P2509" s="10">
        <v>0</v>
      </c>
      <c r="Q2509" s="10">
        <v>8904</v>
      </c>
      <c r="R2509" s="10">
        <f>'EV DATA SHEET'!$Q2509*'EV DATA SHEET'!$J2509</f>
        <v>1025726197.4400001</v>
      </c>
      <c r="S2509" s="10">
        <v>3</v>
      </c>
      <c r="T2509" s="10"/>
      <c r="U2509" s="10"/>
    </row>
    <row r="2510" spans="1:21" x14ac:dyDescent="0.3">
      <c r="A2510" s="12">
        <v>2509</v>
      </c>
      <c r="B2510" s="13" t="s">
        <v>183</v>
      </c>
      <c r="C2510" s="13" t="s">
        <v>297</v>
      </c>
      <c r="D2510" s="14">
        <v>2020</v>
      </c>
      <c r="E2510" s="13" t="s">
        <v>49</v>
      </c>
      <c r="F2510" s="14">
        <v>25.9</v>
      </c>
      <c r="G2510" s="14">
        <v>222</v>
      </c>
      <c r="H2510" s="13" t="s">
        <v>56</v>
      </c>
      <c r="I2510" s="14">
        <v>1.1000000000000001</v>
      </c>
      <c r="J2510" s="14">
        <v>80737.05</v>
      </c>
      <c r="K2510" s="13" t="s">
        <v>181</v>
      </c>
      <c r="L2510" s="13" t="s">
        <v>106</v>
      </c>
      <c r="M2510" s="13" t="s">
        <v>392</v>
      </c>
      <c r="N2510" s="14">
        <v>4</v>
      </c>
      <c r="O2510" s="14">
        <v>0</v>
      </c>
      <c r="P2510" s="14">
        <v>5</v>
      </c>
      <c r="Q2510" s="14">
        <v>5286</v>
      </c>
      <c r="R2510" s="14">
        <f>'EV DATA SHEET'!$Q2510*'EV DATA SHEET'!$J2510</f>
        <v>426776046.30000001</v>
      </c>
      <c r="S2510" s="14">
        <v>3</v>
      </c>
      <c r="T2510" s="14"/>
      <c r="U2510" s="14"/>
    </row>
    <row r="2511" spans="1:21" x14ac:dyDescent="0.3">
      <c r="A2511" s="8">
        <v>2510</v>
      </c>
      <c r="B2511" s="9" t="s">
        <v>278</v>
      </c>
      <c r="C2511" s="9" t="s">
        <v>286</v>
      </c>
      <c r="D2511" s="10">
        <v>2019</v>
      </c>
      <c r="E2511" s="9" t="s">
        <v>112</v>
      </c>
      <c r="F2511" s="10">
        <v>78.900000000000006</v>
      </c>
      <c r="G2511" s="10">
        <v>205</v>
      </c>
      <c r="H2511" s="9" t="s">
        <v>116</v>
      </c>
      <c r="I2511" s="10">
        <v>3.5</v>
      </c>
      <c r="J2511" s="10">
        <v>100642.84</v>
      </c>
      <c r="K2511" s="9" t="s">
        <v>232</v>
      </c>
      <c r="L2511" s="9" t="s">
        <v>197</v>
      </c>
      <c r="M2511" s="9" t="s">
        <v>392</v>
      </c>
      <c r="N2511" s="10">
        <v>4</v>
      </c>
      <c r="O2511" s="10">
        <v>0</v>
      </c>
      <c r="P2511" s="10">
        <v>3</v>
      </c>
      <c r="Q2511" s="10">
        <v>19548</v>
      </c>
      <c r="R2511" s="10">
        <f>'EV DATA SHEET'!$Q2511*'EV DATA SHEET'!$J2511</f>
        <v>1967366236.3199999</v>
      </c>
      <c r="S2511" s="10">
        <v>4</v>
      </c>
      <c r="T2511" s="10"/>
      <c r="U2511" s="10"/>
    </row>
    <row r="2512" spans="1:21" x14ac:dyDescent="0.3">
      <c r="A2512" s="12">
        <v>2511</v>
      </c>
      <c r="B2512" s="13" t="s">
        <v>149</v>
      </c>
      <c r="C2512" s="13" t="s">
        <v>150</v>
      </c>
      <c r="D2512" s="14">
        <v>2021</v>
      </c>
      <c r="E2512" s="13" t="s">
        <v>49</v>
      </c>
      <c r="F2512" s="14">
        <v>102</v>
      </c>
      <c r="G2512" s="14">
        <v>549</v>
      </c>
      <c r="H2512" s="13" t="s">
        <v>44</v>
      </c>
      <c r="I2512" s="14">
        <v>11.9</v>
      </c>
      <c r="J2512" s="14">
        <v>83442.649999999994</v>
      </c>
      <c r="K2512" s="13" t="s">
        <v>178</v>
      </c>
      <c r="L2512" s="13" t="s">
        <v>223</v>
      </c>
      <c r="M2512" s="13" t="s">
        <v>390</v>
      </c>
      <c r="N2512" s="14">
        <v>3</v>
      </c>
      <c r="O2512" s="14">
        <v>0</v>
      </c>
      <c r="P2512" s="14">
        <v>5</v>
      </c>
      <c r="Q2512" s="14">
        <v>7975</v>
      </c>
      <c r="R2512" s="14">
        <f>'EV DATA SHEET'!$Q2512*'EV DATA SHEET'!$J2512</f>
        <v>665455133.75</v>
      </c>
      <c r="S2512" s="14">
        <v>5</v>
      </c>
      <c r="T2512" s="14"/>
      <c r="U2512" s="14"/>
    </row>
    <row r="2513" spans="1:21" x14ac:dyDescent="0.3">
      <c r="A2513" s="8">
        <v>2512</v>
      </c>
      <c r="B2513" s="9" t="s">
        <v>186</v>
      </c>
      <c r="C2513" s="9" t="s">
        <v>268</v>
      </c>
      <c r="D2513" s="10">
        <v>2015</v>
      </c>
      <c r="E2513" s="9" t="s">
        <v>30</v>
      </c>
      <c r="F2513" s="10">
        <v>111.1</v>
      </c>
      <c r="G2513" s="10">
        <v>196</v>
      </c>
      <c r="H2513" s="9" t="s">
        <v>20</v>
      </c>
      <c r="I2513" s="10">
        <v>4.5999999999999996</v>
      </c>
      <c r="J2513" s="10">
        <v>115673.64</v>
      </c>
      <c r="K2513" s="9" t="s">
        <v>301</v>
      </c>
      <c r="L2513" s="9" t="s">
        <v>216</v>
      </c>
      <c r="M2513" s="9" t="s">
        <v>392</v>
      </c>
      <c r="N2513" s="10">
        <v>3</v>
      </c>
      <c r="O2513" s="10">
        <v>0</v>
      </c>
      <c r="P2513" s="10">
        <v>3</v>
      </c>
      <c r="Q2513" s="10">
        <v>13149</v>
      </c>
      <c r="R2513" s="10">
        <f>'EV DATA SHEET'!$Q2513*'EV DATA SHEET'!$J2513</f>
        <v>1520992692.3599999</v>
      </c>
      <c r="S2513" s="10">
        <v>3</v>
      </c>
      <c r="T2513" s="10"/>
      <c r="U2513" s="10"/>
    </row>
    <row r="2514" spans="1:21" x14ac:dyDescent="0.3">
      <c r="A2514" s="12">
        <v>2513</v>
      </c>
      <c r="B2514" s="13" t="s">
        <v>209</v>
      </c>
      <c r="C2514" s="13" t="s">
        <v>220</v>
      </c>
      <c r="D2514" s="14">
        <v>2016</v>
      </c>
      <c r="E2514" s="13" t="s">
        <v>143</v>
      </c>
      <c r="F2514" s="14">
        <v>57.6</v>
      </c>
      <c r="G2514" s="14">
        <v>214</v>
      </c>
      <c r="H2514" s="13" t="s">
        <v>85</v>
      </c>
      <c r="I2514" s="14">
        <v>3.5</v>
      </c>
      <c r="J2514" s="14">
        <v>145561.53</v>
      </c>
      <c r="K2514" s="13" t="s">
        <v>192</v>
      </c>
      <c r="L2514" s="13" t="s">
        <v>219</v>
      </c>
      <c r="M2514" s="13" t="s">
        <v>394</v>
      </c>
      <c r="N2514" s="14">
        <v>0</v>
      </c>
      <c r="O2514" s="14">
        <v>0</v>
      </c>
      <c r="P2514" s="14">
        <v>3</v>
      </c>
      <c r="Q2514" s="14">
        <v>13402</v>
      </c>
      <c r="R2514" s="14">
        <f>'EV DATA SHEET'!$Q2514*'EV DATA SHEET'!$J2514</f>
        <v>1950815625.0599999</v>
      </c>
      <c r="S2514" s="14">
        <v>5</v>
      </c>
      <c r="T2514" s="14"/>
      <c r="U2514" s="14"/>
    </row>
    <row r="2515" spans="1:21" x14ac:dyDescent="0.3">
      <c r="A2515" s="8">
        <v>2514</v>
      </c>
      <c r="B2515" s="9" t="s">
        <v>42</v>
      </c>
      <c r="C2515" s="9" t="s">
        <v>228</v>
      </c>
      <c r="D2515" s="10">
        <v>2022</v>
      </c>
      <c r="E2515" s="9" t="s">
        <v>115</v>
      </c>
      <c r="F2515" s="10">
        <v>39.200000000000003</v>
      </c>
      <c r="G2515" s="10">
        <v>497</v>
      </c>
      <c r="H2515" s="9" t="s">
        <v>85</v>
      </c>
      <c r="I2515" s="10">
        <v>5.5</v>
      </c>
      <c r="J2515" s="10">
        <v>148873.51999999999</v>
      </c>
      <c r="K2515" s="9" t="s">
        <v>185</v>
      </c>
      <c r="L2515" s="9" t="s">
        <v>197</v>
      </c>
      <c r="M2515" s="9" t="s">
        <v>392</v>
      </c>
      <c r="N2515" s="10">
        <v>5</v>
      </c>
      <c r="O2515" s="10">
        <v>0</v>
      </c>
      <c r="P2515" s="10">
        <v>4</v>
      </c>
      <c r="Q2515" s="10">
        <v>6979</v>
      </c>
      <c r="R2515" s="10">
        <f>'EV DATA SHEET'!$Q2515*'EV DATA SHEET'!$J2515</f>
        <v>1038988296.0799999</v>
      </c>
      <c r="S2515" s="10">
        <v>5</v>
      </c>
      <c r="T2515" s="10"/>
      <c r="U2515" s="10"/>
    </row>
    <row r="2516" spans="1:21" x14ac:dyDescent="0.3">
      <c r="A2516" s="12">
        <v>2515</v>
      </c>
      <c r="B2516" s="13" t="s">
        <v>64</v>
      </c>
      <c r="C2516" s="13" t="s">
        <v>65</v>
      </c>
      <c r="D2516" s="14">
        <v>2021</v>
      </c>
      <c r="E2516" s="13" t="s">
        <v>30</v>
      </c>
      <c r="F2516" s="14">
        <v>123.6</v>
      </c>
      <c r="G2516" s="14">
        <v>251</v>
      </c>
      <c r="H2516" s="13" t="s">
        <v>94</v>
      </c>
      <c r="I2516" s="14">
        <v>12</v>
      </c>
      <c r="J2516" s="14">
        <v>85022.3</v>
      </c>
      <c r="K2516" s="13" t="s">
        <v>67</v>
      </c>
      <c r="L2516" s="13" t="s">
        <v>152</v>
      </c>
      <c r="M2516" s="13" t="s">
        <v>390</v>
      </c>
      <c r="N2516" s="14">
        <v>5</v>
      </c>
      <c r="O2516" s="14">
        <v>0</v>
      </c>
      <c r="P2516" s="14">
        <v>5</v>
      </c>
      <c r="Q2516" s="14">
        <v>3299</v>
      </c>
      <c r="R2516" s="14">
        <f>'EV DATA SHEET'!$Q2516*'EV DATA SHEET'!$J2516</f>
        <v>280488567.69999999</v>
      </c>
      <c r="S2516" s="14">
        <v>4</v>
      </c>
      <c r="T2516" s="14"/>
      <c r="U2516" s="14"/>
    </row>
    <row r="2517" spans="1:21" x14ac:dyDescent="0.3">
      <c r="A2517" s="8">
        <v>2516</v>
      </c>
      <c r="B2517" s="9" t="s">
        <v>278</v>
      </c>
      <c r="C2517" s="9" t="s">
        <v>279</v>
      </c>
      <c r="D2517" s="10">
        <v>2022</v>
      </c>
      <c r="E2517" s="9" t="s">
        <v>49</v>
      </c>
      <c r="F2517" s="10">
        <v>37.6</v>
      </c>
      <c r="G2517" s="10">
        <v>542</v>
      </c>
      <c r="H2517" s="9" t="s">
        <v>94</v>
      </c>
      <c r="I2517" s="10">
        <v>10.3</v>
      </c>
      <c r="J2517" s="10">
        <v>82608.38</v>
      </c>
      <c r="K2517" s="9" t="s">
        <v>259</v>
      </c>
      <c r="L2517" s="9" t="s">
        <v>219</v>
      </c>
      <c r="M2517" s="9" t="s">
        <v>394</v>
      </c>
      <c r="N2517" s="10">
        <v>0</v>
      </c>
      <c r="O2517" s="10">
        <v>0</v>
      </c>
      <c r="P2517" s="10">
        <v>3</v>
      </c>
      <c r="Q2517" s="10">
        <v>18826</v>
      </c>
      <c r="R2517" s="10">
        <f>'EV DATA SHEET'!$Q2517*'EV DATA SHEET'!$J2517</f>
        <v>1555185361.8800001</v>
      </c>
      <c r="S2517" s="10">
        <v>3</v>
      </c>
      <c r="T2517" s="10"/>
      <c r="U2517" s="10"/>
    </row>
    <row r="2518" spans="1:21" x14ac:dyDescent="0.3">
      <c r="A2518" s="12">
        <v>2517</v>
      </c>
      <c r="B2518" s="13" t="s">
        <v>64</v>
      </c>
      <c r="C2518" s="13" t="s">
        <v>65</v>
      </c>
      <c r="D2518" s="14">
        <v>2021</v>
      </c>
      <c r="E2518" s="13" t="s">
        <v>146</v>
      </c>
      <c r="F2518" s="14">
        <v>135.19999999999999</v>
      </c>
      <c r="G2518" s="14">
        <v>164</v>
      </c>
      <c r="H2518" s="13" t="s">
        <v>44</v>
      </c>
      <c r="I2518" s="14">
        <v>5.3</v>
      </c>
      <c r="J2518" s="14">
        <v>129139.34</v>
      </c>
      <c r="K2518" s="13" t="s">
        <v>32</v>
      </c>
      <c r="L2518" s="13" t="s">
        <v>46</v>
      </c>
      <c r="M2518" s="13" t="s">
        <v>393</v>
      </c>
      <c r="N2518" s="14">
        <v>4</v>
      </c>
      <c r="O2518" s="14">
        <v>0</v>
      </c>
      <c r="P2518" s="14">
        <v>5</v>
      </c>
      <c r="Q2518" s="14">
        <v>6690</v>
      </c>
      <c r="R2518" s="14">
        <f>'EV DATA SHEET'!$Q2518*'EV DATA SHEET'!$J2518</f>
        <v>863942184.60000002</v>
      </c>
      <c r="S2518" s="14">
        <v>4</v>
      </c>
      <c r="T2518" s="14"/>
      <c r="U2518" s="14"/>
    </row>
    <row r="2519" spans="1:21" x14ac:dyDescent="0.3">
      <c r="A2519" s="8">
        <v>2518</v>
      </c>
      <c r="B2519" s="9" t="s">
        <v>168</v>
      </c>
      <c r="C2519" s="9" t="s">
        <v>169</v>
      </c>
      <c r="D2519" s="10">
        <v>2021</v>
      </c>
      <c r="E2519" s="9" t="s">
        <v>19</v>
      </c>
      <c r="F2519" s="10">
        <v>138</v>
      </c>
      <c r="G2519" s="10">
        <v>263</v>
      </c>
      <c r="H2519" s="9" t="s">
        <v>162</v>
      </c>
      <c r="I2519" s="10">
        <v>0.9</v>
      </c>
      <c r="J2519" s="10">
        <v>127576.95</v>
      </c>
      <c r="K2519" s="9" t="s">
        <v>272</v>
      </c>
      <c r="L2519" s="9" t="s">
        <v>102</v>
      </c>
      <c r="M2519" s="9" t="s">
        <v>392</v>
      </c>
      <c r="N2519" s="10">
        <v>0</v>
      </c>
      <c r="O2519" s="10">
        <v>0</v>
      </c>
      <c r="P2519" s="10">
        <v>4</v>
      </c>
      <c r="Q2519" s="10">
        <v>7419</v>
      </c>
      <c r="R2519" s="10">
        <f>'EV DATA SHEET'!$Q2519*'EV DATA SHEET'!$J2519</f>
        <v>946493392.04999995</v>
      </c>
      <c r="S2519" s="10">
        <v>3</v>
      </c>
      <c r="T2519" s="10"/>
      <c r="U2519" s="10"/>
    </row>
    <row r="2520" spans="1:21" x14ac:dyDescent="0.3">
      <c r="A2520" s="12">
        <v>2519</v>
      </c>
      <c r="B2520" s="13" t="s">
        <v>68</v>
      </c>
      <c r="C2520" s="13" t="s">
        <v>373</v>
      </c>
      <c r="D2520" s="14">
        <v>2025</v>
      </c>
      <c r="E2520" s="13" t="s">
        <v>93</v>
      </c>
      <c r="F2520" s="14">
        <v>126</v>
      </c>
      <c r="G2520" s="14">
        <v>464</v>
      </c>
      <c r="H2520" s="13" t="s">
        <v>70</v>
      </c>
      <c r="I2520" s="14">
        <v>4.9000000000000004</v>
      </c>
      <c r="J2520" s="14">
        <v>82251.22</v>
      </c>
      <c r="K2520" s="13" t="s">
        <v>159</v>
      </c>
      <c r="L2520" s="13" t="s">
        <v>285</v>
      </c>
      <c r="M2520" s="13" t="s">
        <v>390</v>
      </c>
      <c r="N2520" s="14">
        <v>2</v>
      </c>
      <c r="O2520" s="14">
        <v>0</v>
      </c>
      <c r="P2520" s="14">
        <v>4</v>
      </c>
      <c r="Q2520" s="14">
        <v>5137</v>
      </c>
      <c r="R2520" s="14">
        <f>'EV DATA SHEET'!$Q2520*'EV DATA SHEET'!$J2520</f>
        <v>422524517.13999999</v>
      </c>
      <c r="S2520" s="14">
        <v>5</v>
      </c>
      <c r="T2520" s="14"/>
      <c r="U2520" s="14"/>
    </row>
    <row r="2521" spans="1:21" x14ac:dyDescent="0.3">
      <c r="A2521" s="8">
        <v>2520</v>
      </c>
      <c r="B2521" s="9" t="s">
        <v>242</v>
      </c>
      <c r="C2521" s="9" t="s">
        <v>302</v>
      </c>
      <c r="D2521" s="10">
        <v>2021</v>
      </c>
      <c r="E2521" s="9" t="s">
        <v>99</v>
      </c>
      <c r="F2521" s="10">
        <v>56.1</v>
      </c>
      <c r="G2521" s="10">
        <v>271</v>
      </c>
      <c r="H2521" s="9" t="s">
        <v>36</v>
      </c>
      <c r="I2521" s="10">
        <v>8.6</v>
      </c>
      <c r="J2521" s="10">
        <v>143405.71</v>
      </c>
      <c r="K2521" s="9" t="s">
        <v>265</v>
      </c>
      <c r="L2521" s="9" t="s">
        <v>216</v>
      </c>
      <c r="M2521" s="9" t="s">
        <v>392</v>
      </c>
      <c r="N2521" s="10">
        <v>3</v>
      </c>
      <c r="O2521" s="10">
        <v>0</v>
      </c>
      <c r="P2521" s="10">
        <v>0</v>
      </c>
      <c r="Q2521" s="10">
        <v>18154</v>
      </c>
      <c r="R2521" s="10">
        <f>'EV DATA SHEET'!$Q2521*'EV DATA SHEET'!$J2521</f>
        <v>2603387259.3399997</v>
      </c>
      <c r="S2521" s="10">
        <v>3</v>
      </c>
      <c r="T2521" s="10"/>
      <c r="U2521" s="10"/>
    </row>
    <row r="2522" spans="1:21" x14ac:dyDescent="0.3">
      <c r="A2522" s="12">
        <v>2521</v>
      </c>
      <c r="B2522" s="13" t="s">
        <v>96</v>
      </c>
      <c r="C2522" s="13" t="s">
        <v>97</v>
      </c>
      <c r="D2522" s="14">
        <v>2020</v>
      </c>
      <c r="E2522" s="13" t="s">
        <v>143</v>
      </c>
      <c r="F2522" s="14">
        <v>49.2</v>
      </c>
      <c r="G2522" s="14">
        <v>159</v>
      </c>
      <c r="H2522" s="13" t="s">
        <v>36</v>
      </c>
      <c r="I2522" s="14">
        <v>4.8</v>
      </c>
      <c r="J2522" s="14">
        <v>126774.65</v>
      </c>
      <c r="K2522" s="13" t="s">
        <v>86</v>
      </c>
      <c r="L2522" s="13" t="s">
        <v>41</v>
      </c>
      <c r="M2522" s="13" t="s">
        <v>392</v>
      </c>
      <c r="N2522" s="14">
        <v>5</v>
      </c>
      <c r="O2522" s="14">
        <v>0</v>
      </c>
      <c r="P2522" s="14">
        <v>4</v>
      </c>
      <c r="Q2522" s="14">
        <v>12199</v>
      </c>
      <c r="R2522" s="14">
        <f>'EV DATA SHEET'!$Q2522*'EV DATA SHEET'!$J2522</f>
        <v>1546523955.3499999</v>
      </c>
      <c r="S2522" s="14">
        <v>3</v>
      </c>
      <c r="T2522" s="14"/>
      <c r="U2522" s="14"/>
    </row>
    <row r="2523" spans="1:21" x14ac:dyDescent="0.3">
      <c r="A2523" s="8">
        <v>2522</v>
      </c>
      <c r="B2523" s="9" t="s">
        <v>138</v>
      </c>
      <c r="C2523" s="9" t="s">
        <v>298</v>
      </c>
      <c r="D2523" s="10">
        <v>2020</v>
      </c>
      <c r="E2523" s="9" t="s">
        <v>66</v>
      </c>
      <c r="F2523" s="10">
        <v>23.9</v>
      </c>
      <c r="G2523" s="10">
        <v>105</v>
      </c>
      <c r="H2523" s="9" t="s">
        <v>162</v>
      </c>
      <c r="I2523" s="10">
        <v>8.1999999999999993</v>
      </c>
      <c r="J2523" s="10">
        <v>147813.28</v>
      </c>
      <c r="K2523" s="9" t="s">
        <v>26</v>
      </c>
      <c r="L2523" s="9" t="s">
        <v>38</v>
      </c>
      <c r="M2523" s="9" t="s">
        <v>391</v>
      </c>
      <c r="N2523" s="10">
        <v>1</v>
      </c>
      <c r="O2523" s="10">
        <v>0</v>
      </c>
      <c r="P2523" s="10">
        <v>5</v>
      </c>
      <c r="Q2523" s="10">
        <v>13057</v>
      </c>
      <c r="R2523" s="10">
        <f>'EV DATA SHEET'!$Q2523*'EV DATA SHEET'!$J2523</f>
        <v>1929997996.96</v>
      </c>
      <c r="S2523" s="10">
        <v>5</v>
      </c>
      <c r="T2523" s="10"/>
      <c r="U2523" s="10"/>
    </row>
    <row r="2524" spans="1:21" x14ac:dyDescent="0.3">
      <c r="A2524" s="12">
        <v>2523</v>
      </c>
      <c r="B2524" s="13" t="s">
        <v>282</v>
      </c>
      <c r="C2524" s="13" t="s">
        <v>311</v>
      </c>
      <c r="D2524" s="14">
        <v>2019</v>
      </c>
      <c r="E2524" s="13" t="s">
        <v>66</v>
      </c>
      <c r="F2524" s="14">
        <v>36.5</v>
      </c>
      <c r="G2524" s="14">
        <v>197</v>
      </c>
      <c r="H2524" s="13" t="s">
        <v>44</v>
      </c>
      <c r="I2524" s="14">
        <v>11.2</v>
      </c>
      <c r="J2524" s="14">
        <v>100401.48</v>
      </c>
      <c r="K2524" s="13" t="s">
        <v>155</v>
      </c>
      <c r="L2524" s="13" t="s">
        <v>118</v>
      </c>
      <c r="M2524" s="13" t="s">
        <v>392</v>
      </c>
      <c r="N2524" s="14">
        <v>5</v>
      </c>
      <c r="O2524" s="14">
        <v>0</v>
      </c>
      <c r="P2524" s="14">
        <v>5</v>
      </c>
      <c r="Q2524" s="14">
        <v>13013</v>
      </c>
      <c r="R2524" s="14">
        <f>'EV DATA SHEET'!$Q2524*'EV DATA SHEET'!$J2524</f>
        <v>1306524459.24</v>
      </c>
      <c r="S2524" s="14">
        <v>5</v>
      </c>
      <c r="T2524" s="14"/>
      <c r="U2524" s="14"/>
    </row>
    <row r="2525" spans="1:21" x14ac:dyDescent="0.3">
      <c r="A2525" s="8">
        <v>2524</v>
      </c>
      <c r="B2525" s="9" t="s">
        <v>166</v>
      </c>
      <c r="C2525" s="9" t="s">
        <v>337</v>
      </c>
      <c r="D2525" s="10">
        <v>2018</v>
      </c>
      <c r="E2525" s="9" t="s">
        <v>115</v>
      </c>
      <c r="F2525" s="10">
        <v>76</v>
      </c>
      <c r="G2525" s="10">
        <v>117</v>
      </c>
      <c r="H2525" s="9" t="s">
        <v>39</v>
      </c>
      <c r="I2525" s="10">
        <v>8</v>
      </c>
      <c r="J2525" s="10">
        <v>70167.14</v>
      </c>
      <c r="K2525" s="9" t="s">
        <v>101</v>
      </c>
      <c r="L2525" s="9" t="s">
        <v>102</v>
      </c>
      <c r="M2525" s="9" t="s">
        <v>392</v>
      </c>
      <c r="N2525" s="10">
        <v>3</v>
      </c>
      <c r="O2525" s="10">
        <v>0</v>
      </c>
      <c r="P2525" s="10">
        <v>4</v>
      </c>
      <c r="Q2525" s="10">
        <v>11902</v>
      </c>
      <c r="R2525" s="10">
        <f>'EV DATA SHEET'!$Q2525*'EV DATA SHEET'!$J2525</f>
        <v>835129300.27999997</v>
      </c>
      <c r="S2525" s="10">
        <v>3</v>
      </c>
      <c r="T2525" s="10"/>
      <c r="U2525" s="10"/>
    </row>
    <row r="2526" spans="1:21" x14ac:dyDescent="0.3">
      <c r="A2526" s="12">
        <v>2525</v>
      </c>
      <c r="B2526" s="13" t="s">
        <v>47</v>
      </c>
      <c r="C2526" s="13" t="s">
        <v>322</v>
      </c>
      <c r="D2526" s="14">
        <v>2022</v>
      </c>
      <c r="E2526" s="13" t="s">
        <v>61</v>
      </c>
      <c r="F2526" s="14">
        <v>87.7</v>
      </c>
      <c r="G2526" s="14">
        <v>401</v>
      </c>
      <c r="H2526" s="13" t="s">
        <v>44</v>
      </c>
      <c r="I2526" s="14">
        <v>3</v>
      </c>
      <c r="J2526" s="14">
        <v>130213.31</v>
      </c>
      <c r="K2526" s="13" t="s">
        <v>248</v>
      </c>
      <c r="L2526" s="13" t="s">
        <v>46</v>
      </c>
      <c r="M2526" s="13" t="s">
        <v>393</v>
      </c>
      <c r="N2526" s="14">
        <v>2</v>
      </c>
      <c r="O2526" s="14">
        <v>0</v>
      </c>
      <c r="P2526" s="14">
        <v>4</v>
      </c>
      <c r="Q2526" s="14">
        <v>17365</v>
      </c>
      <c r="R2526" s="14">
        <f>'EV DATA SHEET'!$Q2526*'EV DATA SHEET'!$J2526</f>
        <v>2261154128.1500001</v>
      </c>
      <c r="S2526" s="14">
        <v>5</v>
      </c>
      <c r="T2526" s="14"/>
      <c r="U2526" s="14"/>
    </row>
    <row r="2527" spans="1:21" x14ac:dyDescent="0.3">
      <c r="A2527" s="8">
        <v>2526</v>
      </c>
      <c r="B2527" s="9" t="s">
        <v>157</v>
      </c>
      <c r="C2527" s="9" t="s">
        <v>294</v>
      </c>
      <c r="D2527" s="10">
        <v>2024</v>
      </c>
      <c r="E2527" s="9" t="s">
        <v>143</v>
      </c>
      <c r="F2527" s="10">
        <v>75</v>
      </c>
      <c r="G2527" s="10">
        <v>181</v>
      </c>
      <c r="H2527" s="9" t="s">
        <v>56</v>
      </c>
      <c r="I2527" s="10">
        <v>2.8</v>
      </c>
      <c r="J2527" s="10">
        <v>62261.33</v>
      </c>
      <c r="K2527" s="9" t="s">
        <v>71</v>
      </c>
      <c r="L2527" s="9" t="s">
        <v>22</v>
      </c>
      <c r="M2527" s="9" t="s">
        <v>390</v>
      </c>
      <c r="N2527" s="10">
        <v>5</v>
      </c>
      <c r="O2527" s="10">
        <v>0</v>
      </c>
      <c r="P2527" s="10">
        <v>5</v>
      </c>
      <c r="Q2527" s="10">
        <v>14140</v>
      </c>
      <c r="R2527" s="10">
        <f>'EV DATA SHEET'!$Q2527*'EV DATA SHEET'!$J2527</f>
        <v>880375206.20000005</v>
      </c>
      <c r="S2527" s="10">
        <v>4</v>
      </c>
      <c r="T2527" s="10"/>
      <c r="U2527" s="10"/>
    </row>
    <row r="2528" spans="1:21" x14ac:dyDescent="0.3">
      <c r="A2528" s="12">
        <v>2527</v>
      </c>
      <c r="B2528" s="13" t="s">
        <v>96</v>
      </c>
      <c r="C2528" s="13" t="s">
        <v>206</v>
      </c>
      <c r="D2528" s="14">
        <v>2017</v>
      </c>
      <c r="E2528" s="13" t="s">
        <v>112</v>
      </c>
      <c r="F2528" s="14">
        <v>130.1</v>
      </c>
      <c r="G2528" s="14">
        <v>504</v>
      </c>
      <c r="H2528" s="13" t="s">
        <v>116</v>
      </c>
      <c r="I2528" s="14">
        <v>10.9</v>
      </c>
      <c r="J2528" s="14">
        <v>122853.66</v>
      </c>
      <c r="K2528" s="13" t="s">
        <v>227</v>
      </c>
      <c r="L2528" s="13" t="s">
        <v>223</v>
      </c>
      <c r="M2528" s="13" t="s">
        <v>390</v>
      </c>
      <c r="N2528" s="14">
        <v>0</v>
      </c>
      <c r="O2528" s="14">
        <v>0</v>
      </c>
      <c r="P2528" s="14">
        <v>5</v>
      </c>
      <c r="Q2528" s="14">
        <v>3543</v>
      </c>
      <c r="R2528" s="14">
        <f>'EV DATA SHEET'!$Q2528*'EV DATA SHEET'!$J2528</f>
        <v>435270517.38</v>
      </c>
      <c r="S2528" s="14">
        <v>3</v>
      </c>
      <c r="T2528" s="14"/>
      <c r="U2528" s="14"/>
    </row>
    <row r="2529" spans="1:21" x14ac:dyDescent="0.3">
      <c r="A2529" s="8">
        <v>2528</v>
      </c>
      <c r="B2529" s="9" t="s">
        <v>47</v>
      </c>
      <c r="C2529" s="9" t="s">
        <v>48</v>
      </c>
      <c r="D2529" s="10">
        <v>2016</v>
      </c>
      <c r="E2529" s="9" t="s">
        <v>99</v>
      </c>
      <c r="F2529" s="10">
        <v>92.6</v>
      </c>
      <c r="G2529" s="10">
        <v>239</v>
      </c>
      <c r="H2529" s="9" t="s">
        <v>31</v>
      </c>
      <c r="I2529" s="10">
        <v>9.4</v>
      </c>
      <c r="J2529" s="10">
        <v>96666.78</v>
      </c>
      <c r="K2529" s="9" t="s">
        <v>128</v>
      </c>
      <c r="L2529" s="9" t="s">
        <v>174</v>
      </c>
      <c r="M2529" s="9" t="s">
        <v>390</v>
      </c>
      <c r="N2529" s="10">
        <v>2</v>
      </c>
      <c r="O2529" s="10">
        <v>0</v>
      </c>
      <c r="P2529" s="10">
        <v>5</v>
      </c>
      <c r="Q2529" s="10">
        <v>3912</v>
      </c>
      <c r="R2529" s="10">
        <f>'EV DATA SHEET'!$Q2529*'EV DATA SHEET'!$J2529</f>
        <v>378160443.36000001</v>
      </c>
      <c r="S2529" s="10">
        <v>3</v>
      </c>
      <c r="T2529" s="10"/>
      <c r="U2529" s="10"/>
    </row>
    <row r="2530" spans="1:21" x14ac:dyDescent="0.3">
      <c r="A2530" s="12">
        <v>2529</v>
      </c>
      <c r="B2530" s="13" t="s">
        <v>42</v>
      </c>
      <c r="C2530" s="13" t="s">
        <v>353</v>
      </c>
      <c r="D2530" s="14">
        <v>2016</v>
      </c>
      <c r="E2530" s="13" t="s">
        <v>143</v>
      </c>
      <c r="F2530" s="14">
        <v>118</v>
      </c>
      <c r="G2530" s="14">
        <v>407</v>
      </c>
      <c r="H2530" s="13" t="s">
        <v>36</v>
      </c>
      <c r="I2530" s="14">
        <v>0.6</v>
      </c>
      <c r="J2530" s="14">
        <v>31704.6</v>
      </c>
      <c r="K2530" s="13" t="s">
        <v>86</v>
      </c>
      <c r="L2530" s="13" t="s">
        <v>148</v>
      </c>
      <c r="M2530" s="13" t="s">
        <v>390</v>
      </c>
      <c r="N2530" s="14">
        <v>4</v>
      </c>
      <c r="O2530" s="14">
        <v>0</v>
      </c>
      <c r="P2530" s="14">
        <v>3</v>
      </c>
      <c r="Q2530" s="14">
        <v>10803</v>
      </c>
      <c r="R2530" s="14">
        <f>'EV DATA SHEET'!$Q2530*'EV DATA SHEET'!$J2530</f>
        <v>342504793.80000001</v>
      </c>
      <c r="S2530" s="14">
        <v>5</v>
      </c>
      <c r="T2530" s="14"/>
      <c r="U2530" s="14"/>
    </row>
    <row r="2531" spans="1:21" x14ac:dyDescent="0.3">
      <c r="A2531" s="8">
        <v>2530</v>
      </c>
      <c r="B2531" s="9" t="s">
        <v>153</v>
      </c>
      <c r="C2531" s="9" t="s">
        <v>369</v>
      </c>
      <c r="D2531" s="10">
        <v>2023</v>
      </c>
      <c r="E2531" s="9" t="s">
        <v>66</v>
      </c>
      <c r="F2531" s="10">
        <v>54.8</v>
      </c>
      <c r="G2531" s="10">
        <v>198</v>
      </c>
      <c r="H2531" s="9" t="s">
        <v>100</v>
      </c>
      <c r="I2531" s="10">
        <v>3.8</v>
      </c>
      <c r="J2531" s="10">
        <v>130722.4</v>
      </c>
      <c r="K2531" s="9" t="s">
        <v>237</v>
      </c>
      <c r="L2531" s="9" t="s">
        <v>106</v>
      </c>
      <c r="M2531" s="9" t="s">
        <v>392</v>
      </c>
      <c r="N2531" s="10">
        <v>5</v>
      </c>
      <c r="O2531" s="10">
        <v>0</v>
      </c>
      <c r="P2531" s="10">
        <v>3</v>
      </c>
      <c r="Q2531" s="10">
        <v>11111</v>
      </c>
      <c r="R2531" s="10">
        <f>'EV DATA SHEET'!$Q2531*'EV DATA SHEET'!$J2531</f>
        <v>1452456586.3999999</v>
      </c>
      <c r="S2531" s="10">
        <v>4</v>
      </c>
      <c r="T2531" s="10"/>
      <c r="U2531" s="10"/>
    </row>
    <row r="2532" spans="1:21" x14ac:dyDescent="0.3">
      <c r="A2532" s="12">
        <v>2531</v>
      </c>
      <c r="B2532" s="13" t="s">
        <v>233</v>
      </c>
      <c r="C2532" s="13" t="s">
        <v>234</v>
      </c>
      <c r="D2532" s="14">
        <v>2020</v>
      </c>
      <c r="E2532" s="13" t="s">
        <v>82</v>
      </c>
      <c r="F2532" s="14">
        <v>87.4</v>
      </c>
      <c r="G2532" s="14">
        <v>521</v>
      </c>
      <c r="H2532" s="13" t="s">
        <v>70</v>
      </c>
      <c r="I2532" s="14">
        <v>9.8000000000000007</v>
      </c>
      <c r="J2532" s="14">
        <v>100957.07</v>
      </c>
      <c r="K2532" s="13" t="s">
        <v>227</v>
      </c>
      <c r="L2532" s="13" t="s">
        <v>95</v>
      </c>
      <c r="M2532" s="13" t="s">
        <v>390</v>
      </c>
      <c r="N2532" s="14">
        <v>1</v>
      </c>
      <c r="O2532" s="14">
        <v>0</v>
      </c>
      <c r="P2532" s="14">
        <v>0</v>
      </c>
      <c r="Q2532" s="14">
        <v>13593</v>
      </c>
      <c r="R2532" s="14">
        <f>'EV DATA SHEET'!$Q2532*'EV DATA SHEET'!$J2532</f>
        <v>1372309452.51</v>
      </c>
      <c r="S2532" s="14">
        <v>5</v>
      </c>
      <c r="T2532" s="14"/>
      <c r="U2532" s="14"/>
    </row>
    <row r="2533" spans="1:21" x14ac:dyDescent="0.3">
      <c r="A2533" s="8">
        <v>2532</v>
      </c>
      <c r="B2533" s="9" t="s">
        <v>253</v>
      </c>
      <c r="C2533" s="9" t="s">
        <v>254</v>
      </c>
      <c r="D2533" s="10">
        <v>2015</v>
      </c>
      <c r="E2533" s="9" t="s">
        <v>61</v>
      </c>
      <c r="F2533" s="10">
        <v>37.799999999999997</v>
      </c>
      <c r="G2533" s="10">
        <v>425</v>
      </c>
      <c r="H2533" s="9" t="s">
        <v>188</v>
      </c>
      <c r="I2533" s="10">
        <v>2.2999999999999998</v>
      </c>
      <c r="J2533" s="10">
        <v>144721.18</v>
      </c>
      <c r="K2533" s="9" t="s">
        <v>194</v>
      </c>
      <c r="L2533" s="9" t="s">
        <v>216</v>
      </c>
      <c r="M2533" s="9" t="s">
        <v>392</v>
      </c>
      <c r="N2533" s="10">
        <v>3</v>
      </c>
      <c r="O2533" s="10">
        <v>0</v>
      </c>
      <c r="P2533" s="10">
        <v>3</v>
      </c>
      <c r="Q2533" s="10">
        <v>4883</v>
      </c>
      <c r="R2533" s="10">
        <f>'EV DATA SHEET'!$Q2533*'EV DATA SHEET'!$J2533</f>
        <v>706673521.93999994</v>
      </c>
      <c r="S2533" s="10">
        <v>5</v>
      </c>
      <c r="T2533" s="10"/>
      <c r="U2533" s="10"/>
    </row>
    <row r="2534" spans="1:21" x14ac:dyDescent="0.3">
      <c r="A2534" s="12">
        <v>2533</v>
      </c>
      <c r="B2534" s="13" t="s">
        <v>104</v>
      </c>
      <c r="C2534" s="13" t="s">
        <v>105</v>
      </c>
      <c r="D2534" s="14">
        <v>2020</v>
      </c>
      <c r="E2534" s="13" t="s">
        <v>99</v>
      </c>
      <c r="F2534" s="14">
        <v>88.1</v>
      </c>
      <c r="G2534" s="14">
        <v>197</v>
      </c>
      <c r="H2534" s="13" t="s">
        <v>39</v>
      </c>
      <c r="I2534" s="14">
        <v>9.4</v>
      </c>
      <c r="J2534" s="14">
        <v>36188.94</v>
      </c>
      <c r="K2534" s="13" t="s">
        <v>276</v>
      </c>
      <c r="L2534" s="13" t="s">
        <v>147</v>
      </c>
      <c r="M2534" s="13" t="s">
        <v>390</v>
      </c>
      <c r="N2534" s="14">
        <v>4</v>
      </c>
      <c r="O2534" s="14">
        <v>0</v>
      </c>
      <c r="P2534" s="14">
        <v>5</v>
      </c>
      <c r="Q2534" s="14">
        <v>10519</v>
      </c>
      <c r="R2534" s="14">
        <f>'EV DATA SHEET'!$Q2534*'EV DATA SHEET'!$J2534</f>
        <v>380671459.86000001</v>
      </c>
      <c r="S2534" s="14">
        <v>5</v>
      </c>
      <c r="T2534" s="14"/>
      <c r="U2534" s="14"/>
    </row>
    <row r="2535" spans="1:21" x14ac:dyDescent="0.3">
      <c r="A2535" s="8">
        <v>2534</v>
      </c>
      <c r="B2535" s="9" t="s">
        <v>33</v>
      </c>
      <c r="C2535" s="9" t="s">
        <v>214</v>
      </c>
      <c r="D2535" s="10">
        <v>2021</v>
      </c>
      <c r="E2535" s="9" t="s">
        <v>93</v>
      </c>
      <c r="F2535" s="10">
        <v>132.1</v>
      </c>
      <c r="G2535" s="10">
        <v>176</v>
      </c>
      <c r="H2535" s="9" t="s">
        <v>85</v>
      </c>
      <c r="I2535" s="10">
        <v>3.3</v>
      </c>
      <c r="J2535" s="10">
        <v>39484.19</v>
      </c>
      <c r="K2535" s="9" t="s">
        <v>155</v>
      </c>
      <c r="L2535" s="9" t="s">
        <v>174</v>
      </c>
      <c r="M2535" s="9" t="s">
        <v>390</v>
      </c>
      <c r="N2535" s="10">
        <v>2</v>
      </c>
      <c r="O2535" s="10">
        <v>0</v>
      </c>
      <c r="P2535" s="10">
        <v>4</v>
      </c>
      <c r="Q2535" s="10">
        <v>3931</v>
      </c>
      <c r="R2535" s="10">
        <f>'EV DATA SHEET'!$Q2535*'EV DATA SHEET'!$J2535</f>
        <v>155212350.89000002</v>
      </c>
      <c r="S2535" s="10">
        <v>4</v>
      </c>
      <c r="T2535" s="10"/>
      <c r="U2535" s="10"/>
    </row>
    <row r="2536" spans="1:21" x14ac:dyDescent="0.3">
      <c r="A2536" s="12">
        <v>2535</v>
      </c>
      <c r="B2536" s="13" t="s">
        <v>42</v>
      </c>
      <c r="C2536" s="13" t="s">
        <v>43</v>
      </c>
      <c r="D2536" s="14">
        <v>2022</v>
      </c>
      <c r="E2536" s="13" t="s">
        <v>30</v>
      </c>
      <c r="F2536" s="14">
        <v>131.9</v>
      </c>
      <c r="G2536" s="14">
        <v>362</v>
      </c>
      <c r="H2536" s="13" t="s">
        <v>56</v>
      </c>
      <c r="I2536" s="14">
        <v>2.9</v>
      </c>
      <c r="J2536" s="14">
        <v>64249.14</v>
      </c>
      <c r="K2536" s="13" t="s">
        <v>67</v>
      </c>
      <c r="L2536" s="13" t="s">
        <v>129</v>
      </c>
      <c r="M2536" s="13" t="s">
        <v>390</v>
      </c>
      <c r="N2536" s="14">
        <v>0</v>
      </c>
      <c r="O2536" s="14">
        <v>0</v>
      </c>
      <c r="P2536" s="14">
        <v>5</v>
      </c>
      <c r="Q2536" s="14">
        <v>12979</v>
      </c>
      <c r="R2536" s="14">
        <f>'EV DATA SHEET'!$Q2536*'EV DATA SHEET'!$J2536</f>
        <v>833889588.05999994</v>
      </c>
      <c r="S2536" s="14">
        <v>4</v>
      </c>
      <c r="T2536" s="14"/>
      <c r="U2536" s="14"/>
    </row>
    <row r="2537" spans="1:21" x14ac:dyDescent="0.3">
      <c r="A2537" s="8">
        <v>2536</v>
      </c>
      <c r="B2537" s="9" t="s">
        <v>242</v>
      </c>
      <c r="C2537" s="9" t="s">
        <v>302</v>
      </c>
      <c r="D2537" s="10">
        <v>2021</v>
      </c>
      <c r="E2537" s="9" t="s">
        <v>146</v>
      </c>
      <c r="F2537" s="10">
        <v>65.7</v>
      </c>
      <c r="G2537" s="10">
        <v>370</v>
      </c>
      <c r="H2537" s="9" t="s">
        <v>39</v>
      </c>
      <c r="I2537" s="10">
        <v>2.2000000000000002</v>
      </c>
      <c r="J2537" s="10">
        <v>116893.2</v>
      </c>
      <c r="K2537" s="9" t="s">
        <v>67</v>
      </c>
      <c r="L2537" s="9" t="s">
        <v>98</v>
      </c>
      <c r="M2537" s="9" t="s">
        <v>390</v>
      </c>
      <c r="N2537" s="10">
        <v>1</v>
      </c>
      <c r="O2537" s="10">
        <v>0</v>
      </c>
      <c r="P2537" s="10">
        <v>3</v>
      </c>
      <c r="Q2537" s="10">
        <v>15458</v>
      </c>
      <c r="R2537" s="10">
        <f>'EV DATA SHEET'!$Q2537*'EV DATA SHEET'!$J2537</f>
        <v>1806935085.5999999</v>
      </c>
      <c r="S2537" s="10">
        <v>3</v>
      </c>
      <c r="T2537" s="10"/>
      <c r="U2537" s="10"/>
    </row>
    <row r="2538" spans="1:21" x14ac:dyDescent="0.3">
      <c r="A2538" s="12">
        <v>2537</v>
      </c>
      <c r="B2538" s="13" t="s">
        <v>135</v>
      </c>
      <c r="C2538" s="13" t="s">
        <v>269</v>
      </c>
      <c r="D2538" s="14">
        <v>2023</v>
      </c>
      <c r="E2538" s="13" t="s">
        <v>61</v>
      </c>
      <c r="F2538" s="14">
        <v>83.6</v>
      </c>
      <c r="G2538" s="14">
        <v>230</v>
      </c>
      <c r="H2538" s="13" t="s">
        <v>56</v>
      </c>
      <c r="I2538" s="14">
        <v>11</v>
      </c>
      <c r="J2538" s="14">
        <v>79586.509999999995</v>
      </c>
      <c r="K2538" s="13" t="s">
        <v>222</v>
      </c>
      <c r="L2538" s="13" t="s">
        <v>197</v>
      </c>
      <c r="M2538" s="13" t="s">
        <v>392</v>
      </c>
      <c r="N2538" s="14">
        <v>2</v>
      </c>
      <c r="O2538" s="14">
        <v>0</v>
      </c>
      <c r="P2538" s="14">
        <v>4</v>
      </c>
      <c r="Q2538" s="14">
        <v>3885</v>
      </c>
      <c r="R2538" s="14">
        <f>'EV DATA SHEET'!$Q2538*'EV DATA SHEET'!$J2538</f>
        <v>309193591.34999996</v>
      </c>
      <c r="S2538" s="14">
        <v>5</v>
      </c>
      <c r="T2538" s="14"/>
      <c r="U2538" s="14"/>
    </row>
    <row r="2539" spans="1:21" x14ac:dyDescent="0.3">
      <c r="A2539" s="8">
        <v>2538</v>
      </c>
      <c r="B2539" s="9" t="s">
        <v>289</v>
      </c>
      <c r="C2539" s="9" t="s">
        <v>334</v>
      </c>
      <c r="D2539" s="10">
        <v>2020</v>
      </c>
      <c r="E2539" s="9" t="s">
        <v>30</v>
      </c>
      <c r="F2539" s="10">
        <v>85.5</v>
      </c>
      <c r="G2539" s="10">
        <v>395</v>
      </c>
      <c r="H2539" s="9" t="s">
        <v>36</v>
      </c>
      <c r="I2539" s="10">
        <v>4.0999999999999996</v>
      </c>
      <c r="J2539" s="10">
        <v>145723.63</v>
      </c>
      <c r="K2539" s="9" t="s">
        <v>230</v>
      </c>
      <c r="L2539" s="9" t="s">
        <v>172</v>
      </c>
      <c r="M2539" s="9" t="s">
        <v>390</v>
      </c>
      <c r="N2539" s="10">
        <v>5</v>
      </c>
      <c r="O2539" s="10">
        <v>0</v>
      </c>
      <c r="P2539" s="10">
        <v>3</v>
      </c>
      <c r="Q2539" s="10">
        <v>15526</v>
      </c>
      <c r="R2539" s="10">
        <f>'EV DATA SHEET'!$Q2539*'EV DATA SHEET'!$J2539</f>
        <v>2262505079.3800001</v>
      </c>
      <c r="S2539" s="10">
        <v>5</v>
      </c>
      <c r="T2539" s="10"/>
      <c r="U2539" s="10"/>
    </row>
    <row r="2540" spans="1:21" x14ac:dyDescent="0.3">
      <c r="A2540" s="12">
        <v>2539</v>
      </c>
      <c r="B2540" s="13" t="s">
        <v>224</v>
      </c>
      <c r="C2540" s="13" t="s">
        <v>309</v>
      </c>
      <c r="D2540" s="14">
        <v>2024</v>
      </c>
      <c r="E2540" s="13" t="s">
        <v>55</v>
      </c>
      <c r="F2540" s="14">
        <v>140.6</v>
      </c>
      <c r="G2540" s="14">
        <v>163</v>
      </c>
      <c r="H2540" s="13" t="s">
        <v>94</v>
      </c>
      <c r="I2540" s="14">
        <v>0.7</v>
      </c>
      <c r="J2540" s="14">
        <v>103429.51</v>
      </c>
      <c r="K2540" s="13" t="s">
        <v>178</v>
      </c>
      <c r="L2540" s="13" t="s">
        <v>121</v>
      </c>
      <c r="M2540" s="13" t="s">
        <v>392</v>
      </c>
      <c r="N2540" s="14">
        <v>1</v>
      </c>
      <c r="O2540" s="14">
        <v>0</v>
      </c>
      <c r="P2540" s="14">
        <v>4</v>
      </c>
      <c r="Q2540" s="14">
        <v>4655</v>
      </c>
      <c r="R2540" s="14">
        <f>'EV DATA SHEET'!$Q2540*'EV DATA SHEET'!$J2540</f>
        <v>481464369.04999995</v>
      </c>
      <c r="S2540" s="14">
        <v>4</v>
      </c>
      <c r="T2540" s="14"/>
      <c r="U2540" s="14"/>
    </row>
    <row r="2541" spans="1:21" x14ac:dyDescent="0.3">
      <c r="A2541" s="8">
        <v>2540</v>
      </c>
      <c r="B2541" s="9" t="s">
        <v>240</v>
      </c>
      <c r="C2541" s="9" t="s">
        <v>250</v>
      </c>
      <c r="D2541" s="10">
        <v>2017</v>
      </c>
      <c r="E2541" s="9" t="s">
        <v>35</v>
      </c>
      <c r="F2541" s="10">
        <v>73.900000000000006</v>
      </c>
      <c r="G2541" s="10">
        <v>220</v>
      </c>
      <c r="H2541" s="9" t="s">
        <v>188</v>
      </c>
      <c r="I2541" s="10">
        <v>9.8000000000000007</v>
      </c>
      <c r="J2541" s="10">
        <v>86401.31</v>
      </c>
      <c r="K2541" s="9" t="s">
        <v>113</v>
      </c>
      <c r="L2541" s="9" t="s">
        <v>174</v>
      </c>
      <c r="M2541" s="9" t="s">
        <v>390</v>
      </c>
      <c r="N2541" s="10">
        <v>0</v>
      </c>
      <c r="O2541" s="10">
        <v>0</v>
      </c>
      <c r="P2541" s="10">
        <v>5</v>
      </c>
      <c r="Q2541" s="10">
        <v>11284</v>
      </c>
      <c r="R2541" s="10">
        <f>'EV DATA SHEET'!$Q2541*'EV DATA SHEET'!$J2541</f>
        <v>974952382.03999996</v>
      </c>
      <c r="S2541" s="10">
        <v>4</v>
      </c>
      <c r="T2541" s="10"/>
      <c r="U2541" s="10"/>
    </row>
    <row r="2542" spans="1:21" x14ac:dyDescent="0.3">
      <c r="A2542" s="12">
        <v>2541</v>
      </c>
      <c r="B2542" s="13" t="s">
        <v>17</v>
      </c>
      <c r="C2542" s="13" t="s">
        <v>18</v>
      </c>
      <c r="D2542" s="14">
        <v>2023</v>
      </c>
      <c r="E2542" s="13" t="s">
        <v>30</v>
      </c>
      <c r="F2542" s="14">
        <v>117.3</v>
      </c>
      <c r="G2542" s="14">
        <v>586</v>
      </c>
      <c r="H2542" s="13" t="s">
        <v>31</v>
      </c>
      <c r="I2542" s="14">
        <v>2.4</v>
      </c>
      <c r="J2542" s="14">
        <v>145428.01999999999</v>
      </c>
      <c r="K2542" s="13" t="s">
        <v>276</v>
      </c>
      <c r="L2542" s="13" t="s">
        <v>163</v>
      </c>
      <c r="M2542" s="13" t="s">
        <v>390</v>
      </c>
      <c r="N2542" s="14">
        <v>0</v>
      </c>
      <c r="O2542" s="14">
        <v>0</v>
      </c>
      <c r="P2542" s="14">
        <v>3</v>
      </c>
      <c r="Q2542" s="14">
        <v>876</v>
      </c>
      <c r="R2542" s="14">
        <f>'EV DATA SHEET'!$Q2542*'EV DATA SHEET'!$J2542</f>
        <v>127394945.52</v>
      </c>
      <c r="S2542" s="14">
        <v>4</v>
      </c>
      <c r="T2542" s="14"/>
      <c r="U2542" s="14"/>
    </row>
    <row r="2543" spans="1:21" x14ac:dyDescent="0.3">
      <c r="A2543" s="8">
        <v>2542</v>
      </c>
      <c r="B2543" s="9" t="s">
        <v>68</v>
      </c>
      <c r="C2543" s="9" t="s">
        <v>267</v>
      </c>
      <c r="D2543" s="10">
        <v>2019</v>
      </c>
      <c r="E2543" s="9" t="s">
        <v>115</v>
      </c>
      <c r="F2543" s="10">
        <v>132.80000000000001</v>
      </c>
      <c r="G2543" s="10">
        <v>109</v>
      </c>
      <c r="H2543" s="9" t="s">
        <v>20</v>
      </c>
      <c r="I2543" s="10">
        <v>9.1</v>
      </c>
      <c r="J2543" s="10">
        <v>109264.82</v>
      </c>
      <c r="K2543" s="9" t="s">
        <v>67</v>
      </c>
      <c r="L2543" s="9" t="s">
        <v>285</v>
      </c>
      <c r="M2543" s="9" t="s">
        <v>390</v>
      </c>
      <c r="N2543" s="10">
        <v>1</v>
      </c>
      <c r="O2543" s="10">
        <v>0</v>
      </c>
      <c r="P2543" s="10">
        <v>4</v>
      </c>
      <c r="Q2543" s="10">
        <v>3128</v>
      </c>
      <c r="R2543" s="10">
        <f>'EV DATA SHEET'!$Q2543*'EV DATA SHEET'!$J2543</f>
        <v>341780356.96000004</v>
      </c>
      <c r="S2543" s="10">
        <v>5</v>
      </c>
      <c r="T2543" s="10"/>
      <c r="U2543" s="10"/>
    </row>
    <row r="2544" spans="1:21" x14ac:dyDescent="0.3">
      <c r="A2544" s="12">
        <v>2543</v>
      </c>
      <c r="B2544" s="13" t="s">
        <v>190</v>
      </c>
      <c r="C2544" s="13" t="s">
        <v>355</v>
      </c>
      <c r="D2544" s="14">
        <v>2024</v>
      </c>
      <c r="E2544" s="13" t="s">
        <v>66</v>
      </c>
      <c r="F2544" s="14">
        <v>24</v>
      </c>
      <c r="G2544" s="14">
        <v>211</v>
      </c>
      <c r="H2544" s="13" t="s">
        <v>94</v>
      </c>
      <c r="I2544" s="14">
        <v>11.4</v>
      </c>
      <c r="J2544" s="14">
        <v>118314.72</v>
      </c>
      <c r="K2544" s="13" t="s">
        <v>51</v>
      </c>
      <c r="L2544" s="13" t="s">
        <v>133</v>
      </c>
      <c r="M2544" s="13" t="s">
        <v>395</v>
      </c>
      <c r="N2544" s="14">
        <v>5</v>
      </c>
      <c r="O2544" s="14">
        <v>0</v>
      </c>
      <c r="P2544" s="14">
        <v>5</v>
      </c>
      <c r="Q2544" s="14">
        <v>1636</v>
      </c>
      <c r="R2544" s="14">
        <f>'EV DATA SHEET'!$Q2544*'EV DATA SHEET'!$J2544</f>
        <v>193562881.92000002</v>
      </c>
      <c r="S2544" s="14">
        <v>4</v>
      </c>
      <c r="T2544" s="14"/>
      <c r="U2544" s="14"/>
    </row>
    <row r="2545" spans="1:21" x14ac:dyDescent="0.3">
      <c r="A2545" s="8">
        <v>2544</v>
      </c>
      <c r="B2545" s="9" t="s">
        <v>240</v>
      </c>
      <c r="C2545" s="9" t="s">
        <v>318</v>
      </c>
      <c r="D2545" s="10">
        <v>2019</v>
      </c>
      <c r="E2545" s="9" t="s">
        <v>143</v>
      </c>
      <c r="F2545" s="10">
        <v>82.7</v>
      </c>
      <c r="G2545" s="10">
        <v>424</v>
      </c>
      <c r="H2545" s="9" t="s">
        <v>20</v>
      </c>
      <c r="I2545" s="10">
        <v>9.1</v>
      </c>
      <c r="J2545" s="10">
        <v>115491.65</v>
      </c>
      <c r="K2545" s="9" t="s">
        <v>189</v>
      </c>
      <c r="L2545" s="9" t="s">
        <v>22</v>
      </c>
      <c r="M2545" s="9" t="s">
        <v>390</v>
      </c>
      <c r="N2545" s="10">
        <v>0</v>
      </c>
      <c r="O2545" s="10">
        <v>0</v>
      </c>
      <c r="P2545" s="10">
        <v>5</v>
      </c>
      <c r="Q2545" s="10">
        <v>8202</v>
      </c>
      <c r="R2545" s="10">
        <f>'EV DATA SHEET'!$Q2545*'EV DATA SHEET'!$J2545</f>
        <v>947262513.29999995</v>
      </c>
      <c r="S2545" s="10">
        <v>3</v>
      </c>
      <c r="T2545" s="10"/>
      <c r="U2545" s="10"/>
    </row>
    <row r="2546" spans="1:21" x14ac:dyDescent="0.3">
      <c r="A2546" s="12">
        <v>2545</v>
      </c>
      <c r="B2546" s="13" t="s">
        <v>289</v>
      </c>
      <c r="C2546" s="13" t="s">
        <v>370</v>
      </c>
      <c r="D2546" s="14">
        <v>2023</v>
      </c>
      <c r="E2546" s="13" t="s">
        <v>112</v>
      </c>
      <c r="F2546" s="14">
        <v>71.3</v>
      </c>
      <c r="G2546" s="14">
        <v>505</v>
      </c>
      <c r="H2546" s="13" t="s">
        <v>188</v>
      </c>
      <c r="I2546" s="14">
        <v>7.9</v>
      </c>
      <c r="J2546" s="14">
        <v>83635.850000000006</v>
      </c>
      <c r="K2546" s="13" t="s">
        <v>75</v>
      </c>
      <c r="L2546" s="13" t="s">
        <v>244</v>
      </c>
      <c r="M2546" s="13" t="s">
        <v>393</v>
      </c>
      <c r="N2546" s="14">
        <v>2</v>
      </c>
      <c r="O2546" s="14">
        <v>0</v>
      </c>
      <c r="P2546" s="14">
        <v>5</v>
      </c>
      <c r="Q2546" s="14">
        <v>9257</v>
      </c>
      <c r="R2546" s="14">
        <f>'EV DATA SHEET'!$Q2546*'EV DATA SHEET'!$J2546</f>
        <v>774217063.45000005</v>
      </c>
      <c r="S2546" s="14">
        <v>3</v>
      </c>
      <c r="T2546" s="14"/>
      <c r="U2546" s="14"/>
    </row>
    <row r="2547" spans="1:21" x14ac:dyDescent="0.3">
      <c r="A2547" s="8">
        <v>2546</v>
      </c>
      <c r="B2547" s="9" t="s">
        <v>68</v>
      </c>
      <c r="C2547" s="9" t="s">
        <v>179</v>
      </c>
      <c r="D2547" s="10">
        <v>2018</v>
      </c>
      <c r="E2547" s="9" t="s">
        <v>99</v>
      </c>
      <c r="F2547" s="10">
        <v>49.4</v>
      </c>
      <c r="G2547" s="10">
        <v>415</v>
      </c>
      <c r="H2547" s="9" t="s">
        <v>20</v>
      </c>
      <c r="I2547" s="10">
        <v>2</v>
      </c>
      <c r="J2547" s="10">
        <v>45377.85</v>
      </c>
      <c r="K2547" s="9" t="s">
        <v>71</v>
      </c>
      <c r="L2547" s="9" t="s">
        <v>249</v>
      </c>
      <c r="M2547" s="9" t="s">
        <v>390</v>
      </c>
      <c r="N2547" s="10">
        <v>1</v>
      </c>
      <c r="O2547" s="10">
        <v>0</v>
      </c>
      <c r="P2547" s="10">
        <v>4</v>
      </c>
      <c r="Q2547" s="10">
        <v>11110</v>
      </c>
      <c r="R2547" s="10">
        <f>'EV DATA SHEET'!$Q2547*'EV DATA SHEET'!$J2547</f>
        <v>504147913.5</v>
      </c>
      <c r="S2547" s="10">
        <v>3</v>
      </c>
      <c r="T2547" s="10"/>
      <c r="U2547" s="10"/>
    </row>
    <row r="2548" spans="1:21" x14ac:dyDescent="0.3">
      <c r="A2548" s="12">
        <v>2547</v>
      </c>
      <c r="B2548" s="13" t="s">
        <v>238</v>
      </c>
      <c r="C2548" s="13" t="s">
        <v>313</v>
      </c>
      <c r="D2548" s="14">
        <v>2025</v>
      </c>
      <c r="E2548" s="13" t="s">
        <v>198</v>
      </c>
      <c r="F2548" s="14">
        <v>87.8</v>
      </c>
      <c r="G2548" s="14">
        <v>549</v>
      </c>
      <c r="H2548" s="13" t="s">
        <v>162</v>
      </c>
      <c r="I2548" s="14">
        <v>2.6</v>
      </c>
      <c r="J2548" s="14">
        <v>41976.9</v>
      </c>
      <c r="K2548" s="13" t="s">
        <v>194</v>
      </c>
      <c r="L2548" s="13" t="s">
        <v>133</v>
      </c>
      <c r="M2548" s="13" t="s">
        <v>395</v>
      </c>
      <c r="N2548" s="14">
        <v>0</v>
      </c>
      <c r="O2548" s="14">
        <v>0</v>
      </c>
      <c r="P2548" s="14">
        <v>5</v>
      </c>
      <c r="Q2548" s="14">
        <v>7546</v>
      </c>
      <c r="R2548" s="14">
        <f>'EV DATA SHEET'!$Q2548*'EV DATA SHEET'!$J2548</f>
        <v>316757687.40000004</v>
      </c>
      <c r="S2548" s="14">
        <v>5</v>
      </c>
      <c r="T2548" s="14"/>
      <c r="U2548" s="14"/>
    </row>
    <row r="2549" spans="1:21" x14ac:dyDescent="0.3">
      <c r="A2549" s="8">
        <v>2548</v>
      </c>
      <c r="B2549" s="9" t="s">
        <v>260</v>
      </c>
      <c r="C2549" s="9" t="s">
        <v>261</v>
      </c>
      <c r="D2549" s="10">
        <v>2023</v>
      </c>
      <c r="E2549" s="9" t="s">
        <v>143</v>
      </c>
      <c r="F2549" s="10">
        <v>90.5</v>
      </c>
      <c r="G2549" s="10">
        <v>358</v>
      </c>
      <c r="H2549" s="9" t="s">
        <v>62</v>
      </c>
      <c r="I2549" s="10">
        <v>2.5</v>
      </c>
      <c r="J2549" s="10">
        <v>124052.49</v>
      </c>
      <c r="K2549" s="9" t="s">
        <v>71</v>
      </c>
      <c r="L2549" s="9" t="s">
        <v>285</v>
      </c>
      <c r="M2549" s="9" t="s">
        <v>390</v>
      </c>
      <c r="N2549" s="10">
        <v>5</v>
      </c>
      <c r="O2549" s="10">
        <v>0</v>
      </c>
      <c r="P2549" s="10">
        <v>5</v>
      </c>
      <c r="Q2549" s="10">
        <v>8080</v>
      </c>
      <c r="R2549" s="10">
        <f>'EV DATA SHEET'!$Q2549*'EV DATA SHEET'!$J2549</f>
        <v>1002344119.2</v>
      </c>
      <c r="S2549" s="10">
        <v>4</v>
      </c>
      <c r="T2549" s="10"/>
      <c r="U2549" s="10"/>
    </row>
    <row r="2550" spans="1:21" x14ac:dyDescent="0.3">
      <c r="A2550" s="12">
        <v>2549</v>
      </c>
      <c r="B2550" s="13" t="s">
        <v>77</v>
      </c>
      <c r="C2550" s="13" t="s">
        <v>312</v>
      </c>
      <c r="D2550" s="14">
        <v>2024</v>
      </c>
      <c r="E2550" s="13" t="s">
        <v>146</v>
      </c>
      <c r="F2550" s="14">
        <v>78.099999999999994</v>
      </c>
      <c r="G2550" s="14">
        <v>343</v>
      </c>
      <c r="H2550" s="13" t="s">
        <v>31</v>
      </c>
      <c r="I2550" s="14">
        <v>10.6</v>
      </c>
      <c r="J2550" s="14">
        <v>99147.39</v>
      </c>
      <c r="K2550" s="13" t="s">
        <v>273</v>
      </c>
      <c r="L2550" s="13" t="s">
        <v>87</v>
      </c>
      <c r="M2550" s="13" t="s">
        <v>390</v>
      </c>
      <c r="N2550" s="14">
        <v>1</v>
      </c>
      <c r="O2550" s="14">
        <v>0</v>
      </c>
      <c r="P2550" s="14">
        <v>5</v>
      </c>
      <c r="Q2550" s="14">
        <v>1788</v>
      </c>
      <c r="R2550" s="14">
        <f>'EV DATA SHEET'!$Q2550*'EV DATA SHEET'!$J2550</f>
        <v>177275533.31999999</v>
      </c>
      <c r="S2550" s="14">
        <v>3</v>
      </c>
      <c r="T2550" s="14"/>
      <c r="U2550" s="14"/>
    </row>
    <row r="2551" spans="1:21" x14ac:dyDescent="0.3">
      <c r="A2551" s="8">
        <v>2550</v>
      </c>
      <c r="B2551" s="9" t="s">
        <v>64</v>
      </c>
      <c r="C2551" s="9" t="s">
        <v>65</v>
      </c>
      <c r="D2551" s="10">
        <v>2021</v>
      </c>
      <c r="E2551" s="9" t="s">
        <v>66</v>
      </c>
      <c r="F2551" s="10">
        <v>130.80000000000001</v>
      </c>
      <c r="G2551" s="10">
        <v>464</v>
      </c>
      <c r="H2551" s="9" t="s">
        <v>50</v>
      </c>
      <c r="I2551" s="10">
        <v>7.3</v>
      </c>
      <c r="J2551" s="10">
        <v>64777.34</v>
      </c>
      <c r="K2551" s="9" t="s">
        <v>299</v>
      </c>
      <c r="L2551" s="9" t="s">
        <v>255</v>
      </c>
      <c r="M2551" s="9" t="s">
        <v>392</v>
      </c>
      <c r="N2551" s="10">
        <v>4</v>
      </c>
      <c r="O2551" s="10">
        <v>0</v>
      </c>
      <c r="P2551" s="10">
        <v>0</v>
      </c>
      <c r="Q2551" s="10">
        <v>18661</v>
      </c>
      <c r="R2551" s="10">
        <f>'EV DATA SHEET'!$Q2551*'EV DATA SHEET'!$J2551</f>
        <v>1208809941.74</v>
      </c>
      <c r="S2551" s="10">
        <v>5</v>
      </c>
      <c r="T2551" s="10"/>
      <c r="U2551" s="10"/>
    </row>
    <row r="2552" spans="1:21" x14ac:dyDescent="0.3">
      <c r="A2552" s="12">
        <v>2551</v>
      </c>
      <c r="B2552" s="13" t="s">
        <v>183</v>
      </c>
      <c r="C2552" s="13" t="s">
        <v>297</v>
      </c>
      <c r="D2552" s="14">
        <v>2018</v>
      </c>
      <c r="E2552" s="13" t="s">
        <v>19</v>
      </c>
      <c r="F2552" s="14">
        <v>73.900000000000006</v>
      </c>
      <c r="G2552" s="14">
        <v>570</v>
      </c>
      <c r="H2552" s="13" t="s">
        <v>188</v>
      </c>
      <c r="I2552" s="14">
        <v>10.5</v>
      </c>
      <c r="J2552" s="14">
        <v>134367.39000000001</v>
      </c>
      <c r="K2552" s="13" t="s">
        <v>159</v>
      </c>
      <c r="L2552" s="13" t="s">
        <v>129</v>
      </c>
      <c r="M2552" s="13" t="s">
        <v>390</v>
      </c>
      <c r="N2552" s="14">
        <v>5</v>
      </c>
      <c r="O2552" s="14">
        <v>0</v>
      </c>
      <c r="P2552" s="14">
        <v>3</v>
      </c>
      <c r="Q2552" s="14">
        <v>2118</v>
      </c>
      <c r="R2552" s="14">
        <f>'EV DATA SHEET'!$Q2552*'EV DATA SHEET'!$J2552</f>
        <v>284590132.02000004</v>
      </c>
      <c r="S2552" s="14">
        <v>3</v>
      </c>
      <c r="T2552" s="14"/>
      <c r="U2552" s="14"/>
    </row>
    <row r="2553" spans="1:21" x14ac:dyDescent="0.3">
      <c r="A2553" s="8">
        <v>2552</v>
      </c>
      <c r="B2553" s="9" t="s">
        <v>233</v>
      </c>
      <c r="C2553" s="9" t="s">
        <v>329</v>
      </c>
      <c r="D2553" s="10">
        <v>2022</v>
      </c>
      <c r="E2553" s="9" t="s">
        <v>112</v>
      </c>
      <c r="F2553" s="10">
        <v>49.9</v>
      </c>
      <c r="G2553" s="10">
        <v>423</v>
      </c>
      <c r="H2553" s="9" t="s">
        <v>44</v>
      </c>
      <c r="I2553" s="10">
        <v>11.6</v>
      </c>
      <c r="J2553" s="10">
        <v>36199.089999999997</v>
      </c>
      <c r="K2553" s="9" t="s">
        <v>235</v>
      </c>
      <c r="L2553" s="9" t="s">
        <v>147</v>
      </c>
      <c r="M2553" s="9" t="s">
        <v>390</v>
      </c>
      <c r="N2553" s="10">
        <v>3</v>
      </c>
      <c r="O2553" s="10">
        <v>0</v>
      </c>
      <c r="P2553" s="10">
        <v>4</v>
      </c>
      <c r="Q2553" s="10">
        <v>6445</v>
      </c>
      <c r="R2553" s="10">
        <f>'EV DATA SHEET'!$Q2553*'EV DATA SHEET'!$J2553</f>
        <v>233303135.04999998</v>
      </c>
      <c r="S2553" s="10">
        <v>5</v>
      </c>
      <c r="T2553" s="10"/>
      <c r="U2553" s="10"/>
    </row>
    <row r="2554" spans="1:21" x14ac:dyDescent="0.3">
      <c r="A2554" s="12">
        <v>2553</v>
      </c>
      <c r="B2554" s="13" t="s">
        <v>183</v>
      </c>
      <c r="C2554" s="13" t="s">
        <v>212</v>
      </c>
      <c r="D2554" s="14">
        <v>2021</v>
      </c>
      <c r="E2554" s="13" t="s">
        <v>61</v>
      </c>
      <c r="F2554" s="14">
        <v>128</v>
      </c>
      <c r="G2554" s="14">
        <v>249</v>
      </c>
      <c r="H2554" s="13" t="s">
        <v>50</v>
      </c>
      <c r="I2554" s="14">
        <v>8.3000000000000007</v>
      </c>
      <c r="J2554" s="14">
        <v>98423.08</v>
      </c>
      <c r="K2554" s="13" t="s">
        <v>75</v>
      </c>
      <c r="L2554" s="13" t="s">
        <v>244</v>
      </c>
      <c r="M2554" s="13" t="s">
        <v>393</v>
      </c>
      <c r="N2554" s="14">
        <v>5</v>
      </c>
      <c r="O2554" s="14">
        <v>0</v>
      </c>
      <c r="P2554" s="14">
        <v>3</v>
      </c>
      <c r="Q2554" s="14">
        <v>666</v>
      </c>
      <c r="R2554" s="14">
        <f>'EV DATA SHEET'!$Q2554*'EV DATA SHEET'!$J2554</f>
        <v>65549771.280000001</v>
      </c>
      <c r="S2554" s="14">
        <v>3</v>
      </c>
      <c r="T2554" s="14"/>
      <c r="U2554" s="14"/>
    </row>
    <row r="2555" spans="1:21" x14ac:dyDescent="0.3">
      <c r="A2555" s="8">
        <v>2554</v>
      </c>
      <c r="B2555" s="9" t="s">
        <v>23</v>
      </c>
      <c r="C2555" s="9" t="s">
        <v>24</v>
      </c>
      <c r="D2555" s="10">
        <v>2015</v>
      </c>
      <c r="E2555" s="9" t="s">
        <v>198</v>
      </c>
      <c r="F2555" s="10">
        <v>23.9</v>
      </c>
      <c r="G2555" s="10">
        <v>480</v>
      </c>
      <c r="H2555" s="9" t="s">
        <v>116</v>
      </c>
      <c r="I2555" s="10">
        <v>2.5</v>
      </c>
      <c r="J2555" s="10">
        <v>128039.67</v>
      </c>
      <c r="K2555" s="9" t="s">
        <v>128</v>
      </c>
      <c r="L2555" s="9" t="s">
        <v>182</v>
      </c>
      <c r="M2555" s="9" t="s">
        <v>392</v>
      </c>
      <c r="N2555" s="10">
        <v>3</v>
      </c>
      <c r="O2555" s="10">
        <v>0</v>
      </c>
      <c r="P2555" s="10">
        <v>0</v>
      </c>
      <c r="Q2555" s="10">
        <v>16005</v>
      </c>
      <c r="R2555" s="10">
        <f>'EV DATA SHEET'!$Q2555*'EV DATA SHEET'!$J2555</f>
        <v>2049274918.3499999</v>
      </c>
      <c r="S2555" s="10">
        <v>4</v>
      </c>
      <c r="T2555" s="10"/>
      <c r="U2555" s="10"/>
    </row>
    <row r="2556" spans="1:21" x14ac:dyDescent="0.3">
      <c r="A2556" s="12">
        <v>2555</v>
      </c>
      <c r="B2556" s="13" t="s">
        <v>47</v>
      </c>
      <c r="C2556" s="13" t="s">
        <v>161</v>
      </c>
      <c r="D2556" s="14">
        <v>2016</v>
      </c>
      <c r="E2556" s="13" t="s">
        <v>146</v>
      </c>
      <c r="F2556" s="14">
        <v>132.69999999999999</v>
      </c>
      <c r="G2556" s="14">
        <v>492</v>
      </c>
      <c r="H2556" s="13" t="s">
        <v>31</v>
      </c>
      <c r="I2556" s="14">
        <v>7</v>
      </c>
      <c r="J2556" s="14">
        <v>77704.62</v>
      </c>
      <c r="K2556" s="13" t="s">
        <v>189</v>
      </c>
      <c r="L2556" s="13" t="s">
        <v>126</v>
      </c>
      <c r="M2556" s="13" t="s">
        <v>391</v>
      </c>
      <c r="N2556" s="14">
        <v>0</v>
      </c>
      <c r="O2556" s="14">
        <v>0</v>
      </c>
      <c r="P2556" s="14">
        <v>4</v>
      </c>
      <c r="Q2556" s="14">
        <v>16870</v>
      </c>
      <c r="R2556" s="14">
        <f>'EV DATA SHEET'!$Q2556*'EV DATA SHEET'!$J2556</f>
        <v>1310876939.3999999</v>
      </c>
      <c r="S2556" s="14">
        <v>5</v>
      </c>
      <c r="T2556" s="14"/>
      <c r="U2556" s="14"/>
    </row>
    <row r="2557" spans="1:21" x14ac:dyDescent="0.3">
      <c r="A2557" s="8">
        <v>2556</v>
      </c>
      <c r="B2557" s="9" t="s">
        <v>186</v>
      </c>
      <c r="C2557" s="9" t="s">
        <v>268</v>
      </c>
      <c r="D2557" s="10">
        <v>2019</v>
      </c>
      <c r="E2557" s="9" t="s">
        <v>112</v>
      </c>
      <c r="F2557" s="10">
        <v>105.7</v>
      </c>
      <c r="G2557" s="10">
        <v>347</v>
      </c>
      <c r="H2557" s="9" t="s">
        <v>62</v>
      </c>
      <c r="I2557" s="10">
        <v>10.6</v>
      </c>
      <c r="J2557" s="10">
        <v>116483.56</v>
      </c>
      <c r="K2557" s="9" t="s">
        <v>109</v>
      </c>
      <c r="L2557" s="9" t="s">
        <v>177</v>
      </c>
      <c r="M2557" s="9" t="s">
        <v>392</v>
      </c>
      <c r="N2557" s="10">
        <v>5</v>
      </c>
      <c r="O2557" s="10">
        <v>0</v>
      </c>
      <c r="P2557" s="10">
        <v>5</v>
      </c>
      <c r="Q2557" s="10">
        <v>6500</v>
      </c>
      <c r="R2557" s="10">
        <f>'EV DATA SHEET'!$Q2557*'EV DATA SHEET'!$J2557</f>
        <v>757143140</v>
      </c>
      <c r="S2557" s="10">
        <v>3</v>
      </c>
      <c r="T2557" s="10"/>
      <c r="U2557" s="10"/>
    </row>
    <row r="2558" spans="1:21" x14ac:dyDescent="0.3">
      <c r="A2558" s="12">
        <v>2557</v>
      </c>
      <c r="B2558" s="13" t="s">
        <v>262</v>
      </c>
      <c r="C2558" s="13" t="s">
        <v>263</v>
      </c>
      <c r="D2558" s="14">
        <v>2022</v>
      </c>
      <c r="E2558" s="13" t="s">
        <v>66</v>
      </c>
      <c r="F2558" s="14">
        <v>96.2</v>
      </c>
      <c r="G2558" s="14">
        <v>179</v>
      </c>
      <c r="H2558" s="13" t="s">
        <v>44</v>
      </c>
      <c r="I2558" s="14">
        <v>1.2</v>
      </c>
      <c r="J2558" s="14">
        <v>108304.18</v>
      </c>
      <c r="K2558" s="13" t="s">
        <v>204</v>
      </c>
      <c r="L2558" s="13" t="s">
        <v>137</v>
      </c>
      <c r="M2558" s="13" t="s">
        <v>390</v>
      </c>
      <c r="N2558" s="14">
        <v>1</v>
      </c>
      <c r="O2558" s="14">
        <v>0</v>
      </c>
      <c r="P2558" s="14">
        <v>4</v>
      </c>
      <c r="Q2558" s="14">
        <v>12227</v>
      </c>
      <c r="R2558" s="14">
        <f>'EV DATA SHEET'!$Q2558*'EV DATA SHEET'!$J2558</f>
        <v>1324235208.8599999</v>
      </c>
      <c r="S2558" s="14">
        <v>5</v>
      </c>
      <c r="T2558" s="14"/>
      <c r="U2558" s="14"/>
    </row>
    <row r="2559" spans="1:21" x14ac:dyDescent="0.3">
      <c r="A2559" s="8">
        <v>2558</v>
      </c>
      <c r="B2559" s="9" t="s">
        <v>107</v>
      </c>
      <c r="C2559" s="9" t="s">
        <v>108</v>
      </c>
      <c r="D2559" s="10">
        <v>2022</v>
      </c>
      <c r="E2559" s="9" t="s">
        <v>143</v>
      </c>
      <c r="F2559" s="10">
        <v>77.8</v>
      </c>
      <c r="G2559" s="10">
        <v>228</v>
      </c>
      <c r="H2559" s="9" t="s">
        <v>20</v>
      </c>
      <c r="I2559" s="10">
        <v>5</v>
      </c>
      <c r="J2559" s="10">
        <v>129957.22</v>
      </c>
      <c r="K2559" s="9" t="s">
        <v>237</v>
      </c>
      <c r="L2559" s="9" t="s">
        <v>118</v>
      </c>
      <c r="M2559" s="9" t="s">
        <v>392</v>
      </c>
      <c r="N2559" s="10">
        <v>2</v>
      </c>
      <c r="O2559" s="10">
        <v>0</v>
      </c>
      <c r="P2559" s="10">
        <v>3</v>
      </c>
      <c r="Q2559" s="10">
        <v>9815</v>
      </c>
      <c r="R2559" s="10">
        <f>'EV DATA SHEET'!$Q2559*'EV DATA SHEET'!$J2559</f>
        <v>1275530114.3</v>
      </c>
      <c r="S2559" s="10">
        <v>5</v>
      </c>
      <c r="T2559" s="10"/>
      <c r="U2559" s="10"/>
    </row>
    <row r="2560" spans="1:21" x14ac:dyDescent="0.3">
      <c r="A2560" s="12">
        <v>2559</v>
      </c>
      <c r="B2560" s="13" t="s">
        <v>242</v>
      </c>
      <c r="C2560" s="13" t="s">
        <v>330</v>
      </c>
      <c r="D2560" s="14">
        <v>2024</v>
      </c>
      <c r="E2560" s="13" t="s">
        <v>66</v>
      </c>
      <c r="F2560" s="14">
        <v>53.4</v>
      </c>
      <c r="G2560" s="14">
        <v>340</v>
      </c>
      <c r="H2560" s="13" t="s">
        <v>50</v>
      </c>
      <c r="I2560" s="14">
        <v>1.4</v>
      </c>
      <c r="J2560" s="14">
        <v>137452.66</v>
      </c>
      <c r="K2560" s="13" t="s">
        <v>257</v>
      </c>
      <c r="L2560" s="13" t="s">
        <v>95</v>
      </c>
      <c r="M2560" s="13" t="s">
        <v>390</v>
      </c>
      <c r="N2560" s="14">
        <v>0</v>
      </c>
      <c r="O2560" s="14">
        <v>0</v>
      </c>
      <c r="P2560" s="14">
        <v>5</v>
      </c>
      <c r="Q2560" s="14">
        <v>18888</v>
      </c>
      <c r="R2560" s="14">
        <f>'EV DATA SHEET'!$Q2560*'EV DATA SHEET'!$J2560</f>
        <v>2596205842.0799999</v>
      </c>
      <c r="S2560" s="14">
        <v>5</v>
      </c>
      <c r="T2560" s="14"/>
      <c r="U2560" s="14"/>
    </row>
    <row r="2561" spans="1:21" x14ac:dyDescent="0.3">
      <c r="A2561" s="8">
        <v>2560</v>
      </c>
      <c r="B2561" s="9" t="s">
        <v>119</v>
      </c>
      <c r="C2561" s="9" t="s">
        <v>354</v>
      </c>
      <c r="D2561" s="10">
        <v>2019</v>
      </c>
      <c r="E2561" s="9" t="s">
        <v>49</v>
      </c>
      <c r="F2561" s="10">
        <v>71.099999999999994</v>
      </c>
      <c r="G2561" s="10">
        <v>462</v>
      </c>
      <c r="H2561" s="9" t="s">
        <v>70</v>
      </c>
      <c r="I2561" s="10">
        <v>7.4</v>
      </c>
      <c r="J2561" s="10">
        <v>89704.33</v>
      </c>
      <c r="K2561" s="9" t="s">
        <v>128</v>
      </c>
      <c r="L2561" s="9" t="s">
        <v>147</v>
      </c>
      <c r="M2561" s="9" t="s">
        <v>390</v>
      </c>
      <c r="N2561" s="10">
        <v>5</v>
      </c>
      <c r="O2561" s="10">
        <v>0</v>
      </c>
      <c r="P2561" s="10">
        <v>3</v>
      </c>
      <c r="Q2561" s="10">
        <v>9497</v>
      </c>
      <c r="R2561" s="10">
        <f>'EV DATA SHEET'!$Q2561*'EV DATA SHEET'!$J2561</f>
        <v>851922022.00999999</v>
      </c>
      <c r="S2561" s="10">
        <v>3</v>
      </c>
      <c r="T2561" s="10"/>
      <c r="U2561" s="10"/>
    </row>
    <row r="2562" spans="1:21" x14ac:dyDescent="0.3">
      <c r="A2562" s="12">
        <v>2561</v>
      </c>
      <c r="B2562" s="13" t="s">
        <v>202</v>
      </c>
      <c r="C2562" s="13" t="s">
        <v>316</v>
      </c>
      <c r="D2562" s="14">
        <v>2021</v>
      </c>
      <c r="E2562" s="13" t="s">
        <v>55</v>
      </c>
      <c r="F2562" s="14">
        <v>105.3</v>
      </c>
      <c r="G2562" s="14">
        <v>225</v>
      </c>
      <c r="H2562" s="13" t="s">
        <v>31</v>
      </c>
      <c r="I2562" s="14">
        <v>3</v>
      </c>
      <c r="J2562" s="14">
        <v>71791.78</v>
      </c>
      <c r="K2562" s="13" t="s">
        <v>63</v>
      </c>
      <c r="L2562" s="13" t="s">
        <v>121</v>
      </c>
      <c r="M2562" s="13" t="s">
        <v>392</v>
      </c>
      <c r="N2562" s="14">
        <v>4</v>
      </c>
      <c r="O2562" s="14">
        <v>0</v>
      </c>
      <c r="P2562" s="14">
        <v>4</v>
      </c>
      <c r="Q2562" s="14">
        <v>10679</v>
      </c>
      <c r="R2562" s="14">
        <f>'EV DATA SHEET'!$Q2562*'EV DATA SHEET'!$J2562</f>
        <v>766664418.62</v>
      </c>
      <c r="S2562" s="14">
        <v>5</v>
      </c>
      <c r="T2562" s="14"/>
      <c r="U2562" s="14"/>
    </row>
    <row r="2563" spans="1:21" x14ac:dyDescent="0.3">
      <c r="A2563" s="8">
        <v>2562</v>
      </c>
      <c r="B2563" s="9" t="s">
        <v>107</v>
      </c>
      <c r="C2563" s="9" t="s">
        <v>108</v>
      </c>
      <c r="D2563" s="10">
        <v>2021</v>
      </c>
      <c r="E2563" s="9" t="s">
        <v>143</v>
      </c>
      <c r="F2563" s="10">
        <v>46.9</v>
      </c>
      <c r="G2563" s="10">
        <v>473</v>
      </c>
      <c r="H2563" s="9" t="s">
        <v>85</v>
      </c>
      <c r="I2563" s="10">
        <v>6</v>
      </c>
      <c r="J2563" s="10">
        <v>97228.32</v>
      </c>
      <c r="K2563" s="9" t="s">
        <v>156</v>
      </c>
      <c r="L2563" s="9" t="s">
        <v>76</v>
      </c>
      <c r="M2563" s="9" t="s">
        <v>392</v>
      </c>
      <c r="N2563" s="10">
        <v>1</v>
      </c>
      <c r="O2563" s="10">
        <v>0</v>
      </c>
      <c r="P2563" s="10">
        <v>5</v>
      </c>
      <c r="Q2563" s="10">
        <v>9749</v>
      </c>
      <c r="R2563" s="10">
        <f>'EV DATA SHEET'!$Q2563*'EV DATA SHEET'!$J2563</f>
        <v>947878891.68000007</v>
      </c>
      <c r="S2563" s="10">
        <v>4</v>
      </c>
      <c r="T2563" s="10"/>
      <c r="U2563" s="10"/>
    </row>
    <row r="2564" spans="1:21" x14ac:dyDescent="0.3">
      <c r="A2564" s="12">
        <v>2563</v>
      </c>
      <c r="B2564" s="13" t="s">
        <v>28</v>
      </c>
      <c r="C2564" s="13" t="s">
        <v>325</v>
      </c>
      <c r="D2564" s="14">
        <v>2021</v>
      </c>
      <c r="E2564" s="13" t="s">
        <v>19</v>
      </c>
      <c r="F2564" s="14">
        <v>108.2</v>
      </c>
      <c r="G2564" s="14">
        <v>581</v>
      </c>
      <c r="H2564" s="13" t="s">
        <v>188</v>
      </c>
      <c r="I2564" s="14">
        <v>2.6</v>
      </c>
      <c r="J2564" s="14">
        <v>75465.3</v>
      </c>
      <c r="K2564" s="13" t="s">
        <v>204</v>
      </c>
      <c r="L2564" s="13" t="s">
        <v>129</v>
      </c>
      <c r="M2564" s="13" t="s">
        <v>390</v>
      </c>
      <c r="N2564" s="14">
        <v>4</v>
      </c>
      <c r="O2564" s="14">
        <v>0</v>
      </c>
      <c r="P2564" s="14">
        <v>3</v>
      </c>
      <c r="Q2564" s="14">
        <v>3516</v>
      </c>
      <c r="R2564" s="14">
        <f>'EV DATA SHEET'!$Q2564*'EV DATA SHEET'!$J2564</f>
        <v>265335994.80000001</v>
      </c>
      <c r="S2564" s="14">
        <v>5</v>
      </c>
      <c r="T2564" s="14"/>
      <c r="U2564" s="14"/>
    </row>
    <row r="2565" spans="1:21" x14ac:dyDescent="0.3">
      <c r="A2565" s="8">
        <v>2564</v>
      </c>
      <c r="B2565" s="9" t="s">
        <v>42</v>
      </c>
      <c r="C2565" s="9" t="s">
        <v>344</v>
      </c>
      <c r="D2565" s="10">
        <v>2022</v>
      </c>
      <c r="E2565" s="9" t="s">
        <v>115</v>
      </c>
      <c r="F2565" s="10">
        <v>71.3</v>
      </c>
      <c r="G2565" s="10">
        <v>252</v>
      </c>
      <c r="H2565" s="9" t="s">
        <v>116</v>
      </c>
      <c r="I2565" s="10">
        <v>3.1</v>
      </c>
      <c r="J2565" s="10">
        <v>134098.62</v>
      </c>
      <c r="K2565" s="9" t="s">
        <v>227</v>
      </c>
      <c r="L2565" s="9" t="s">
        <v>180</v>
      </c>
      <c r="M2565" s="9" t="s">
        <v>392</v>
      </c>
      <c r="N2565" s="10">
        <v>5</v>
      </c>
      <c r="O2565" s="10">
        <v>0</v>
      </c>
      <c r="P2565" s="10">
        <v>4</v>
      </c>
      <c r="Q2565" s="10">
        <v>7133</v>
      </c>
      <c r="R2565" s="10">
        <f>'EV DATA SHEET'!$Q2565*'EV DATA SHEET'!$J2565</f>
        <v>956525456.45999992</v>
      </c>
      <c r="S2565" s="10">
        <v>3</v>
      </c>
      <c r="T2565" s="10"/>
      <c r="U2565" s="10"/>
    </row>
    <row r="2566" spans="1:21" x14ac:dyDescent="0.3">
      <c r="A2566" s="12">
        <v>2565</v>
      </c>
      <c r="B2566" s="13" t="s">
        <v>80</v>
      </c>
      <c r="C2566" s="13" t="s">
        <v>81</v>
      </c>
      <c r="D2566" s="14">
        <v>2021</v>
      </c>
      <c r="E2566" s="13" t="s">
        <v>35</v>
      </c>
      <c r="F2566" s="14">
        <v>70.7</v>
      </c>
      <c r="G2566" s="14">
        <v>464</v>
      </c>
      <c r="H2566" s="13" t="s">
        <v>56</v>
      </c>
      <c r="I2566" s="14">
        <v>9.6</v>
      </c>
      <c r="J2566" s="14">
        <v>36458.03</v>
      </c>
      <c r="K2566" s="13" t="s">
        <v>117</v>
      </c>
      <c r="L2566" s="13" t="s">
        <v>102</v>
      </c>
      <c r="M2566" s="13" t="s">
        <v>392</v>
      </c>
      <c r="N2566" s="14">
        <v>0</v>
      </c>
      <c r="O2566" s="14">
        <v>0</v>
      </c>
      <c r="P2566" s="14">
        <v>5</v>
      </c>
      <c r="Q2566" s="14">
        <v>1817</v>
      </c>
      <c r="R2566" s="14">
        <f>'EV DATA SHEET'!$Q2566*'EV DATA SHEET'!$J2566</f>
        <v>66244240.509999998</v>
      </c>
      <c r="S2566" s="14">
        <v>4</v>
      </c>
      <c r="T2566" s="14"/>
      <c r="U2566" s="14"/>
    </row>
    <row r="2567" spans="1:21" x14ac:dyDescent="0.3">
      <c r="A2567" s="8">
        <v>2566</v>
      </c>
      <c r="B2567" s="9" t="s">
        <v>153</v>
      </c>
      <c r="C2567" s="9" t="s">
        <v>369</v>
      </c>
      <c r="D2567" s="10">
        <v>2016</v>
      </c>
      <c r="E2567" s="9" t="s">
        <v>35</v>
      </c>
      <c r="F2567" s="10">
        <v>116.3</v>
      </c>
      <c r="G2567" s="10">
        <v>286</v>
      </c>
      <c r="H2567" s="9" t="s">
        <v>100</v>
      </c>
      <c r="I2567" s="10">
        <v>10.5</v>
      </c>
      <c r="J2567" s="10">
        <v>112539.19</v>
      </c>
      <c r="K2567" s="9" t="s">
        <v>165</v>
      </c>
      <c r="L2567" s="9" t="s">
        <v>87</v>
      </c>
      <c r="M2567" s="9" t="s">
        <v>390</v>
      </c>
      <c r="N2567" s="10">
        <v>2</v>
      </c>
      <c r="O2567" s="10">
        <v>0</v>
      </c>
      <c r="P2567" s="10">
        <v>5</v>
      </c>
      <c r="Q2567" s="10">
        <v>5347</v>
      </c>
      <c r="R2567" s="10">
        <f>'EV DATA SHEET'!$Q2567*'EV DATA SHEET'!$J2567</f>
        <v>601747048.93000007</v>
      </c>
      <c r="S2567" s="10">
        <v>5</v>
      </c>
      <c r="T2567" s="10"/>
      <c r="U2567" s="10"/>
    </row>
    <row r="2568" spans="1:21" x14ac:dyDescent="0.3">
      <c r="A2568" s="12">
        <v>2567</v>
      </c>
      <c r="B2568" s="13" t="s">
        <v>64</v>
      </c>
      <c r="C2568" s="13" t="s">
        <v>65</v>
      </c>
      <c r="D2568" s="14">
        <v>2022</v>
      </c>
      <c r="E2568" s="13" t="s">
        <v>143</v>
      </c>
      <c r="F2568" s="14">
        <v>80.900000000000006</v>
      </c>
      <c r="G2568" s="14">
        <v>131</v>
      </c>
      <c r="H2568" s="13" t="s">
        <v>44</v>
      </c>
      <c r="I2568" s="14">
        <v>4.5999999999999996</v>
      </c>
      <c r="J2568" s="14">
        <v>92019.48</v>
      </c>
      <c r="K2568" s="13" t="s">
        <v>109</v>
      </c>
      <c r="L2568" s="13" t="s">
        <v>106</v>
      </c>
      <c r="M2568" s="13" t="s">
        <v>392</v>
      </c>
      <c r="N2568" s="14">
        <v>1</v>
      </c>
      <c r="O2568" s="14">
        <v>0</v>
      </c>
      <c r="P2568" s="14">
        <v>4</v>
      </c>
      <c r="Q2568" s="14">
        <v>19955</v>
      </c>
      <c r="R2568" s="14">
        <f>'EV DATA SHEET'!$Q2568*'EV DATA SHEET'!$J2568</f>
        <v>1836248723.3999999</v>
      </c>
      <c r="S2568" s="14">
        <v>5</v>
      </c>
      <c r="T2568" s="14"/>
      <c r="U2568" s="14"/>
    </row>
    <row r="2569" spans="1:21" x14ac:dyDescent="0.3">
      <c r="A2569" s="8">
        <v>2568</v>
      </c>
      <c r="B2569" s="9" t="s">
        <v>199</v>
      </c>
      <c r="C2569" s="9" t="s">
        <v>270</v>
      </c>
      <c r="D2569" s="10">
        <v>2019</v>
      </c>
      <c r="E2569" s="9" t="s">
        <v>19</v>
      </c>
      <c r="F2569" s="10">
        <v>91.4</v>
      </c>
      <c r="G2569" s="10">
        <v>598</v>
      </c>
      <c r="H2569" s="9" t="s">
        <v>50</v>
      </c>
      <c r="I2569" s="10">
        <v>0.6</v>
      </c>
      <c r="J2569" s="10">
        <v>108822.94</v>
      </c>
      <c r="K2569" s="9" t="s">
        <v>67</v>
      </c>
      <c r="L2569" s="9" t="s">
        <v>87</v>
      </c>
      <c r="M2569" s="9" t="s">
        <v>390</v>
      </c>
      <c r="N2569" s="10">
        <v>5</v>
      </c>
      <c r="O2569" s="10">
        <v>0</v>
      </c>
      <c r="P2569" s="10">
        <v>3</v>
      </c>
      <c r="Q2569" s="10">
        <v>12815</v>
      </c>
      <c r="R2569" s="10">
        <f>'EV DATA SHEET'!$Q2569*'EV DATA SHEET'!$J2569</f>
        <v>1394565976.1000001</v>
      </c>
      <c r="S2569" s="10">
        <v>5</v>
      </c>
      <c r="T2569" s="10"/>
      <c r="U2569" s="10"/>
    </row>
    <row r="2570" spans="1:21" x14ac:dyDescent="0.3">
      <c r="A2570" s="12">
        <v>2569</v>
      </c>
      <c r="B2570" s="13" t="s">
        <v>280</v>
      </c>
      <c r="C2570" s="13" t="s">
        <v>296</v>
      </c>
      <c r="D2570" s="14">
        <v>2022</v>
      </c>
      <c r="E2570" s="13" t="s">
        <v>30</v>
      </c>
      <c r="F2570" s="14">
        <v>54</v>
      </c>
      <c r="G2570" s="14">
        <v>110</v>
      </c>
      <c r="H2570" s="13" t="s">
        <v>94</v>
      </c>
      <c r="I2570" s="14">
        <v>1.2</v>
      </c>
      <c r="J2570" s="14">
        <v>82147.06</v>
      </c>
      <c r="K2570" s="13" t="s">
        <v>21</v>
      </c>
      <c r="L2570" s="13" t="s">
        <v>118</v>
      </c>
      <c r="M2570" s="13" t="s">
        <v>392</v>
      </c>
      <c r="N2570" s="14">
        <v>2</v>
      </c>
      <c r="O2570" s="14">
        <v>0</v>
      </c>
      <c r="P2570" s="14">
        <v>0</v>
      </c>
      <c r="Q2570" s="14">
        <v>4437</v>
      </c>
      <c r="R2570" s="14">
        <f>'EV DATA SHEET'!$Q2570*'EV DATA SHEET'!$J2570</f>
        <v>364486505.21999997</v>
      </c>
      <c r="S2570" s="14">
        <v>5</v>
      </c>
      <c r="T2570" s="14"/>
      <c r="U2570" s="14"/>
    </row>
    <row r="2571" spans="1:21" x14ac:dyDescent="0.3">
      <c r="A2571" s="8">
        <v>2570</v>
      </c>
      <c r="B2571" s="9" t="s">
        <v>170</v>
      </c>
      <c r="C2571" s="9" t="s">
        <v>319</v>
      </c>
      <c r="D2571" s="10">
        <v>2023</v>
      </c>
      <c r="E2571" s="9" t="s">
        <v>146</v>
      </c>
      <c r="F2571" s="10">
        <v>42.5</v>
      </c>
      <c r="G2571" s="10">
        <v>420</v>
      </c>
      <c r="H2571" s="9" t="s">
        <v>162</v>
      </c>
      <c r="I2571" s="10">
        <v>1.2</v>
      </c>
      <c r="J2571" s="10">
        <v>100852.31</v>
      </c>
      <c r="K2571" s="9" t="s">
        <v>90</v>
      </c>
      <c r="L2571" s="9" t="s">
        <v>182</v>
      </c>
      <c r="M2571" s="9" t="s">
        <v>392</v>
      </c>
      <c r="N2571" s="10">
        <v>3</v>
      </c>
      <c r="O2571" s="10">
        <v>0</v>
      </c>
      <c r="P2571" s="10">
        <v>4</v>
      </c>
      <c r="Q2571" s="10">
        <v>11009</v>
      </c>
      <c r="R2571" s="10">
        <f>'EV DATA SHEET'!$Q2571*'EV DATA SHEET'!$J2571</f>
        <v>1110283080.79</v>
      </c>
      <c r="S2571" s="10">
        <v>5</v>
      </c>
      <c r="T2571" s="10"/>
      <c r="U2571" s="10"/>
    </row>
    <row r="2572" spans="1:21" x14ac:dyDescent="0.3">
      <c r="A2572" s="12">
        <v>2571</v>
      </c>
      <c r="B2572" s="13" t="s">
        <v>170</v>
      </c>
      <c r="C2572" s="13" t="s">
        <v>319</v>
      </c>
      <c r="D2572" s="14">
        <v>2017</v>
      </c>
      <c r="E2572" s="13" t="s">
        <v>35</v>
      </c>
      <c r="F2572" s="14">
        <v>110.1</v>
      </c>
      <c r="G2572" s="14">
        <v>285</v>
      </c>
      <c r="H2572" s="13" t="s">
        <v>20</v>
      </c>
      <c r="I2572" s="14">
        <v>8.4</v>
      </c>
      <c r="J2572" s="14">
        <v>68779.62</v>
      </c>
      <c r="K2572" s="13" t="s">
        <v>232</v>
      </c>
      <c r="L2572" s="13" t="s">
        <v>148</v>
      </c>
      <c r="M2572" s="13" t="s">
        <v>390</v>
      </c>
      <c r="N2572" s="14">
        <v>3</v>
      </c>
      <c r="O2572" s="14">
        <v>0</v>
      </c>
      <c r="P2572" s="14">
        <v>3</v>
      </c>
      <c r="Q2572" s="14">
        <v>4844</v>
      </c>
      <c r="R2572" s="14">
        <f>'EV DATA SHEET'!$Q2572*'EV DATA SHEET'!$J2572</f>
        <v>333168479.27999997</v>
      </c>
      <c r="S2572" s="14">
        <v>5</v>
      </c>
      <c r="T2572" s="14"/>
      <c r="U2572" s="14"/>
    </row>
    <row r="2573" spans="1:21" x14ac:dyDescent="0.3">
      <c r="A2573" s="8">
        <v>2572</v>
      </c>
      <c r="B2573" s="9" t="s">
        <v>209</v>
      </c>
      <c r="C2573" s="9" t="s">
        <v>220</v>
      </c>
      <c r="D2573" s="10">
        <v>2017</v>
      </c>
      <c r="E2573" s="9" t="s">
        <v>99</v>
      </c>
      <c r="F2573" s="10">
        <v>140.69999999999999</v>
      </c>
      <c r="G2573" s="10">
        <v>508</v>
      </c>
      <c r="H2573" s="9" t="s">
        <v>36</v>
      </c>
      <c r="I2573" s="10">
        <v>4.5999999999999996</v>
      </c>
      <c r="J2573" s="10">
        <v>47246.35</v>
      </c>
      <c r="K2573" s="9" t="s">
        <v>86</v>
      </c>
      <c r="L2573" s="9" t="s">
        <v>255</v>
      </c>
      <c r="M2573" s="9" t="s">
        <v>392</v>
      </c>
      <c r="N2573" s="10">
        <v>3</v>
      </c>
      <c r="O2573" s="10">
        <v>0</v>
      </c>
      <c r="P2573" s="10">
        <v>3</v>
      </c>
      <c r="Q2573" s="10">
        <v>11493</v>
      </c>
      <c r="R2573" s="10">
        <f>'EV DATA SHEET'!$Q2573*'EV DATA SHEET'!$J2573</f>
        <v>543002300.54999995</v>
      </c>
      <c r="S2573" s="10">
        <v>5</v>
      </c>
      <c r="T2573" s="10"/>
      <c r="U2573" s="10"/>
    </row>
    <row r="2574" spans="1:21" x14ac:dyDescent="0.3">
      <c r="A2574" s="12">
        <v>2573</v>
      </c>
      <c r="B2574" s="13" t="s">
        <v>242</v>
      </c>
      <c r="C2574" s="13" t="s">
        <v>330</v>
      </c>
      <c r="D2574" s="14">
        <v>2019</v>
      </c>
      <c r="E2574" s="13" t="s">
        <v>143</v>
      </c>
      <c r="F2574" s="14">
        <v>142.6</v>
      </c>
      <c r="G2574" s="14">
        <v>310</v>
      </c>
      <c r="H2574" s="13" t="s">
        <v>62</v>
      </c>
      <c r="I2574" s="14">
        <v>10.3</v>
      </c>
      <c r="J2574" s="14">
        <v>89860.42</v>
      </c>
      <c r="K2574" s="13" t="s">
        <v>79</v>
      </c>
      <c r="L2574" s="13" t="s">
        <v>147</v>
      </c>
      <c r="M2574" s="13" t="s">
        <v>390</v>
      </c>
      <c r="N2574" s="14">
        <v>2</v>
      </c>
      <c r="O2574" s="14">
        <v>0</v>
      </c>
      <c r="P2574" s="14">
        <v>5</v>
      </c>
      <c r="Q2574" s="14">
        <v>8040</v>
      </c>
      <c r="R2574" s="14">
        <f>'EV DATA SHEET'!$Q2574*'EV DATA SHEET'!$J2574</f>
        <v>722477776.79999995</v>
      </c>
      <c r="S2574" s="14">
        <v>3</v>
      </c>
      <c r="T2574" s="14"/>
      <c r="U2574" s="14"/>
    </row>
    <row r="2575" spans="1:21" x14ac:dyDescent="0.3">
      <c r="A2575" s="8">
        <v>2574</v>
      </c>
      <c r="B2575" s="9" t="s">
        <v>59</v>
      </c>
      <c r="C2575" s="9" t="s">
        <v>60</v>
      </c>
      <c r="D2575" s="10">
        <v>2016</v>
      </c>
      <c r="E2575" s="9" t="s">
        <v>55</v>
      </c>
      <c r="F2575" s="10">
        <v>143.4</v>
      </c>
      <c r="G2575" s="10">
        <v>471</v>
      </c>
      <c r="H2575" s="9" t="s">
        <v>31</v>
      </c>
      <c r="I2575" s="10">
        <v>6.6</v>
      </c>
      <c r="J2575" s="10">
        <v>35894.120000000003</v>
      </c>
      <c r="K2575" s="9" t="s">
        <v>21</v>
      </c>
      <c r="L2575" s="9" t="s">
        <v>244</v>
      </c>
      <c r="M2575" s="9" t="s">
        <v>393</v>
      </c>
      <c r="N2575" s="10">
        <v>5</v>
      </c>
      <c r="O2575" s="10">
        <v>0</v>
      </c>
      <c r="P2575" s="10">
        <v>4</v>
      </c>
      <c r="Q2575" s="10">
        <v>837</v>
      </c>
      <c r="R2575" s="10">
        <f>'EV DATA SHEET'!$Q2575*'EV DATA SHEET'!$J2575</f>
        <v>30043378.440000001</v>
      </c>
      <c r="S2575" s="10">
        <v>5</v>
      </c>
      <c r="T2575" s="10"/>
      <c r="U2575" s="10"/>
    </row>
    <row r="2576" spans="1:21" x14ac:dyDescent="0.3">
      <c r="A2576" s="12">
        <v>2575</v>
      </c>
      <c r="B2576" s="13" t="s">
        <v>104</v>
      </c>
      <c r="C2576" s="13" t="s">
        <v>317</v>
      </c>
      <c r="D2576" s="14">
        <v>2023</v>
      </c>
      <c r="E2576" s="13" t="s">
        <v>66</v>
      </c>
      <c r="F2576" s="14">
        <v>104.6</v>
      </c>
      <c r="G2576" s="14">
        <v>263</v>
      </c>
      <c r="H2576" s="13" t="s">
        <v>85</v>
      </c>
      <c r="I2576" s="14">
        <v>1.8</v>
      </c>
      <c r="J2576" s="14">
        <v>97441.44</v>
      </c>
      <c r="K2576" s="13" t="s">
        <v>45</v>
      </c>
      <c r="L2576" s="13" t="s">
        <v>41</v>
      </c>
      <c r="M2576" s="13" t="s">
        <v>392</v>
      </c>
      <c r="N2576" s="14">
        <v>3</v>
      </c>
      <c r="O2576" s="14">
        <v>0</v>
      </c>
      <c r="P2576" s="14">
        <v>4</v>
      </c>
      <c r="Q2576" s="14">
        <v>8311</v>
      </c>
      <c r="R2576" s="14">
        <f>'EV DATA SHEET'!$Q2576*'EV DATA SHEET'!$J2576</f>
        <v>809835807.84000003</v>
      </c>
      <c r="S2576" s="14">
        <v>4</v>
      </c>
      <c r="T2576" s="14"/>
      <c r="U2576" s="14"/>
    </row>
    <row r="2577" spans="1:21" x14ac:dyDescent="0.3">
      <c r="A2577" s="8">
        <v>2576</v>
      </c>
      <c r="B2577" s="9" t="s">
        <v>240</v>
      </c>
      <c r="C2577" s="9" t="s">
        <v>241</v>
      </c>
      <c r="D2577" s="10">
        <v>2024</v>
      </c>
      <c r="E2577" s="9" t="s">
        <v>35</v>
      </c>
      <c r="F2577" s="10">
        <v>78</v>
      </c>
      <c r="G2577" s="10">
        <v>515</v>
      </c>
      <c r="H2577" s="9" t="s">
        <v>70</v>
      </c>
      <c r="I2577" s="10">
        <v>4.8</v>
      </c>
      <c r="J2577" s="10">
        <v>129609.13</v>
      </c>
      <c r="K2577" s="9" t="s">
        <v>90</v>
      </c>
      <c r="L2577" s="9" t="s">
        <v>285</v>
      </c>
      <c r="M2577" s="9" t="s">
        <v>390</v>
      </c>
      <c r="N2577" s="10">
        <v>2</v>
      </c>
      <c r="O2577" s="10">
        <v>0</v>
      </c>
      <c r="P2577" s="10">
        <v>4</v>
      </c>
      <c r="Q2577" s="10">
        <v>14555</v>
      </c>
      <c r="R2577" s="10">
        <f>'EV DATA SHEET'!$Q2577*'EV DATA SHEET'!$J2577</f>
        <v>1886460887.1500001</v>
      </c>
      <c r="S2577" s="10">
        <v>4</v>
      </c>
      <c r="T2577" s="10"/>
      <c r="U2577" s="10"/>
    </row>
    <row r="2578" spans="1:21" x14ac:dyDescent="0.3">
      <c r="A2578" s="12">
        <v>2577</v>
      </c>
      <c r="B2578" s="13" t="s">
        <v>135</v>
      </c>
      <c r="C2578" s="13" t="s">
        <v>269</v>
      </c>
      <c r="D2578" s="14">
        <v>2024</v>
      </c>
      <c r="E2578" s="13" t="s">
        <v>49</v>
      </c>
      <c r="F2578" s="14">
        <v>146.6</v>
      </c>
      <c r="G2578" s="14">
        <v>201</v>
      </c>
      <c r="H2578" s="13" t="s">
        <v>50</v>
      </c>
      <c r="I2578" s="14">
        <v>7.1</v>
      </c>
      <c r="J2578" s="14">
        <v>133274.31</v>
      </c>
      <c r="K2578" s="13" t="s">
        <v>259</v>
      </c>
      <c r="L2578" s="13" t="s">
        <v>216</v>
      </c>
      <c r="M2578" s="13" t="s">
        <v>392</v>
      </c>
      <c r="N2578" s="14">
        <v>1</v>
      </c>
      <c r="O2578" s="14">
        <v>0</v>
      </c>
      <c r="P2578" s="14">
        <v>3</v>
      </c>
      <c r="Q2578" s="14">
        <v>11302</v>
      </c>
      <c r="R2578" s="14">
        <f>'EV DATA SHEET'!$Q2578*'EV DATA SHEET'!$J2578</f>
        <v>1506266251.6199999</v>
      </c>
      <c r="S2578" s="14">
        <v>3</v>
      </c>
      <c r="T2578" s="14"/>
      <c r="U2578" s="14"/>
    </row>
    <row r="2579" spans="1:21" x14ac:dyDescent="0.3">
      <c r="A2579" s="8">
        <v>2578</v>
      </c>
      <c r="B2579" s="9" t="s">
        <v>131</v>
      </c>
      <c r="C2579" s="9" t="s">
        <v>310</v>
      </c>
      <c r="D2579" s="10">
        <v>2022</v>
      </c>
      <c r="E2579" s="9" t="s">
        <v>146</v>
      </c>
      <c r="F2579" s="10">
        <v>46.9</v>
      </c>
      <c r="G2579" s="10">
        <v>553</v>
      </c>
      <c r="H2579" s="9" t="s">
        <v>50</v>
      </c>
      <c r="I2579" s="10">
        <v>3.3</v>
      </c>
      <c r="J2579" s="10">
        <v>148433.17000000001</v>
      </c>
      <c r="K2579" s="9" t="s">
        <v>301</v>
      </c>
      <c r="L2579" s="9" t="s">
        <v>98</v>
      </c>
      <c r="M2579" s="9" t="s">
        <v>390</v>
      </c>
      <c r="N2579" s="10">
        <v>0</v>
      </c>
      <c r="O2579" s="10">
        <v>0</v>
      </c>
      <c r="P2579" s="10">
        <v>0</v>
      </c>
      <c r="Q2579" s="10">
        <v>127</v>
      </c>
      <c r="R2579" s="10">
        <f>'EV DATA SHEET'!$Q2579*'EV DATA SHEET'!$J2579</f>
        <v>18851012.59</v>
      </c>
      <c r="S2579" s="10">
        <v>4</v>
      </c>
      <c r="T2579" s="10"/>
      <c r="U2579" s="10"/>
    </row>
    <row r="2580" spans="1:21" x14ac:dyDescent="0.3">
      <c r="A2580" s="12">
        <v>2579</v>
      </c>
      <c r="B2580" s="13" t="s">
        <v>186</v>
      </c>
      <c r="C2580" s="13" t="s">
        <v>268</v>
      </c>
      <c r="D2580" s="14">
        <v>2021</v>
      </c>
      <c r="E2580" s="13" t="s">
        <v>93</v>
      </c>
      <c r="F2580" s="14">
        <v>101.2</v>
      </c>
      <c r="G2580" s="14">
        <v>542</v>
      </c>
      <c r="H2580" s="13" t="s">
        <v>70</v>
      </c>
      <c r="I2580" s="14">
        <v>2.4</v>
      </c>
      <c r="J2580" s="14">
        <v>39124.22</v>
      </c>
      <c r="K2580" s="13" t="s">
        <v>101</v>
      </c>
      <c r="L2580" s="13" t="s">
        <v>180</v>
      </c>
      <c r="M2580" s="13" t="s">
        <v>392</v>
      </c>
      <c r="N2580" s="14">
        <v>1</v>
      </c>
      <c r="O2580" s="14">
        <v>0</v>
      </c>
      <c r="P2580" s="14">
        <v>3</v>
      </c>
      <c r="Q2580" s="14">
        <v>18747</v>
      </c>
      <c r="R2580" s="14">
        <f>'EV DATA SHEET'!$Q2580*'EV DATA SHEET'!$J2580</f>
        <v>733461752.34000003</v>
      </c>
      <c r="S2580" s="14">
        <v>5</v>
      </c>
      <c r="T2580" s="14"/>
      <c r="U2580" s="14"/>
    </row>
    <row r="2581" spans="1:21" x14ac:dyDescent="0.3">
      <c r="A2581" s="8">
        <v>2580</v>
      </c>
      <c r="B2581" s="9" t="s">
        <v>59</v>
      </c>
      <c r="C2581" s="9" t="s">
        <v>175</v>
      </c>
      <c r="D2581" s="10">
        <v>2020</v>
      </c>
      <c r="E2581" s="9" t="s">
        <v>99</v>
      </c>
      <c r="F2581" s="10">
        <v>34.9</v>
      </c>
      <c r="G2581" s="10">
        <v>385</v>
      </c>
      <c r="H2581" s="9" t="s">
        <v>188</v>
      </c>
      <c r="I2581" s="10">
        <v>5.5</v>
      </c>
      <c r="J2581" s="10">
        <v>65764.67</v>
      </c>
      <c r="K2581" s="9" t="s">
        <v>273</v>
      </c>
      <c r="L2581" s="9" t="s">
        <v>172</v>
      </c>
      <c r="M2581" s="9" t="s">
        <v>390</v>
      </c>
      <c r="N2581" s="10">
        <v>2</v>
      </c>
      <c r="O2581" s="10">
        <v>0</v>
      </c>
      <c r="P2581" s="10">
        <v>5</v>
      </c>
      <c r="Q2581" s="10">
        <v>17273</v>
      </c>
      <c r="R2581" s="10">
        <f>'EV DATA SHEET'!$Q2581*'EV DATA SHEET'!$J2581</f>
        <v>1135953144.9100001</v>
      </c>
      <c r="S2581" s="10">
        <v>4</v>
      </c>
      <c r="T2581" s="10"/>
      <c r="U2581" s="10"/>
    </row>
    <row r="2582" spans="1:21" x14ac:dyDescent="0.3">
      <c r="A2582" s="12">
        <v>2581</v>
      </c>
      <c r="B2582" s="13" t="s">
        <v>224</v>
      </c>
      <c r="C2582" s="13" t="s">
        <v>309</v>
      </c>
      <c r="D2582" s="14">
        <v>2019</v>
      </c>
      <c r="E2582" s="13" t="s">
        <v>55</v>
      </c>
      <c r="F2582" s="14">
        <v>117.2</v>
      </c>
      <c r="G2582" s="14">
        <v>449</v>
      </c>
      <c r="H2582" s="13" t="s">
        <v>162</v>
      </c>
      <c r="I2582" s="14">
        <v>10.9</v>
      </c>
      <c r="J2582" s="14">
        <v>134651.01999999999</v>
      </c>
      <c r="K2582" s="13" t="s">
        <v>185</v>
      </c>
      <c r="L2582" s="13" t="s">
        <v>160</v>
      </c>
      <c r="M2582" s="13" t="s">
        <v>394</v>
      </c>
      <c r="N2582" s="14">
        <v>5</v>
      </c>
      <c r="O2582" s="14">
        <v>0</v>
      </c>
      <c r="P2582" s="14">
        <v>4</v>
      </c>
      <c r="Q2582" s="14">
        <v>8648</v>
      </c>
      <c r="R2582" s="14">
        <f>'EV DATA SHEET'!$Q2582*'EV DATA SHEET'!$J2582</f>
        <v>1164462020.9599998</v>
      </c>
      <c r="S2582" s="14">
        <v>5</v>
      </c>
      <c r="T2582" s="14"/>
      <c r="U2582" s="14"/>
    </row>
    <row r="2583" spans="1:21" x14ac:dyDescent="0.3">
      <c r="A2583" s="8">
        <v>2582</v>
      </c>
      <c r="B2583" s="9" t="s">
        <v>170</v>
      </c>
      <c r="C2583" s="9" t="s">
        <v>171</v>
      </c>
      <c r="D2583" s="10">
        <v>2016</v>
      </c>
      <c r="E2583" s="9" t="s">
        <v>61</v>
      </c>
      <c r="F2583" s="10">
        <v>76.599999999999994</v>
      </c>
      <c r="G2583" s="10">
        <v>532</v>
      </c>
      <c r="H2583" s="9" t="s">
        <v>44</v>
      </c>
      <c r="I2583" s="10">
        <v>2.6</v>
      </c>
      <c r="J2583" s="10">
        <v>87467.04</v>
      </c>
      <c r="K2583" s="9" t="s">
        <v>165</v>
      </c>
      <c r="L2583" s="9" t="s">
        <v>244</v>
      </c>
      <c r="M2583" s="9" t="s">
        <v>393</v>
      </c>
      <c r="N2583" s="10">
        <v>1</v>
      </c>
      <c r="O2583" s="10">
        <v>0</v>
      </c>
      <c r="P2583" s="10">
        <v>3</v>
      </c>
      <c r="Q2583" s="10">
        <v>7283</v>
      </c>
      <c r="R2583" s="10">
        <f>'EV DATA SHEET'!$Q2583*'EV DATA SHEET'!$J2583</f>
        <v>637022452.31999993</v>
      </c>
      <c r="S2583" s="10">
        <v>5</v>
      </c>
      <c r="T2583" s="10"/>
      <c r="U2583" s="10"/>
    </row>
    <row r="2584" spans="1:21" x14ac:dyDescent="0.3">
      <c r="A2584" s="12">
        <v>2583</v>
      </c>
      <c r="B2584" s="13" t="s">
        <v>135</v>
      </c>
      <c r="C2584" s="13" t="s">
        <v>269</v>
      </c>
      <c r="D2584" s="14">
        <v>2022</v>
      </c>
      <c r="E2584" s="13" t="s">
        <v>143</v>
      </c>
      <c r="F2584" s="14">
        <v>68</v>
      </c>
      <c r="G2584" s="14">
        <v>562</v>
      </c>
      <c r="H2584" s="13" t="s">
        <v>188</v>
      </c>
      <c r="I2584" s="14">
        <v>9.5</v>
      </c>
      <c r="J2584" s="14">
        <v>140094.56</v>
      </c>
      <c r="K2584" s="13" t="s">
        <v>156</v>
      </c>
      <c r="L2584" s="13" t="s">
        <v>41</v>
      </c>
      <c r="M2584" s="13" t="s">
        <v>392</v>
      </c>
      <c r="N2584" s="14">
        <v>4</v>
      </c>
      <c r="O2584" s="14">
        <v>0</v>
      </c>
      <c r="P2584" s="14">
        <v>5</v>
      </c>
      <c r="Q2584" s="14">
        <v>17624</v>
      </c>
      <c r="R2584" s="14">
        <f>'EV DATA SHEET'!$Q2584*'EV DATA SHEET'!$J2584</f>
        <v>2469026525.4400001</v>
      </c>
      <c r="S2584" s="14">
        <v>3</v>
      </c>
      <c r="T2584" s="14"/>
      <c r="U2584" s="14"/>
    </row>
    <row r="2585" spans="1:21" x14ac:dyDescent="0.3">
      <c r="A2585" s="8">
        <v>2584</v>
      </c>
      <c r="B2585" s="9" t="s">
        <v>68</v>
      </c>
      <c r="C2585" s="9" t="s">
        <v>69</v>
      </c>
      <c r="D2585" s="10">
        <v>2017</v>
      </c>
      <c r="E2585" s="9" t="s">
        <v>30</v>
      </c>
      <c r="F2585" s="10">
        <v>97.3</v>
      </c>
      <c r="G2585" s="10">
        <v>427</v>
      </c>
      <c r="H2585" s="9" t="s">
        <v>85</v>
      </c>
      <c r="I2585" s="10">
        <v>11.1</v>
      </c>
      <c r="J2585" s="10">
        <v>68842.48</v>
      </c>
      <c r="K2585" s="9" t="s">
        <v>26</v>
      </c>
      <c r="L2585" s="9" t="s">
        <v>98</v>
      </c>
      <c r="M2585" s="9" t="s">
        <v>390</v>
      </c>
      <c r="N2585" s="10">
        <v>5</v>
      </c>
      <c r="O2585" s="10">
        <v>0</v>
      </c>
      <c r="P2585" s="10">
        <v>4</v>
      </c>
      <c r="Q2585" s="10">
        <v>18039</v>
      </c>
      <c r="R2585" s="10">
        <f>'EV DATA SHEET'!$Q2585*'EV DATA SHEET'!$J2585</f>
        <v>1241849496.72</v>
      </c>
      <c r="S2585" s="10">
        <v>4</v>
      </c>
      <c r="T2585" s="10"/>
      <c r="U2585" s="10"/>
    </row>
    <row r="2586" spans="1:21" x14ac:dyDescent="0.3">
      <c r="A2586" s="12">
        <v>2585</v>
      </c>
      <c r="B2586" s="13" t="s">
        <v>190</v>
      </c>
      <c r="C2586" s="13" t="s">
        <v>355</v>
      </c>
      <c r="D2586" s="14">
        <v>2020</v>
      </c>
      <c r="E2586" s="13" t="s">
        <v>19</v>
      </c>
      <c r="F2586" s="14">
        <v>93.7</v>
      </c>
      <c r="G2586" s="14">
        <v>392</v>
      </c>
      <c r="H2586" s="13" t="s">
        <v>36</v>
      </c>
      <c r="I2586" s="14">
        <v>3.7</v>
      </c>
      <c r="J2586" s="14">
        <v>141067</v>
      </c>
      <c r="K2586" s="13" t="s">
        <v>194</v>
      </c>
      <c r="L2586" s="13" t="s">
        <v>182</v>
      </c>
      <c r="M2586" s="13" t="s">
        <v>392</v>
      </c>
      <c r="N2586" s="14">
        <v>0</v>
      </c>
      <c r="O2586" s="14">
        <v>0</v>
      </c>
      <c r="P2586" s="14">
        <v>3</v>
      </c>
      <c r="Q2586" s="14">
        <v>4414</v>
      </c>
      <c r="R2586" s="14">
        <f>'EV DATA SHEET'!$Q2586*'EV DATA SHEET'!$J2586</f>
        <v>622669738</v>
      </c>
      <c r="S2586" s="14">
        <v>3</v>
      </c>
      <c r="T2586" s="14"/>
      <c r="U2586" s="14"/>
    </row>
    <row r="2587" spans="1:21" x14ac:dyDescent="0.3">
      <c r="A2587" s="8">
        <v>2586</v>
      </c>
      <c r="B2587" s="9" t="s">
        <v>168</v>
      </c>
      <c r="C2587" s="9" t="s">
        <v>169</v>
      </c>
      <c r="D2587" s="10">
        <v>2018</v>
      </c>
      <c r="E2587" s="9" t="s">
        <v>61</v>
      </c>
      <c r="F2587" s="10">
        <v>138.30000000000001</v>
      </c>
      <c r="G2587" s="10">
        <v>496</v>
      </c>
      <c r="H2587" s="9" t="s">
        <v>70</v>
      </c>
      <c r="I2587" s="10">
        <v>4.4000000000000004</v>
      </c>
      <c r="J2587" s="10">
        <v>54261.4</v>
      </c>
      <c r="K2587" s="9" t="s">
        <v>90</v>
      </c>
      <c r="L2587" s="9" t="s">
        <v>72</v>
      </c>
      <c r="M2587" s="9" t="s">
        <v>390</v>
      </c>
      <c r="N2587" s="10">
        <v>2</v>
      </c>
      <c r="O2587" s="10">
        <v>0</v>
      </c>
      <c r="P2587" s="10">
        <v>5</v>
      </c>
      <c r="Q2587" s="10">
        <v>17750</v>
      </c>
      <c r="R2587" s="10">
        <f>'EV DATA SHEET'!$Q2587*'EV DATA SHEET'!$J2587</f>
        <v>963139850</v>
      </c>
      <c r="S2587" s="10">
        <v>3</v>
      </c>
      <c r="T2587" s="10"/>
      <c r="U2587" s="10"/>
    </row>
    <row r="2588" spans="1:21" x14ac:dyDescent="0.3">
      <c r="A2588" s="12">
        <v>2587</v>
      </c>
      <c r="B2588" s="13" t="s">
        <v>280</v>
      </c>
      <c r="C2588" s="13" t="s">
        <v>300</v>
      </c>
      <c r="D2588" s="14">
        <v>2017</v>
      </c>
      <c r="E2588" s="13" t="s">
        <v>55</v>
      </c>
      <c r="F2588" s="14">
        <v>44.2</v>
      </c>
      <c r="G2588" s="14">
        <v>460</v>
      </c>
      <c r="H2588" s="13" t="s">
        <v>56</v>
      </c>
      <c r="I2588" s="14">
        <v>7.3</v>
      </c>
      <c r="J2588" s="14">
        <v>139947.23000000001</v>
      </c>
      <c r="K2588" s="13" t="s">
        <v>230</v>
      </c>
      <c r="L2588" s="13" t="s">
        <v>249</v>
      </c>
      <c r="M2588" s="13" t="s">
        <v>390</v>
      </c>
      <c r="N2588" s="14">
        <v>5</v>
      </c>
      <c r="O2588" s="14">
        <v>0</v>
      </c>
      <c r="P2588" s="14">
        <v>5</v>
      </c>
      <c r="Q2588" s="14">
        <v>18088</v>
      </c>
      <c r="R2588" s="14">
        <f>'EV DATA SHEET'!$Q2588*'EV DATA SHEET'!$J2588</f>
        <v>2531365496.2400002</v>
      </c>
      <c r="S2588" s="14">
        <v>3</v>
      </c>
      <c r="T2588" s="14"/>
      <c r="U2588" s="14"/>
    </row>
    <row r="2589" spans="1:21" x14ac:dyDescent="0.3">
      <c r="A2589" s="8">
        <v>2588</v>
      </c>
      <c r="B2589" s="9" t="s">
        <v>209</v>
      </c>
      <c r="C2589" s="9" t="s">
        <v>220</v>
      </c>
      <c r="D2589" s="10">
        <v>2022</v>
      </c>
      <c r="E2589" s="9" t="s">
        <v>35</v>
      </c>
      <c r="F2589" s="10">
        <v>80.5</v>
      </c>
      <c r="G2589" s="10">
        <v>580</v>
      </c>
      <c r="H2589" s="9" t="s">
        <v>70</v>
      </c>
      <c r="I2589" s="10">
        <v>3.3</v>
      </c>
      <c r="J2589" s="10">
        <v>100558.76</v>
      </c>
      <c r="K2589" s="9" t="s">
        <v>165</v>
      </c>
      <c r="L2589" s="9" t="s">
        <v>46</v>
      </c>
      <c r="M2589" s="9" t="s">
        <v>393</v>
      </c>
      <c r="N2589" s="10">
        <v>5</v>
      </c>
      <c r="O2589" s="10">
        <v>0</v>
      </c>
      <c r="P2589" s="10">
        <v>4</v>
      </c>
      <c r="Q2589" s="10">
        <v>12609</v>
      </c>
      <c r="R2589" s="10">
        <f>'EV DATA SHEET'!$Q2589*'EV DATA SHEET'!$J2589</f>
        <v>1267945404.8399999</v>
      </c>
      <c r="S2589" s="10">
        <v>4</v>
      </c>
      <c r="T2589" s="10"/>
      <c r="U2589" s="10"/>
    </row>
    <row r="2590" spans="1:21" x14ac:dyDescent="0.3">
      <c r="A2590" s="12">
        <v>2589</v>
      </c>
      <c r="B2590" s="13" t="s">
        <v>157</v>
      </c>
      <c r="C2590" s="13" t="s">
        <v>158</v>
      </c>
      <c r="D2590" s="14">
        <v>2025</v>
      </c>
      <c r="E2590" s="13" t="s">
        <v>99</v>
      </c>
      <c r="F2590" s="14">
        <v>149.4</v>
      </c>
      <c r="G2590" s="14">
        <v>357</v>
      </c>
      <c r="H2590" s="13" t="s">
        <v>44</v>
      </c>
      <c r="I2590" s="14">
        <v>11.2</v>
      </c>
      <c r="J2590" s="14">
        <v>147129.85999999999</v>
      </c>
      <c r="K2590" s="13" t="s">
        <v>90</v>
      </c>
      <c r="L2590" s="13" t="s">
        <v>76</v>
      </c>
      <c r="M2590" s="13" t="s">
        <v>392</v>
      </c>
      <c r="N2590" s="14">
        <v>2</v>
      </c>
      <c r="O2590" s="14">
        <v>0</v>
      </c>
      <c r="P2590" s="14">
        <v>3</v>
      </c>
      <c r="Q2590" s="14">
        <v>14538</v>
      </c>
      <c r="R2590" s="14">
        <f>'EV DATA SHEET'!$Q2590*'EV DATA SHEET'!$J2590</f>
        <v>2138973904.6799998</v>
      </c>
      <c r="S2590" s="14">
        <v>5</v>
      </c>
      <c r="T2590" s="14"/>
      <c r="U2590" s="14"/>
    </row>
    <row r="2591" spans="1:21" x14ac:dyDescent="0.3">
      <c r="A2591" s="8">
        <v>2590</v>
      </c>
      <c r="B2591" s="9" t="s">
        <v>68</v>
      </c>
      <c r="C2591" s="9" t="s">
        <v>267</v>
      </c>
      <c r="D2591" s="10">
        <v>2021</v>
      </c>
      <c r="E2591" s="9" t="s">
        <v>112</v>
      </c>
      <c r="F2591" s="10">
        <v>142.9</v>
      </c>
      <c r="G2591" s="10">
        <v>558</v>
      </c>
      <c r="H2591" s="9" t="s">
        <v>85</v>
      </c>
      <c r="I2591" s="10">
        <v>8.4</v>
      </c>
      <c r="J2591" s="10">
        <v>32066.13</v>
      </c>
      <c r="K2591" s="9" t="s">
        <v>185</v>
      </c>
      <c r="L2591" s="9" t="s">
        <v>129</v>
      </c>
      <c r="M2591" s="9" t="s">
        <v>390</v>
      </c>
      <c r="N2591" s="10">
        <v>1</v>
      </c>
      <c r="O2591" s="10">
        <v>0</v>
      </c>
      <c r="P2591" s="10">
        <v>4</v>
      </c>
      <c r="Q2591" s="10">
        <v>4840</v>
      </c>
      <c r="R2591" s="10">
        <f>'EV DATA SHEET'!$Q2591*'EV DATA SHEET'!$J2591</f>
        <v>155200069.20000002</v>
      </c>
      <c r="S2591" s="10">
        <v>4</v>
      </c>
      <c r="T2591" s="10"/>
      <c r="U2591" s="10"/>
    </row>
    <row r="2592" spans="1:21" x14ac:dyDescent="0.3">
      <c r="A2592" s="12">
        <v>2591</v>
      </c>
      <c r="B2592" s="13" t="s">
        <v>224</v>
      </c>
      <c r="C2592" s="13" t="s">
        <v>331</v>
      </c>
      <c r="D2592" s="14">
        <v>2020</v>
      </c>
      <c r="E2592" s="13" t="s">
        <v>146</v>
      </c>
      <c r="F2592" s="14">
        <v>70.2</v>
      </c>
      <c r="G2592" s="14">
        <v>108</v>
      </c>
      <c r="H2592" s="13" t="s">
        <v>44</v>
      </c>
      <c r="I2592" s="14">
        <v>7.6</v>
      </c>
      <c r="J2592" s="14">
        <v>110485.34</v>
      </c>
      <c r="K2592" s="13" t="s">
        <v>299</v>
      </c>
      <c r="L2592" s="13" t="s">
        <v>219</v>
      </c>
      <c r="M2592" s="13" t="s">
        <v>394</v>
      </c>
      <c r="N2592" s="14">
        <v>0</v>
      </c>
      <c r="O2592" s="14">
        <v>0</v>
      </c>
      <c r="P2592" s="14">
        <v>3</v>
      </c>
      <c r="Q2592" s="14">
        <v>19138</v>
      </c>
      <c r="R2592" s="14">
        <f>'EV DATA SHEET'!$Q2592*'EV DATA SHEET'!$J2592</f>
        <v>2114468436.9199998</v>
      </c>
      <c r="S2592" s="14">
        <v>5</v>
      </c>
      <c r="T2592" s="14"/>
      <c r="U2592" s="14"/>
    </row>
    <row r="2593" spans="1:21" x14ac:dyDescent="0.3">
      <c r="A2593" s="8">
        <v>2592</v>
      </c>
      <c r="B2593" s="9" t="s">
        <v>209</v>
      </c>
      <c r="C2593" s="9" t="s">
        <v>220</v>
      </c>
      <c r="D2593" s="10">
        <v>2022</v>
      </c>
      <c r="E2593" s="9" t="s">
        <v>112</v>
      </c>
      <c r="F2593" s="10">
        <v>56.1</v>
      </c>
      <c r="G2593" s="10">
        <v>426</v>
      </c>
      <c r="H2593" s="9" t="s">
        <v>44</v>
      </c>
      <c r="I2593" s="10">
        <v>6.9</v>
      </c>
      <c r="J2593" s="10">
        <v>116001.34</v>
      </c>
      <c r="K2593" s="9" t="s">
        <v>109</v>
      </c>
      <c r="L2593" s="9" t="s">
        <v>41</v>
      </c>
      <c r="M2593" s="9" t="s">
        <v>392</v>
      </c>
      <c r="N2593" s="10">
        <v>0</v>
      </c>
      <c r="O2593" s="10">
        <v>0</v>
      </c>
      <c r="P2593" s="10">
        <v>4</v>
      </c>
      <c r="Q2593" s="10">
        <v>234</v>
      </c>
      <c r="R2593" s="10">
        <f>'EV DATA SHEET'!$Q2593*'EV DATA SHEET'!$J2593</f>
        <v>27144313.559999999</v>
      </c>
      <c r="S2593" s="10">
        <v>4</v>
      </c>
      <c r="T2593" s="10"/>
      <c r="U2593" s="10"/>
    </row>
    <row r="2594" spans="1:21" x14ac:dyDescent="0.3">
      <c r="A2594" s="12">
        <v>2593</v>
      </c>
      <c r="B2594" s="13" t="s">
        <v>340</v>
      </c>
      <c r="C2594" s="13" t="s">
        <v>341</v>
      </c>
      <c r="D2594" s="14">
        <v>2018</v>
      </c>
      <c r="E2594" s="13" t="s">
        <v>19</v>
      </c>
      <c r="F2594" s="14">
        <v>91.6</v>
      </c>
      <c r="G2594" s="14">
        <v>101</v>
      </c>
      <c r="H2594" s="13" t="s">
        <v>162</v>
      </c>
      <c r="I2594" s="14">
        <v>2.8</v>
      </c>
      <c r="J2594" s="14">
        <v>77025.87</v>
      </c>
      <c r="K2594" s="13" t="s">
        <v>235</v>
      </c>
      <c r="L2594" s="13" t="s">
        <v>244</v>
      </c>
      <c r="M2594" s="13" t="s">
        <v>393</v>
      </c>
      <c r="N2594" s="14">
        <v>0</v>
      </c>
      <c r="O2594" s="14">
        <v>0</v>
      </c>
      <c r="P2594" s="14">
        <v>4</v>
      </c>
      <c r="Q2594" s="14">
        <v>1089</v>
      </c>
      <c r="R2594" s="14">
        <f>'EV DATA SHEET'!$Q2594*'EV DATA SHEET'!$J2594</f>
        <v>83881172.429999992</v>
      </c>
      <c r="S2594" s="14">
        <v>4</v>
      </c>
      <c r="T2594" s="14"/>
      <c r="U2594" s="14"/>
    </row>
    <row r="2595" spans="1:21" x14ac:dyDescent="0.3">
      <c r="A2595" s="8">
        <v>2594</v>
      </c>
      <c r="B2595" s="9" t="s">
        <v>289</v>
      </c>
      <c r="C2595" s="9" t="s">
        <v>334</v>
      </c>
      <c r="D2595" s="10">
        <v>2020</v>
      </c>
      <c r="E2595" s="9" t="s">
        <v>66</v>
      </c>
      <c r="F2595" s="10">
        <v>123.7</v>
      </c>
      <c r="G2595" s="10">
        <v>536</v>
      </c>
      <c r="H2595" s="9" t="s">
        <v>31</v>
      </c>
      <c r="I2595" s="10">
        <v>5.2</v>
      </c>
      <c r="J2595" s="10">
        <v>79848.94</v>
      </c>
      <c r="K2595" s="9" t="s">
        <v>248</v>
      </c>
      <c r="L2595" s="9" t="s">
        <v>102</v>
      </c>
      <c r="M2595" s="9" t="s">
        <v>392</v>
      </c>
      <c r="N2595" s="10">
        <v>4</v>
      </c>
      <c r="O2595" s="10">
        <v>0</v>
      </c>
      <c r="P2595" s="10">
        <v>3</v>
      </c>
      <c r="Q2595" s="10">
        <v>18113</v>
      </c>
      <c r="R2595" s="10">
        <f>'EV DATA SHEET'!$Q2595*'EV DATA SHEET'!$J2595</f>
        <v>1446303850.22</v>
      </c>
      <c r="S2595" s="10">
        <v>4</v>
      </c>
      <c r="T2595" s="10"/>
      <c r="U2595" s="10"/>
    </row>
    <row r="2596" spans="1:21" x14ac:dyDescent="0.3">
      <c r="A2596" s="12">
        <v>2595</v>
      </c>
      <c r="B2596" s="13" t="s">
        <v>183</v>
      </c>
      <c r="C2596" s="13" t="s">
        <v>364</v>
      </c>
      <c r="D2596" s="14">
        <v>2017</v>
      </c>
      <c r="E2596" s="13" t="s">
        <v>143</v>
      </c>
      <c r="F2596" s="14">
        <v>132.5</v>
      </c>
      <c r="G2596" s="14">
        <v>366</v>
      </c>
      <c r="H2596" s="13" t="s">
        <v>44</v>
      </c>
      <c r="I2596" s="14">
        <v>3.1</v>
      </c>
      <c r="J2596" s="14">
        <v>98299.48</v>
      </c>
      <c r="K2596" s="13" t="s">
        <v>276</v>
      </c>
      <c r="L2596" s="13" t="s">
        <v>41</v>
      </c>
      <c r="M2596" s="13" t="s">
        <v>392</v>
      </c>
      <c r="N2596" s="14">
        <v>0</v>
      </c>
      <c r="O2596" s="14">
        <v>0</v>
      </c>
      <c r="P2596" s="14">
        <v>5</v>
      </c>
      <c r="Q2596" s="14">
        <v>5591</v>
      </c>
      <c r="R2596" s="14">
        <f>'EV DATA SHEET'!$Q2596*'EV DATA SHEET'!$J2596</f>
        <v>549592392.67999995</v>
      </c>
      <c r="S2596" s="14">
        <v>4</v>
      </c>
      <c r="T2596" s="14"/>
      <c r="U2596" s="14"/>
    </row>
    <row r="2597" spans="1:21" x14ac:dyDescent="0.3">
      <c r="A2597" s="8">
        <v>2596</v>
      </c>
      <c r="B2597" s="9" t="s">
        <v>217</v>
      </c>
      <c r="C2597" s="9" t="s">
        <v>368</v>
      </c>
      <c r="D2597" s="10">
        <v>2022</v>
      </c>
      <c r="E2597" s="9" t="s">
        <v>66</v>
      </c>
      <c r="F2597" s="10">
        <v>82.3</v>
      </c>
      <c r="G2597" s="10">
        <v>101</v>
      </c>
      <c r="H2597" s="9" t="s">
        <v>70</v>
      </c>
      <c r="I2597" s="10">
        <v>8.4</v>
      </c>
      <c r="J2597" s="10">
        <v>97963.02</v>
      </c>
      <c r="K2597" s="9" t="s">
        <v>155</v>
      </c>
      <c r="L2597" s="9" t="s">
        <v>133</v>
      </c>
      <c r="M2597" s="9" t="s">
        <v>395</v>
      </c>
      <c r="N2597" s="10">
        <v>1</v>
      </c>
      <c r="O2597" s="10">
        <v>0</v>
      </c>
      <c r="P2597" s="10">
        <v>5</v>
      </c>
      <c r="Q2597" s="10">
        <v>16444</v>
      </c>
      <c r="R2597" s="10">
        <f>'EV DATA SHEET'!$Q2597*'EV DATA SHEET'!$J2597</f>
        <v>1610903900.8800001</v>
      </c>
      <c r="S2597" s="10">
        <v>3</v>
      </c>
      <c r="T2597" s="10"/>
      <c r="U2597" s="10"/>
    </row>
    <row r="2598" spans="1:21" x14ac:dyDescent="0.3">
      <c r="A2598" s="12">
        <v>2597</v>
      </c>
      <c r="B2598" s="13" t="s">
        <v>240</v>
      </c>
      <c r="C2598" s="13" t="s">
        <v>241</v>
      </c>
      <c r="D2598" s="14">
        <v>2021</v>
      </c>
      <c r="E2598" s="13" t="s">
        <v>143</v>
      </c>
      <c r="F2598" s="14">
        <v>41</v>
      </c>
      <c r="G2598" s="14">
        <v>374</v>
      </c>
      <c r="H2598" s="13" t="s">
        <v>39</v>
      </c>
      <c r="I2598" s="14">
        <v>5.4</v>
      </c>
      <c r="J2598" s="14">
        <v>110005.01</v>
      </c>
      <c r="K2598" s="13" t="s">
        <v>227</v>
      </c>
      <c r="L2598" s="13" t="s">
        <v>177</v>
      </c>
      <c r="M2598" s="13" t="s">
        <v>392</v>
      </c>
      <c r="N2598" s="14">
        <v>2</v>
      </c>
      <c r="O2598" s="14">
        <v>0</v>
      </c>
      <c r="P2598" s="14">
        <v>4</v>
      </c>
      <c r="Q2598" s="14">
        <v>14709</v>
      </c>
      <c r="R2598" s="14">
        <f>'EV DATA SHEET'!$Q2598*'EV DATA SHEET'!$J2598</f>
        <v>1618063692.0899999</v>
      </c>
      <c r="S2598" s="14">
        <v>3</v>
      </c>
      <c r="T2598" s="14"/>
      <c r="U2598" s="14"/>
    </row>
    <row r="2599" spans="1:21" x14ac:dyDescent="0.3">
      <c r="A2599" s="8">
        <v>2598</v>
      </c>
      <c r="B2599" s="9" t="s">
        <v>289</v>
      </c>
      <c r="C2599" s="9" t="s">
        <v>290</v>
      </c>
      <c r="D2599" s="10">
        <v>2019</v>
      </c>
      <c r="E2599" s="9" t="s">
        <v>66</v>
      </c>
      <c r="F2599" s="10">
        <v>125.4</v>
      </c>
      <c r="G2599" s="10">
        <v>263</v>
      </c>
      <c r="H2599" s="9" t="s">
        <v>25</v>
      </c>
      <c r="I2599" s="10">
        <v>6</v>
      </c>
      <c r="J2599" s="10">
        <v>109072.77</v>
      </c>
      <c r="K2599" s="9" t="s">
        <v>101</v>
      </c>
      <c r="L2599" s="9" t="s">
        <v>126</v>
      </c>
      <c r="M2599" s="9" t="s">
        <v>391</v>
      </c>
      <c r="N2599" s="10">
        <v>1</v>
      </c>
      <c r="O2599" s="10">
        <v>0</v>
      </c>
      <c r="P2599" s="10">
        <v>5</v>
      </c>
      <c r="Q2599" s="10">
        <v>17471</v>
      </c>
      <c r="R2599" s="10">
        <f>'EV DATA SHEET'!$Q2599*'EV DATA SHEET'!$J2599</f>
        <v>1905610364.6700001</v>
      </c>
      <c r="S2599" s="10">
        <v>5</v>
      </c>
      <c r="T2599" s="10"/>
      <c r="U2599" s="10"/>
    </row>
    <row r="2600" spans="1:21" x14ac:dyDescent="0.3">
      <c r="A2600" s="12">
        <v>2599</v>
      </c>
      <c r="B2600" s="13" t="s">
        <v>168</v>
      </c>
      <c r="C2600" s="13" t="s">
        <v>169</v>
      </c>
      <c r="D2600" s="14">
        <v>2015</v>
      </c>
      <c r="E2600" s="13" t="s">
        <v>82</v>
      </c>
      <c r="F2600" s="14">
        <v>90.3</v>
      </c>
      <c r="G2600" s="14">
        <v>263</v>
      </c>
      <c r="H2600" s="13" t="s">
        <v>44</v>
      </c>
      <c r="I2600" s="14">
        <v>6.6</v>
      </c>
      <c r="J2600" s="14">
        <v>48149.84</v>
      </c>
      <c r="K2600" s="13" t="s">
        <v>237</v>
      </c>
      <c r="L2600" s="13" t="s">
        <v>249</v>
      </c>
      <c r="M2600" s="13" t="s">
        <v>390</v>
      </c>
      <c r="N2600" s="14">
        <v>2</v>
      </c>
      <c r="O2600" s="14">
        <v>0</v>
      </c>
      <c r="P2600" s="14">
        <v>3</v>
      </c>
      <c r="Q2600" s="14">
        <v>17248</v>
      </c>
      <c r="R2600" s="14">
        <f>'EV DATA SHEET'!$Q2600*'EV DATA SHEET'!$J2600</f>
        <v>830488440.31999993</v>
      </c>
      <c r="S2600" s="14">
        <v>3</v>
      </c>
      <c r="T2600" s="14"/>
      <c r="U2600" s="14"/>
    </row>
    <row r="2601" spans="1:21" x14ac:dyDescent="0.3">
      <c r="A2601" s="8">
        <v>2600</v>
      </c>
      <c r="B2601" s="9" t="s">
        <v>166</v>
      </c>
      <c r="C2601" s="9" t="s">
        <v>167</v>
      </c>
      <c r="D2601" s="10">
        <v>2016</v>
      </c>
      <c r="E2601" s="9" t="s">
        <v>93</v>
      </c>
      <c r="F2601" s="10">
        <v>123.1</v>
      </c>
      <c r="G2601" s="10">
        <v>143</v>
      </c>
      <c r="H2601" s="9" t="s">
        <v>162</v>
      </c>
      <c r="I2601" s="10">
        <v>1.2</v>
      </c>
      <c r="J2601" s="10">
        <v>86029.81</v>
      </c>
      <c r="K2601" s="9" t="s">
        <v>71</v>
      </c>
      <c r="L2601" s="9" t="s">
        <v>122</v>
      </c>
      <c r="M2601" s="9" t="s">
        <v>390</v>
      </c>
      <c r="N2601" s="10">
        <v>0</v>
      </c>
      <c r="O2601" s="10">
        <v>0</v>
      </c>
      <c r="P2601" s="10">
        <v>0</v>
      </c>
      <c r="Q2601" s="10">
        <v>3895</v>
      </c>
      <c r="R2601" s="10">
        <f>'EV DATA SHEET'!$Q2601*'EV DATA SHEET'!$J2601</f>
        <v>335086109.94999999</v>
      </c>
      <c r="S2601" s="10">
        <v>4</v>
      </c>
      <c r="T2601" s="10"/>
      <c r="U2601" s="10"/>
    </row>
    <row r="2602" spans="1:21" x14ac:dyDescent="0.3">
      <c r="A2602" s="12">
        <v>2601</v>
      </c>
      <c r="B2602" s="13" t="s">
        <v>209</v>
      </c>
      <c r="C2602" s="13" t="s">
        <v>220</v>
      </c>
      <c r="D2602" s="14">
        <v>2016</v>
      </c>
      <c r="E2602" s="13" t="s">
        <v>66</v>
      </c>
      <c r="F2602" s="14">
        <v>64.599999999999994</v>
      </c>
      <c r="G2602" s="14">
        <v>287</v>
      </c>
      <c r="H2602" s="13" t="s">
        <v>39</v>
      </c>
      <c r="I2602" s="14">
        <v>11.6</v>
      </c>
      <c r="J2602" s="14">
        <v>40719.9</v>
      </c>
      <c r="K2602" s="13" t="s">
        <v>45</v>
      </c>
      <c r="L2602" s="13" t="s">
        <v>285</v>
      </c>
      <c r="M2602" s="13" t="s">
        <v>390</v>
      </c>
      <c r="N2602" s="14">
        <v>0</v>
      </c>
      <c r="O2602" s="14">
        <v>0</v>
      </c>
      <c r="P2602" s="14">
        <v>4</v>
      </c>
      <c r="Q2602" s="14">
        <v>1475</v>
      </c>
      <c r="R2602" s="14">
        <f>'EV DATA SHEET'!$Q2602*'EV DATA SHEET'!$J2602</f>
        <v>60061852.5</v>
      </c>
      <c r="S2602" s="14">
        <v>3</v>
      </c>
      <c r="T2602" s="14"/>
      <c r="U2602" s="14"/>
    </row>
    <row r="2603" spans="1:21" x14ac:dyDescent="0.3">
      <c r="A2603" s="8">
        <v>2602</v>
      </c>
      <c r="B2603" s="9" t="s">
        <v>119</v>
      </c>
      <c r="C2603" s="9" t="s">
        <v>247</v>
      </c>
      <c r="D2603" s="10">
        <v>2020</v>
      </c>
      <c r="E2603" s="9" t="s">
        <v>55</v>
      </c>
      <c r="F2603" s="10">
        <v>59.1</v>
      </c>
      <c r="G2603" s="10">
        <v>585</v>
      </c>
      <c r="H2603" s="9" t="s">
        <v>20</v>
      </c>
      <c r="I2603" s="10">
        <v>2</v>
      </c>
      <c r="J2603" s="10">
        <v>87306.92</v>
      </c>
      <c r="K2603" s="9" t="s">
        <v>272</v>
      </c>
      <c r="L2603" s="9" t="s">
        <v>197</v>
      </c>
      <c r="M2603" s="9" t="s">
        <v>392</v>
      </c>
      <c r="N2603" s="10">
        <v>0</v>
      </c>
      <c r="O2603" s="10">
        <v>0</v>
      </c>
      <c r="P2603" s="10">
        <v>5</v>
      </c>
      <c r="Q2603" s="10">
        <v>10084</v>
      </c>
      <c r="R2603" s="10">
        <f>'EV DATA SHEET'!$Q2603*'EV DATA SHEET'!$J2603</f>
        <v>880402981.27999997</v>
      </c>
      <c r="S2603" s="10">
        <v>5</v>
      </c>
      <c r="T2603" s="10"/>
      <c r="U2603" s="10"/>
    </row>
    <row r="2604" spans="1:21" x14ac:dyDescent="0.3">
      <c r="A2604" s="12">
        <v>2603</v>
      </c>
      <c r="B2604" s="13" t="s">
        <v>96</v>
      </c>
      <c r="C2604" s="13" t="s">
        <v>332</v>
      </c>
      <c r="D2604" s="14">
        <v>2021</v>
      </c>
      <c r="E2604" s="13" t="s">
        <v>82</v>
      </c>
      <c r="F2604" s="14">
        <v>65.3</v>
      </c>
      <c r="G2604" s="14">
        <v>456</v>
      </c>
      <c r="H2604" s="13" t="s">
        <v>31</v>
      </c>
      <c r="I2604" s="14">
        <v>11.1</v>
      </c>
      <c r="J2604" s="14">
        <v>57031.71</v>
      </c>
      <c r="K2604" s="13" t="s">
        <v>45</v>
      </c>
      <c r="L2604" s="13" t="s">
        <v>177</v>
      </c>
      <c r="M2604" s="13" t="s">
        <v>392</v>
      </c>
      <c r="N2604" s="14">
        <v>1</v>
      </c>
      <c r="O2604" s="14">
        <v>0</v>
      </c>
      <c r="P2604" s="14">
        <v>3</v>
      </c>
      <c r="Q2604" s="14">
        <v>9974</v>
      </c>
      <c r="R2604" s="14">
        <f>'EV DATA SHEET'!$Q2604*'EV DATA SHEET'!$J2604</f>
        <v>568834275.53999996</v>
      </c>
      <c r="S2604" s="14">
        <v>4</v>
      </c>
      <c r="T2604" s="14"/>
      <c r="U2604" s="14"/>
    </row>
    <row r="2605" spans="1:21" x14ac:dyDescent="0.3">
      <c r="A2605" s="8">
        <v>2604</v>
      </c>
      <c r="B2605" s="9" t="s">
        <v>64</v>
      </c>
      <c r="C2605" s="9" t="s">
        <v>65</v>
      </c>
      <c r="D2605" s="10">
        <v>2022</v>
      </c>
      <c r="E2605" s="9" t="s">
        <v>93</v>
      </c>
      <c r="F2605" s="10">
        <v>88.1</v>
      </c>
      <c r="G2605" s="10">
        <v>213</v>
      </c>
      <c r="H2605" s="9" t="s">
        <v>36</v>
      </c>
      <c r="I2605" s="10">
        <v>4.5</v>
      </c>
      <c r="J2605" s="10">
        <v>123881.73</v>
      </c>
      <c r="K2605" s="9" t="s">
        <v>181</v>
      </c>
      <c r="L2605" s="9" t="s">
        <v>285</v>
      </c>
      <c r="M2605" s="9" t="s">
        <v>390</v>
      </c>
      <c r="N2605" s="10">
        <v>5</v>
      </c>
      <c r="O2605" s="10">
        <v>0</v>
      </c>
      <c r="P2605" s="10">
        <v>5</v>
      </c>
      <c r="Q2605" s="10">
        <v>13335</v>
      </c>
      <c r="R2605" s="10">
        <f>'EV DATA SHEET'!$Q2605*'EV DATA SHEET'!$J2605</f>
        <v>1651962869.55</v>
      </c>
      <c r="S2605" s="10">
        <v>4</v>
      </c>
      <c r="T2605" s="10"/>
      <c r="U2605" s="10"/>
    </row>
    <row r="2606" spans="1:21" x14ac:dyDescent="0.3">
      <c r="A2606" s="12">
        <v>2605</v>
      </c>
      <c r="B2606" s="13" t="s">
        <v>149</v>
      </c>
      <c r="C2606" s="13" t="s">
        <v>150</v>
      </c>
      <c r="D2606" s="14">
        <v>2025</v>
      </c>
      <c r="E2606" s="13" t="s">
        <v>99</v>
      </c>
      <c r="F2606" s="14">
        <v>24.6</v>
      </c>
      <c r="G2606" s="14">
        <v>120</v>
      </c>
      <c r="H2606" s="13" t="s">
        <v>31</v>
      </c>
      <c r="I2606" s="14">
        <v>3.5</v>
      </c>
      <c r="J2606" s="14">
        <v>55406.26</v>
      </c>
      <c r="K2606" s="13" t="s">
        <v>75</v>
      </c>
      <c r="L2606" s="13" t="s">
        <v>41</v>
      </c>
      <c r="M2606" s="13" t="s">
        <v>392</v>
      </c>
      <c r="N2606" s="14">
        <v>0</v>
      </c>
      <c r="O2606" s="14">
        <v>0</v>
      </c>
      <c r="P2606" s="14">
        <v>5</v>
      </c>
      <c r="Q2606" s="14">
        <v>18026</v>
      </c>
      <c r="R2606" s="14">
        <f>'EV DATA SHEET'!$Q2606*'EV DATA SHEET'!$J2606</f>
        <v>998753242.75999999</v>
      </c>
      <c r="S2606" s="14">
        <v>5</v>
      </c>
      <c r="T2606" s="14"/>
      <c r="U2606" s="14"/>
    </row>
    <row r="2607" spans="1:21" x14ac:dyDescent="0.3">
      <c r="A2607" s="8">
        <v>2606</v>
      </c>
      <c r="B2607" s="9" t="s">
        <v>83</v>
      </c>
      <c r="C2607" s="9" t="s">
        <v>84</v>
      </c>
      <c r="D2607" s="10">
        <v>2022</v>
      </c>
      <c r="E2607" s="9" t="s">
        <v>82</v>
      </c>
      <c r="F2607" s="10">
        <v>41.5</v>
      </c>
      <c r="G2607" s="10">
        <v>261</v>
      </c>
      <c r="H2607" s="9" t="s">
        <v>56</v>
      </c>
      <c r="I2607" s="10">
        <v>4</v>
      </c>
      <c r="J2607" s="10">
        <v>112490.97</v>
      </c>
      <c r="K2607" s="9" t="s">
        <v>32</v>
      </c>
      <c r="L2607" s="9" t="s">
        <v>160</v>
      </c>
      <c r="M2607" s="9" t="s">
        <v>394</v>
      </c>
      <c r="N2607" s="10">
        <v>0</v>
      </c>
      <c r="O2607" s="10">
        <v>0</v>
      </c>
      <c r="P2607" s="10">
        <v>4</v>
      </c>
      <c r="Q2607" s="10">
        <v>6906</v>
      </c>
      <c r="R2607" s="10">
        <f>'EV DATA SHEET'!$Q2607*'EV DATA SHEET'!$J2607</f>
        <v>776862638.82000005</v>
      </c>
      <c r="S2607" s="10">
        <v>3</v>
      </c>
      <c r="T2607" s="10"/>
      <c r="U2607" s="10"/>
    </row>
    <row r="2608" spans="1:21" x14ac:dyDescent="0.3">
      <c r="A2608" s="12">
        <v>2607</v>
      </c>
      <c r="B2608" s="13" t="s">
        <v>282</v>
      </c>
      <c r="C2608" s="13" t="s">
        <v>283</v>
      </c>
      <c r="D2608" s="14">
        <v>2024</v>
      </c>
      <c r="E2608" s="13" t="s">
        <v>55</v>
      </c>
      <c r="F2608" s="14">
        <v>145.9</v>
      </c>
      <c r="G2608" s="14">
        <v>554</v>
      </c>
      <c r="H2608" s="13" t="s">
        <v>39</v>
      </c>
      <c r="I2608" s="14">
        <v>11.7</v>
      </c>
      <c r="J2608" s="14">
        <v>145109.64000000001</v>
      </c>
      <c r="K2608" s="13" t="s">
        <v>125</v>
      </c>
      <c r="L2608" s="13" t="s">
        <v>103</v>
      </c>
      <c r="M2608" s="13" t="s">
        <v>390</v>
      </c>
      <c r="N2608" s="14">
        <v>0</v>
      </c>
      <c r="O2608" s="14">
        <v>0</v>
      </c>
      <c r="P2608" s="14">
        <v>4</v>
      </c>
      <c r="Q2608" s="14">
        <v>12442</v>
      </c>
      <c r="R2608" s="14">
        <f>'EV DATA SHEET'!$Q2608*'EV DATA SHEET'!$J2608</f>
        <v>1805454140.8800001</v>
      </c>
      <c r="S2608" s="14">
        <v>5</v>
      </c>
      <c r="T2608" s="14"/>
      <c r="U2608" s="14"/>
    </row>
    <row r="2609" spans="1:21" x14ac:dyDescent="0.3">
      <c r="A2609" s="8">
        <v>2608</v>
      </c>
      <c r="B2609" s="9" t="s">
        <v>199</v>
      </c>
      <c r="C2609" s="9" t="s">
        <v>231</v>
      </c>
      <c r="D2609" s="10">
        <v>2023</v>
      </c>
      <c r="E2609" s="9" t="s">
        <v>66</v>
      </c>
      <c r="F2609" s="10">
        <v>67.400000000000006</v>
      </c>
      <c r="G2609" s="10">
        <v>151</v>
      </c>
      <c r="H2609" s="9" t="s">
        <v>39</v>
      </c>
      <c r="I2609" s="10">
        <v>3.4</v>
      </c>
      <c r="J2609" s="10">
        <v>61333.09</v>
      </c>
      <c r="K2609" s="9" t="s">
        <v>79</v>
      </c>
      <c r="L2609" s="9" t="s">
        <v>121</v>
      </c>
      <c r="M2609" s="9" t="s">
        <v>392</v>
      </c>
      <c r="N2609" s="10">
        <v>2</v>
      </c>
      <c r="O2609" s="10">
        <v>0</v>
      </c>
      <c r="P2609" s="10">
        <v>4</v>
      </c>
      <c r="Q2609" s="10">
        <v>7177</v>
      </c>
      <c r="R2609" s="10">
        <f>'EV DATA SHEET'!$Q2609*'EV DATA SHEET'!$J2609</f>
        <v>440187586.92999995</v>
      </c>
      <c r="S2609" s="10">
        <v>4</v>
      </c>
      <c r="T2609" s="10"/>
      <c r="U2609" s="10"/>
    </row>
    <row r="2610" spans="1:21" x14ac:dyDescent="0.3">
      <c r="A2610" s="12">
        <v>2609</v>
      </c>
      <c r="B2610" s="13" t="s">
        <v>199</v>
      </c>
      <c r="C2610" s="13" t="s">
        <v>231</v>
      </c>
      <c r="D2610" s="14">
        <v>2022</v>
      </c>
      <c r="E2610" s="13" t="s">
        <v>49</v>
      </c>
      <c r="F2610" s="14">
        <v>97.2</v>
      </c>
      <c r="G2610" s="14">
        <v>331</v>
      </c>
      <c r="H2610" s="13" t="s">
        <v>39</v>
      </c>
      <c r="I2610" s="14">
        <v>2.5</v>
      </c>
      <c r="J2610" s="14">
        <v>134031.67999999999</v>
      </c>
      <c r="K2610" s="13" t="s">
        <v>90</v>
      </c>
      <c r="L2610" s="13" t="s">
        <v>180</v>
      </c>
      <c r="M2610" s="13" t="s">
        <v>392</v>
      </c>
      <c r="N2610" s="14">
        <v>3</v>
      </c>
      <c r="O2610" s="14">
        <v>0</v>
      </c>
      <c r="P2610" s="14">
        <v>4</v>
      </c>
      <c r="Q2610" s="14">
        <v>16000</v>
      </c>
      <c r="R2610" s="14">
        <f>'EV DATA SHEET'!$Q2610*'EV DATA SHEET'!$J2610</f>
        <v>2144506880</v>
      </c>
      <c r="S2610" s="14">
        <v>4</v>
      </c>
      <c r="T2610" s="14"/>
      <c r="U2610" s="14"/>
    </row>
    <row r="2611" spans="1:21" x14ac:dyDescent="0.3">
      <c r="A2611" s="8">
        <v>2610</v>
      </c>
      <c r="B2611" s="9" t="s">
        <v>202</v>
      </c>
      <c r="C2611" s="9" t="s">
        <v>203</v>
      </c>
      <c r="D2611" s="10">
        <v>2023</v>
      </c>
      <c r="E2611" s="9" t="s">
        <v>93</v>
      </c>
      <c r="F2611" s="10">
        <v>102</v>
      </c>
      <c r="G2611" s="10">
        <v>431</v>
      </c>
      <c r="H2611" s="9" t="s">
        <v>25</v>
      </c>
      <c r="I2611" s="10">
        <v>1.9</v>
      </c>
      <c r="J2611" s="10">
        <v>138449.17000000001</v>
      </c>
      <c r="K2611" s="9" t="s">
        <v>45</v>
      </c>
      <c r="L2611" s="9" t="s">
        <v>172</v>
      </c>
      <c r="M2611" s="9" t="s">
        <v>390</v>
      </c>
      <c r="N2611" s="10">
        <v>0</v>
      </c>
      <c r="O2611" s="10">
        <v>0</v>
      </c>
      <c r="P2611" s="10">
        <v>4</v>
      </c>
      <c r="Q2611" s="10">
        <v>1206</v>
      </c>
      <c r="R2611" s="10">
        <f>'EV DATA SHEET'!$Q2611*'EV DATA SHEET'!$J2611</f>
        <v>166969699.02000001</v>
      </c>
      <c r="S2611" s="10">
        <v>4</v>
      </c>
      <c r="T2611" s="10"/>
      <c r="U2611" s="10"/>
    </row>
    <row r="2612" spans="1:21" x14ac:dyDescent="0.3">
      <c r="A2612" s="12">
        <v>2611</v>
      </c>
      <c r="B2612" s="13" t="s">
        <v>131</v>
      </c>
      <c r="C2612" s="13" t="s">
        <v>132</v>
      </c>
      <c r="D2612" s="14">
        <v>2016</v>
      </c>
      <c r="E2612" s="13" t="s">
        <v>146</v>
      </c>
      <c r="F2612" s="14">
        <v>128.5</v>
      </c>
      <c r="G2612" s="14">
        <v>494</v>
      </c>
      <c r="H2612" s="13" t="s">
        <v>116</v>
      </c>
      <c r="I2612" s="14">
        <v>5.6</v>
      </c>
      <c r="J2612" s="14">
        <v>137598.53</v>
      </c>
      <c r="K2612" s="13" t="s">
        <v>237</v>
      </c>
      <c r="L2612" s="13" t="s">
        <v>106</v>
      </c>
      <c r="M2612" s="13" t="s">
        <v>392</v>
      </c>
      <c r="N2612" s="14">
        <v>2</v>
      </c>
      <c r="O2612" s="14">
        <v>0</v>
      </c>
      <c r="P2612" s="14">
        <v>4</v>
      </c>
      <c r="Q2612" s="14">
        <v>8560</v>
      </c>
      <c r="R2612" s="14">
        <f>'EV DATA SHEET'!$Q2612*'EV DATA SHEET'!$J2612</f>
        <v>1177843416.8</v>
      </c>
      <c r="S2612" s="14">
        <v>4</v>
      </c>
      <c r="T2612" s="14"/>
      <c r="U2612" s="14"/>
    </row>
    <row r="2613" spans="1:21" x14ac:dyDescent="0.3">
      <c r="A2613" s="8">
        <v>2612</v>
      </c>
      <c r="B2613" s="9" t="s">
        <v>262</v>
      </c>
      <c r="C2613" s="9" t="s">
        <v>263</v>
      </c>
      <c r="D2613" s="10">
        <v>2024</v>
      </c>
      <c r="E2613" s="9" t="s">
        <v>61</v>
      </c>
      <c r="F2613" s="10">
        <v>122.9</v>
      </c>
      <c r="G2613" s="10">
        <v>478</v>
      </c>
      <c r="H2613" s="9" t="s">
        <v>62</v>
      </c>
      <c r="I2613" s="10">
        <v>8.9</v>
      </c>
      <c r="J2613" s="10">
        <v>74293.259999999995</v>
      </c>
      <c r="K2613" s="9" t="s">
        <v>156</v>
      </c>
      <c r="L2613" s="9" t="s">
        <v>197</v>
      </c>
      <c r="M2613" s="9" t="s">
        <v>392</v>
      </c>
      <c r="N2613" s="10">
        <v>0</v>
      </c>
      <c r="O2613" s="10">
        <v>0</v>
      </c>
      <c r="P2613" s="10">
        <v>4</v>
      </c>
      <c r="Q2613" s="10">
        <v>18274</v>
      </c>
      <c r="R2613" s="10">
        <f>'EV DATA SHEET'!$Q2613*'EV DATA SHEET'!$J2613</f>
        <v>1357635033.24</v>
      </c>
      <c r="S2613" s="10">
        <v>3</v>
      </c>
      <c r="T2613" s="10"/>
      <c r="U2613" s="10"/>
    </row>
    <row r="2614" spans="1:21" x14ac:dyDescent="0.3">
      <c r="A2614" s="12">
        <v>2613</v>
      </c>
      <c r="B2614" s="13" t="s">
        <v>195</v>
      </c>
      <c r="C2614" s="13" t="s">
        <v>352</v>
      </c>
      <c r="D2614" s="14">
        <v>2023</v>
      </c>
      <c r="E2614" s="13" t="s">
        <v>143</v>
      </c>
      <c r="F2614" s="14">
        <v>127.7</v>
      </c>
      <c r="G2614" s="14">
        <v>169</v>
      </c>
      <c r="H2614" s="13" t="s">
        <v>85</v>
      </c>
      <c r="I2614" s="14">
        <v>7.4</v>
      </c>
      <c r="J2614" s="14">
        <v>127270.14</v>
      </c>
      <c r="K2614" s="13" t="s">
        <v>292</v>
      </c>
      <c r="L2614" s="13" t="s">
        <v>72</v>
      </c>
      <c r="M2614" s="13" t="s">
        <v>390</v>
      </c>
      <c r="N2614" s="14">
        <v>4</v>
      </c>
      <c r="O2614" s="14">
        <v>0</v>
      </c>
      <c r="P2614" s="14">
        <v>3</v>
      </c>
      <c r="Q2614" s="14">
        <v>10238</v>
      </c>
      <c r="R2614" s="14">
        <f>'EV DATA SHEET'!$Q2614*'EV DATA SHEET'!$J2614</f>
        <v>1302991693.3199999</v>
      </c>
      <c r="S2614" s="14">
        <v>3</v>
      </c>
      <c r="T2614" s="14"/>
      <c r="U2614" s="14"/>
    </row>
    <row r="2615" spans="1:21" x14ac:dyDescent="0.3">
      <c r="A2615" s="8">
        <v>2614</v>
      </c>
      <c r="B2615" s="9" t="s">
        <v>260</v>
      </c>
      <c r="C2615" s="9" t="s">
        <v>261</v>
      </c>
      <c r="D2615" s="10">
        <v>2025</v>
      </c>
      <c r="E2615" s="9" t="s">
        <v>49</v>
      </c>
      <c r="F2615" s="10">
        <v>20.3</v>
      </c>
      <c r="G2615" s="10">
        <v>510</v>
      </c>
      <c r="H2615" s="9" t="s">
        <v>50</v>
      </c>
      <c r="I2615" s="10">
        <v>3.7</v>
      </c>
      <c r="J2615" s="10">
        <v>111104.82</v>
      </c>
      <c r="K2615" s="9" t="s">
        <v>140</v>
      </c>
      <c r="L2615" s="9" t="s">
        <v>216</v>
      </c>
      <c r="M2615" s="9" t="s">
        <v>392</v>
      </c>
      <c r="N2615" s="10">
        <v>2</v>
      </c>
      <c r="O2615" s="10">
        <v>0</v>
      </c>
      <c r="P2615" s="10">
        <v>5</v>
      </c>
      <c r="Q2615" s="10">
        <v>4062</v>
      </c>
      <c r="R2615" s="10">
        <f>'EV DATA SHEET'!$Q2615*'EV DATA SHEET'!$J2615</f>
        <v>451307778.84000003</v>
      </c>
      <c r="S2615" s="10">
        <v>3</v>
      </c>
      <c r="T2615" s="10"/>
      <c r="U2615" s="10"/>
    </row>
    <row r="2616" spans="1:21" x14ac:dyDescent="0.3">
      <c r="A2616" s="12">
        <v>2615</v>
      </c>
      <c r="B2616" s="13" t="s">
        <v>262</v>
      </c>
      <c r="C2616" s="13" t="s">
        <v>263</v>
      </c>
      <c r="D2616" s="14">
        <v>2019</v>
      </c>
      <c r="E2616" s="13" t="s">
        <v>112</v>
      </c>
      <c r="F2616" s="14">
        <v>62.3</v>
      </c>
      <c r="G2616" s="14">
        <v>274</v>
      </c>
      <c r="H2616" s="13" t="s">
        <v>39</v>
      </c>
      <c r="I2616" s="14">
        <v>1.5</v>
      </c>
      <c r="J2616" s="14">
        <v>53694.85</v>
      </c>
      <c r="K2616" s="13" t="s">
        <v>276</v>
      </c>
      <c r="L2616" s="13" t="s">
        <v>216</v>
      </c>
      <c r="M2616" s="13" t="s">
        <v>392</v>
      </c>
      <c r="N2616" s="14">
        <v>0</v>
      </c>
      <c r="O2616" s="14">
        <v>0</v>
      </c>
      <c r="P2616" s="14">
        <v>3</v>
      </c>
      <c r="Q2616" s="14">
        <v>11799</v>
      </c>
      <c r="R2616" s="14">
        <f>'EV DATA SHEET'!$Q2616*'EV DATA SHEET'!$J2616</f>
        <v>633545535.14999998</v>
      </c>
      <c r="S2616" s="14">
        <v>4</v>
      </c>
      <c r="T2616" s="14"/>
      <c r="U2616" s="14"/>
    </row>
    <row r="2617" spans="1:21" x14ac:dyDescent="0.3">
      <c r="A2617" s="8">
        <v>2616</v>
      </c>
      <c r="B2617" s="9" t="s">
        <v>33</v>
      </c>
      <c r="C2617" s="9" t="s">
        <v>34</v>
      </c>
      <c r="D2617" s="10">
        <v>2024</v>
      </c>
      <c r="E2617" s="9" t="s">
        <v>82</v>
      </c>
      <c r="F2617" s="10">
        <v>65.7</v>
      </c>
      <c r="G2617" s="10">
        <v>576</v>
      </c>
      <c r="H2617" s="9" t="s">
        <v>20</v>
      </c>
      <c r="I2617" s="10">
        <v>10.5</v>
      </c>
      <c r="J2617" s="10">
        <v>105411.53</v>
      </c>
      <c r="K2617" s="9" t="s">
        <v>181</v>
      </c>
      <c r="L2617" s="9" t="s">
        <v>52</v>
      </c>
      <c r="M2617" s="9" t="s">
        <v>390</v>
      </c>
      <c r="N2617" s="10">
        <v>2</v>
      </c>
      <c r="O2617" s="10">
        <v>0</v>
      </c>
      <c r="P2617" s="10">
        <v>5</v>
      </c>
      <c r="Q2617" s="10">
        <v>16492</v>
      </c>
      <c r="R2617" s="10">
        <f>'EV DATA SHEET'!$Q2617*'EV DATA SHEET'!$J2617</f>
        <v>1738446952.76</v>
      </c>
      <c r="S2617" s="10">
        <v>5</v>
      </c>
      <c r="T2617" s="10"/>
      <c r="U2617" s="10"/>
    </row>
    <row r="2618" spans="1:21" x14ac:dyDescent="0.3">
      <c r="A2618" s="12">
        <v>2617</v>
      </c>
      <c r="B2618" s="13" t="s">
        <v>80</v>
      </c>
      <c r="C2618" s="13" t="s">
        <v>274</v>
      </c>
      <c r="D2618" s="14">
        <v>2019</v>
      </c>
      <c r="E2618" s="13" t="s">
        <v>82</v>
      </c>
      <c r="F2618" s="14">
        <v>134</v>
      </c>
      <c r="G2618" s="14">
        <v>572</v>
      </c>
      <c r="H2618" s="13" t="s">
        <v>94</v>
      </c>
      <c r="I2618" s="14">
        <v>8.5</v>
      </c>
      <c r="J2618" s="14">
        <v>82632.210000000006</v>
      </c>
      <c r="K2618" s="13" t="s">
        <v>165</v>
      </c>
      <c r="L2618" s="13" t="s">
        <v>102</v>
      </c>
      <c r="M2618" s="13" t="s">
        <v>392</v>
      </c>
      <c r="N2618" s="14">
        <v>1</v>
      </c>
      <c r="O2618" s="14">
        <v>0</v>
      </c>
      <c r="P2618" s="14">
        <v>0</v>
      </c>
      <c r="Q2618" s="14">
        <v>6040</v>
      </c>
      <c r="R2618" s="14">
        <f>'EV DATA SHEET'!$Q2618*'EV DATA SHEET'!$J2618</f>
        <v>499098548.40000004</v>
      </c>
      <c r="S2618" s="14">
        <v>5</v>
      </c>
      <c r="T2618" s="14"/>
      <c r="U2618" s="14"/>
    </row>
    <row r="2619" spans="1:21" x14ac:dyDescent="0.3">
      <c r="A2619" s="8">
        <v>2618</v>
      </c>
      <c r="B2619" s="9" t="s">
        <v>168</v>
      </c>
      <c r="C2619" s="9" t="s">
        <v>169</v>
      </c>
      <c r="D2619" s="10">
        <v>2022</v>
      </c>
      <c r="E2619" s="9" t="s">
        <v>55</v>
      </c>
      <c r="F2619" s="10">
        <v>141.69999999999999</v>
      </c>
      <c r="G2619" s="10">
        <v>475</v>
      </c>
      <c r="H2619" s="9" t="s">
        <v>36</v>
      </c>
      <c r="I2619" s="10">
        <v>2.2000000000000002</v>
      </c>
      <c r="J2619" s="10">
        <v>86383.47</v>
      </c>
      <c r="K2619" s="9" t="s">
        <v>185</v>
      </c>
      <c r="L2619" s="9" t="s">
        <v>87</v>
      </c>
      <c r="M2619" s="9" t="s">
        <v>390</v>
      </c>
      <c r="N2619" s="10">
        <v>3</v>
      </c>
      <c r="O2619" s="10">
        <v>0</v>
      </c>
      <c r="P2619" s="10">
        <v>5</v>
      </c>
      <c r="Q2619" s="10">
        <v>14075</v>
      </c>
      <c r="R2619" s="10">
        <f>'EV DATA SHEET'!$Q2619*'EV DATA SHEET'!$J2619</f>
        <v>1215847340.25</v>
      </c>
      <c r="S2619" s="10">
        <v>4</v>
      </c>
      <c r="T2619" s="10"/>
      <c r="U2619" s="10"/>
    </row>
    <row r="2620" spans="1:21" x14ac:dyDescent="0.3">
      <c r="A2620" s="12">
        <v>2619</v>
      </c>
      <c r="B2620" s="13" t="s">
        <v>190</v>
      </c>
      <c r="C2620" s="13" t="s">
        <v>191</v>
      </c>
      <c r="D2620" s="14">
        <v>2024</v>
      </c>
      <c r="E2620" s="13" t="s">
        <v>115</v>
      </c>
      <c r="F2620" s="14">
        <v>138.5</v>
      </c>
      <c r="G2620" s="14">
        <v>506</v>
      </c>
      <c r="H2620" s="13" t="s">
        <v>56</v>
      </c>
      <c r="I2620" s="14">
        <v>7.2</v>
      </c>
      <c r="J2620" s="14">
        <v>131342.84</v>
      </c>
      <c r="K2620" s="13" t="s">
        <v>71</v>
      </c>
      <c r="L2620" s="13" t="s">
        <v>121</v>
      </c>
      <c r="M2620" s="13" t="s">
        <v>392</v>
      </c>
      <c r="N2620" s="14">
        <v>3</v>
      </c>
      <c r="O2620" s="14">
        <v>0</v>
      </c>
      <c r="P2620" s="14">
        <v>4</v>
      </c>
      <c r="Q2620" s="14">
        <v>19122</v>
      </c>
      <c r="R2620" s="14">
        <f>'EV DATA SHEET'!$Q2620*'EV DATA SHEET'!$J2620</f>
        <v>2511537786.48</v>
      </c>
      <c r="S2620" s="14">
        <v>5</v>
      </c>
      <c r="T2620" s="14"/>
      <c r="U2620" s="14"/>
    </row>
    <row r="2621" spans="1:21" x14ac:dyDescent="0.3">
      <c r="A2621" s="8">
        <v>2620</v>
      </c>
      <c r="B2621" s="9" t="s">
        <v>166</v>
      </c>
      <c r="C2621" s="9" t="s">
        <v>167</v>
      </c>
      <c r="D2621" s="10">
        <v>2019</v>
      </c>
      <c r="E2621" s="9" t="s">
        <v>99</v>
      </c>
      <c r="F2621" s="10">
        <v>99.4</v>
      </c>
      <c r="G2621" s="10">
        <v>503</v>
      </c>
      <c r="H2621" s="9" t="s">
        <v>188</v>
      </c>
      <c r="I2621" s="10">
        <v>2.8</v>
      </c>
      <c r="J2621" s="10">
        <v>88678.05</v>
      </c>
      <c r="K2621" s="9" t="s">
        <v>257</v>
      </c>
      <c r="L2621" s="9" t="s">
        <v>249</v>
      </c>
      <c r="M2621" s="9" t="s">
        <v>390</v>
      </c>
      <c r="N2621" s="10">
        <v>5</v>
      </c>
      <c r="O2621" s="10">
        <v>0</v>
      </c>
      <c r="P2621" s="10">
        <v>5</v>
      </c>
      <c r="Q2621" s="10">
        <v>8540</v>
      </c>
      <c r="R2621" s="10">
        <f>'EV DATA SHEET'!$Q2621*'EV DATA SHEET'!$J2621</f>
        <v>757310547</v>
      </c>
      <c r="S2621" s="10">
        <v>5</v>
      </c>
      <c r="T2621" s="10"/>
      <c r="U2621" s="10"/>
    </row>
    <row r="2622" spans="1:21" x14ac:dyDescent="0.3">
      <c r="A2622" s="12">
        <v>2621</v>
      </c>
      <c r="B2622" s="13" t="s">
        <v>260</v>
      </c>
      <c r="C2622" s="13" t="s">
        <v>266</v>
      </c>
      <c r="D2622" s="14">
        <v>2015</v>
      </c>
      <c r="E2622" s="13" t="s">
        <v>61</v>
      </c>
      <c r="F2622" s="14">
        <v>109.3</v>
      </c>
      <c r="G2622" s="14">
        <v>217</v>
      </c>
      <c r="H2622" s="13" t="s">
        <v>39</v>
      </c>
      <c r="I2622" s="14">
        <v>8</v>
      </c>
      <c r="J2622" s="14">
        <v>137707.73000000001</v>
      </c>
      <c r="K2622" s="13" t="s">
        <v>45</v>
      </c>
      <c r="L2622" s="13" t="s">
        <v>223</v>
      </c>
      <c r="M2622" s="13" t="s">
        <v>390</v>
      </c>
      <c r="N2622" s="14">
        <v>1</v>
      </c>
      <c r="O2622" s="14">
        <v>0</v>
      </c>
      <c r="P2622" s="14">
        <v>0</v>
      </c>
      <c r="Q2622" s="14">
        <v>4044</v>
      </c>
      <c r="R2622" s="14">
        <f>'EV DATA SHEET'!$Q2622*'EV DATA SHEET'!$J2622</f>
        <v>556890060.12</v>
      </c>
      <c r="S2622" s="14">
        <v>5</v>
      </c>
      <c r="T2622" s="14"/>
      <c r="U2622" s="14"/>
    </row>
    <row r="2623" spans="1:21" x14ac:dyDescent="0.3">
      <c r="A2623" s="8">
        <v>2622</v>
      </c>
      <c r="B2623" s="9" t="s">
        <v>233</v>
      </c>
      <c r="C2623" s="9" t="s">
        <v>234</v>
      </c>
      <c r="D2623" s="10">
        <v>2016</v>
      </c>
      <c r="E2623" s="9" t="s">
        <v>143</v>
      </c>
      <c r="F2623" s="10">
        <v>78.5</v>
      </c>
      <c r="G2623" s="10">
        <v>107</v>
      </c>
      <c r="H2623" s="9" t="s">
        <v>44</v>
      </c>
      <c r="I2623" s="10">
        <v>3.3</v>
      </c>
      <c r="J2623" s="10">
        <v>34947.699999999997</v>
      </c>
      <c r="K2623" s="9" t="s">
        <v>222</v>
      </c>
      <c r="L2623" s="9" t="s">
        <v>41</v>
      </c>
      <c r="M2623" s="9" t="s">
        <v>392</v>
      </c>
      <c r="N2623" s="10">
        <v>1</v>
      </c>
      <c r="O2623" s="10">
        <v>0</v>
      </c>
      <c r="P2623" s="10">
        <v>4</v>
      </c>
      <c r="Q2623" s="10">
        <v>3140</v>
      </c>
      <c r="R2623" s="10">
        <f>'EV DATA SHEET'!$Q2623*'EV DATA SHEET'!$J2623</f>
        <v>109735777.99999999</v>
      </c>
      <c r="S2623" s="10">
        <v>5</v>
      </c>
      <c r="T2623" s="10"/>
      <c r="U2623" s="10"/>
    </row>
    <row r="2624" spans="1:21" x14ac:dyDescent="0.3">
      <c r="A2624" s="12">
        <v>2623</v>
      </c>
      <c r="B2624" s="13" t="s">
        <v>157</v>
      </c>
      <c r="C2624" s="13" t="s">
        <v>294</v>
      </c>
      <c r="D2624" s="14">
        <v>2021</v>
      </c>
      <c r="E2624" s="13" t="s">
        <v>49</v>
      </c>
      <c r="F2624" s="14">
        <v>56.3</v>
      </c>
      <c r="G2624" s="14">
        <v>518</v>
      </c>
      <c r="H2624" s="13" t="s">
        <v>85</v>
      </c>
      <c r="I2624" s="14">
        <v>2.2999999999999998</v>
      </c>
      <c r="J2624" s="14">
        <v>80804.960000000006</v>
      </c>
      <c r="K2624" s="13" t="s">
        <v>21</v>
      </c>
      <c r="L2624" s="13" t="s">
        <v>76</v>
      </c>
      <c r="M2624" s="13" t="s">
        <v>392</v>
      </c>
      <c r="N2624" s="14">
        <v>4</v>
      </c>
      <c r="O2624" s="14">
        <v>0</v>
      </c>
      <c r="P2624" s="14">
        <v>5</v>
      </c>
      <c r="Q2624" s="14">
        <v>11972</v>
      </c>
      <c r="R2624" s="14">
        <f>'EV DATA SHEET'!$Q2624*'EV DATA SHEET'!$J2624</f>
        <v>967396981.12000012</v>
      </c>
      <c r="S2624" s="14">
        <v>3</v>
      </c>
      <c r="T2624" s="14"/>
      <c r="U2624" s="14"/>
    </row>
    <row r="2625" spans="1:21" x14ac:dyDescent="0.3">
      <c r="A2625" s="8">
        <v>2624</v>
      </c>
      <c r="B2625" s="9" t="s">
        <v>33</v>
      </c>
      <c r="C2625" s="9" t="s">
        <v>34</v>
      </c>
      <c r="D2625" s="10">
        <v>2020</v>
      </c>
      <c r="E2625" s="9" t="s">
        <v>146</v>
      </c>
      <c r="F2625" s="10">
        <v>120.7</v>
      </c>
      <c r="G2625" s="10">
        <v>442</v>
      </c>
      <c r="H2625" s="9" t="s">
        <v>36</v>
      </c>
      <c r="I2625" s="10">
        <v>7</v>
      </c>
      <c r="J2625" s="10">
        <v>95301.3</v>
      </c>
      <c r="K2625" s="9" t="s">
        <v>189</v>
      </c>
      <c r="L2625" s="9" t="s">
        <v>38</v>
      </c>
      <c r="M2625" s="9" t="s">
        <v>391</v>
      </c>
      <c r="N2625" s="10">
        <v>2</v>
      </c>
      <c r="O2625" s="10">
        <v>0</v>
      </c>
      <c r="P2625" s="10">
        <v>5</v>
      </c>
      <c r="Q2625" s="10">
        <v>2767</v>
      </c>
      <c r="R2625" s="10">
        <f>'EV DATA SHEET'!$Q2625*'EV DATA SHEET'!$J2625</f>
        <v>263698697.09999999</v>
      </c>
      <c r="S2625" s="10">
        <v>3</v>
      </c>
      <c r="T2625" s="10"/>
      <c r="U2625" s="10"/>
    </row>
    <row r="2626" spans="1:21" x14ac:dyDescent="0.3">
      <c r="A2626" s="12">
        <v>2625</v>
      </c>
      <c r="B2626" s="13" t="s">
        <v>104</v>
      </c>
      <c r="C2626" s="13" t="s">
        <v>317</v>
      </c>
      <c r="D2626" s="14">
        <v>2021</v>
      </c>
      <c r="E2626" s="13" t="s">
        <v>93</v>
      </c>
      <c r="F2626" s="14">
        <v>85</v>
      </c>
      <c r="G2626" s="14">
        <v>533</v>
      </c>
      <c r="H2626" s="13" t="s">
        <v>94</v>
      </c>
      <c r="I2626" s="14">
        <v>3.2</v>
      </c>
      <c r="J2626" s="14">
        <v>75606.710000000006</v>
      </c>
      <c r="K2626" s="13" t="s">
        <v>301</v>
      </c>
      <c r="L2626" s="13" t="s">
        <v>285</v>
      </c>
      <c r="M2626" s="13" t="s">
        <v>390</v>
      </c>
      <c r="N2626" s="14">
        <v>1</v>
      </c>
      <c r="O2626" s="14">
        <v>0</v>
      </c>
      <c r="P2626" s="14">
        <v>3</v>
      </c>
      <c r="Q2626" s="14">
        <v>4703</v>
      </c>
      <c r="R2626" s="14">
        <f>'EV DATA SHEET'!$Q2626*'EV DATA SHEET'!$J2626</f>
        <v>355578357.13000005</v>
      </c>
      <c r="S2626" s="14">
        <v>4</v>
      </c>
      <c r="T2626" s="14"/>
      <c r="U2626" s="14"/>
    </row>
    <row r="2627" spans="1:21" x14ac:dyDescent="0.3">
      <c r="A2627" s="8">
        <v>2626</v>
      </c>
      <c r="B2627" s="9" t="s">
        <v>282</v>
      </c>
      <c r="C2627" s="9" t="s">
        <v>283</v>
      </c>
      <c r="D2627" s="10">
        <v>2017</v>
      </c>
      <c r="E2627" s="9" t="s">
        <v>61</v>
      </c>
      <c r="F2627" s="10">
        <v>140.1</v>
      </c>
      <c r="G2627" s="10">
        <v>272</v>
      </c>
      <c r="H2627" s="9" t="s">
        <v>56</v>
      </c>
      <c r="I2627" s="10">
        <v>7.8</v>
      </c>
      <c r="J2627" s="10">
        <v>96031.48</v>
      </c>
      <c r="K2627" s="9" t="s">
        <v>40</v>
      </c>
      <c r="L2627" s="9" t="s">
        <v>52</v>
      </c>
      <c r="M2627" s="9" t="s">
        <v>390</v>
      </c>
      <c r="N2627" s="10">
        <v>3</v>
      </c>
      <c r="O2627" s="10">
        <v>0</v>
      </c>
      <c r="P2627" s="10">
        <v>0</v>
      </c>
      <c r="Q2627" s="10">
        <v>8018</v>
      </c>
      <c r="R2627" s="10">
        <f>'EV DATA SHEET'!$Q2627*'EV DATA SHEET'!$J2627</f>
        <v>769980406.63999999</v>
      </c>
      <c r="S2627" s="10">
        <v>4</v>
      </c>
      <c r="T2627" s="10"/>
      <c r="U2627" s="10"/>
    </row>
    <row r="2628" spans="1:21" x14ac:dyDescent="0.3">
      <c r="A2628" s="12">
        <v>2627</v>
      </c>
      <c r="B2628" s="13" t="s">
        <v>119</v>
      </c>
      <c r="C2628" s="13" t="s">
        <v>354</v>
      </c>
      <c r="D2628" s="14">
        <v>2017</v>
      </c>
      <c r="E2628" s="13" t="s">
        <v>66</v>
      </c>
      <c r="F2628" s="14">
        <v>27.8</v>
      </c>
      <c r="G2628" s="14">
        <v>248</v>
      </c>
      <c r="H2628" s="13" t="s">
        <v>31</v>
      </c>
      <c r="I2628" s="14">
        <v>1.4</v>
      </c>
      <c r="J2628" s="14">
        <v>133973.75</v>
      </c>
      <c r="K2628" s="13" t="s">
        <v>86</v>
      </c>
      <c r="L2628" s="13" t="s">
        <v>129</v>
      </c>
      <c r="M2628" s="13" t="s">
        <v>390</v>
      </c>
      <c r="N2628" s="14">
        <v>3</v>
      </c>
      <c r="O2628" s="14">
        <v>0</v>
      </c>
      <c r="P2628" s="14">
        <v>0</v>
      </c>
      <c r="Q2628" s="14">
        <v>4454</v>
      </c>
      <c r="R2628" s="14">
        <f>'EV DATA SHEET'!$Q2628*'EV DATA SHEET'!$J2628</f>
        <v>596719082.5</v>
      </c>
      <c r="S2628" s="14">
        <v>5</v>
      </c>
      <c r="T2628" s="14"/>
      <c r="U2628" s="14"/>
    </row>
    <row r="2629" spans="1:21" x14ac:dyDescent="0.3">
      <c r="A2629" s="8">
        <v>2628</v>
      </c>
      <c r="B2629" s="9" t="s">
        <v>168</v>
      </c>
      <c r="C2629" s="9" t="s">
        <v>169</v>
      </c>
      <c r="D2629" s="10">
        <v>2015</v>
      </c>
      <c r="E2629" s="9" t="s">
        <v>99</v>
      </c>
      <c r="F2629" s="10">
        <v>149.80000000000001</v>
      </c>
      <c r="G2629" s="10">
        <v>344</v>
      </c>
      <c r="H2629" s="9" t="s">
        <v>162</v>
      </c>
      <c r="I2629" s="10">
        <v>2.6</v>
      </c>
      <c r="J2629" s="10">
        <v>144721.89000000001</v>
      </c>
      <c r="K2629" s="9" t="s">
        <v>230</v>
      </c>
      <c r="L2629" s="9" t="s">
        <v>177</v>
      </c>
      <c r="M2629" s="9" t="s">
        <v>392</v>
      </c>
      <c r="N2629" s="10">
        <v>2</v>
      </c>
      <c r="O2629" s="10">
        <v>0</v>
      </c>
      <c r="P2629" s="10">
        <v>4</v>
      </c>
      <c r="Q2629" s="10">
        <v>18099</v>
      </c>
      <c r="R2629" s="10">
        <f>'EV DATA SHEET'!$Q2629*'EV DATA SHEET'!$J2629</f>
        <v>2619321487.1100001</v>
      </c>
      <c r="S2629" s="10">
        <v>3</v>
      </c>
      <c r="T2629" s="10"/>
      <c r="U2629" s="10"/>
    </row>
    <row r="2630" spans="1:21" x14ac:dyDescent="0.3">
      <c r="A2630" s="12">
        <v>2629</v>
      </c>
      <c r="B2630" s="13" t="s">
        <v>59</v>
      </c>
      <c r="C2630" s="13" t="s">
        <v>258</v>
      </c>
      <c r="D2630" s="14">
        <v>2023</v>
      </c>
      <c r="E2630" s="13" t="s">
        <v>61</v>
      </c>
      <c r="F2630" s="14">
        <v>125.2</v>
      </c>
      <c r="G2630" s="14">
        <v>577</v>
      </c>
      <c r="H2630" s="13" t="s">
        <v>94</v>
      </c>
      <c r="I2630" s="14">
        <v>1.8</v>
      </c>
      <c r="J2630" s="14">
        <v>35036.660000000003</v>
      </c>
      <c r="K2630" s="13" t="s">
        <v>113</v>
      </c>
      <c r="L2630" s="13" t="s">
        <v>244</v>
      </c>
      <c r="M2630" s="13" t="s">
        <v>393</v>
      </c>
      <c r="N2630" s="14">
        <v>0</v>
      </c>
      <c r="O2630" s="14">
        <v>0</v>
      </c>
      <c r="P2630" s="14">
        <v>3</v>
      </c>
      <c r="Q2630" s="14">
        <v>9193</v>
      </c>
      <c r="R2630" s="14">
        <f>'EV DATA SHEET'!$Q2630*'EV DATA SHEET'!$J2630</f>
        <v>322092015.38000005</v>
      </c>
      <c r="S2630" s="14">
        <v>3</v>
      </c>
      <c r="T2630" s="14"/>
      <c r="U2630" s="14"/>
    </row>
    <row r="2631" spans="1:21" x14ac:dyDescent="0.3">
      <c r="A2631" s="8">
        <v>2630</v>
      </c>
      <c r="B2631" s="9" t="s">
        <v>47</v>
      </c>
      <c r="C2631" s="9" t="s">
        <v>357</v>
      </c>
      <c r="D2631" s="10">
        <v>2018</v>
      </c>
      <c r="E2631" s="9" t="s">
        <v>99</v>
      </c>
      <c r="F2631" s="10">
        <v>21.3</v>
      </c>
      <c r="G2631" s="10">
        <v>557</v>
      </c>
      <c r="H2631" s="9" t="s">
        <v>20</v>
      </c>
      <c r="I2631" s="10">
        <v>0.8</v>
      </c>
      <c r="J2631" s="10">
        <v>36245.89</v>
      </c>
      <c r="K2631" s="9" t="s">
        <v>86</v>
      </c>
      <c r="L2631" s="9" t="s">
        <v>177</v>
      </c>
      <c r="M2631" s="9" t="s">
        <v>392</v>
      </c>
      <c r="N2631" s="10">
        <v>0</v>
      </c>
      <c r="O2631" s="10">
        <v>0</v>
      </c>
      <c r="P2631" s="10">
        <v>5</v>
      </c>
      <c r="Q2631" s="10">
        <v>9323</v>
      </c>
      <c r="R2631" s="10">
        <f>'EV DATA SHEET'!$Q2631*'EV DATA SHEET'!$J2631</f>
        <v>337920432.46999997</v>
      </c>
      <c r="S2631" s="10">
        <v>4</v>
      </c>
      <c r="T2631" s="10"/>
      <c r="U2631" s="10"/>
    </row>
    <row r="2632" spans="1:21" x14ac:dyDescent="0.3">
      <c r="A2632" s="12">
        <v>2631</v>
      </c>
      <c r="B2632" s="13" t="s">
        <v>190</v>
      </c>
      <c r="C2632" s="13" t="s">
        <v>191</v>
      </c>
      <c r="D2632" s="14">
        <v>2025</v>
      </c>
      <c r="E2632" s="13" t="s">
        <v>143</v>
      </c>
      <c r="F2632" s="14">
        <v>101.1</v>
      </c>
      <c r="G2632" s="14">
        <v>466</v>
      </c>
      <c r="H2632" s="13" t="s">
        <v>94</v>
      </c>
      <c r="I2632" s="14">
        <v>1.2</v>
      </c>
      <c r="J2632" s="14">
        <v>50188.59</v>
      </c>
      <c r="K2632" s="13" t="s">
        <v>113</v>
      </c>
      <c r="L2632" s="13" t="s">
        <v>118</v>
      </c>
      <c r="M2632" s="13" t="s">
        <v>392</v>
      </c>
      <c r="N2632" s="14">
        <v>0</v>
      </c>
      <c r="O2632" s="14">
        <v>0</v>
      </c>
      <c r="P2632" s="14">
        <v>5</v>
      </c>
      <c r="Q2632" s="14">
        <v>6789</v>
      </c>
      <c r="R2632" s="14">
        <f>'EV DATA SHEET'!$Q2632*'EV DATA SHEET'!$J2632</f>
        <v>340730337.50999999</v>
      </c>
      <c r="S2632" s="14">
        <v>3</v>
      </c>
      <c r="T2632" s="14"/>
      <c r="U2632" s="14"/>
    </row>
    <row r="2633" spans="1:21" x14ac:dyDescent="0.3">
      <c r="A2633" s="8">
        <v>2632</v>
      </c>
      <c r="B2633" s="9" t="s">
        <v>68</v>
      </c>
      <c r="C2633" s="9" t="s">
        <v>267</v>
      </c>
      <c r="D2633" s="10">
        <v>2022</v>
      </c>
      <c r="E2633" s="9" t="s">
        <v>82</v>
      </c>
      <c r="F2633" s="10">
        <v>108.3</v>
      </c>
      <c r="G2633" s="10">
        <v>593</v>
      </c>
      <c r="H2633" s="9" t="s">
        <v>44</v>
      </c>
      <c r="I2633" s="10">
        <v>3.4</v>
      </c>
      <c r="J2633" s="10">
        <v>43456.03</v>
      </c>
      <c r="K2633" s="9" t="s">
        <v>109</v>
      </c>
      <c r="L2633" s="9" t="s">
        <v>87</v>
      </c>
      <c r="M2633" s="9" t="s">
        <v>390</v>
      </c>
      <c r="N2633" s="10">
        <v>2</v>
      </c>
      <c r="O2633" s="10">
        <v>0</v>
      </c>
      <c r="P2633" s="10">
        <v>4</v>
      </c>
      <c r="Q2633" s="10">
        <v>7691</v>
      </c>
      <c r="R2633" s="10">
        <f>'EV DATA SHEET'!$Q2633*'EV DATA SHEET'!$J2633</f>
        <v>334220326.73000002</v>
      </c>
      <c r="S2633" s="10">
        <v>5</v>
      </c>
      <c r="T2633" s="10"/>
      <c r="U2633" s="10"/>
    </row>
    <row r="2634" spans="1:21" x14ac:dyDescent="0.3">
      <c r="A2634" s="12">
        <v>2633</v>
      </c>
      <c r="B2634" s="13" t="s">
        <v>217</v>
      </c>
      <c r="C2634" s="13" t="s">
        <v>229</v>
      </c>
      <c r="D2634" s="14">
        <v>2019</v>
      </c>
      <c r="E2634" s="13" t="s">
        <v>115</v>
      </c>
      <c r="F2634" s="14">
        <v>98</v>
      </c>
      <c r="G2634" s="14">
        <v>332</v>
      </c>
      <c r="H2634" s="13" t="s">
        <v>31</v>
      </c>
      <c r="I2634" s="14">
        <v>1.2</v>
      </c>
      <c r="J2634" s="14">
        <v>127678.89</v>
      </c>
      <c r="K2634" s="13" t="s">
        <v>155</v>
      </c>
      <c r="L2634" s="13" t="s">
        <v>197</v>
      </c>
      <c r="M2634" s="13" t="s">
        <v>392</v>
      </c>
      <c r="N2634" s="14">
        <v>2</v>
      </c>
      <c r="O2634" s="14">
        <v>0</v>
      </c>
      <c r="P2634" s="14">
        <v>4</v>
      </c>
      <c r="Q2634" s="14">
        <v>19616</v>
      </c>
      <c r="R2634" s="14">
        <f>'EV DATA SHEET'!$Q2634*'EV DATA SHEET'!$J2634</f>
        <v>2504549106.2399998</v>
      </c>
      <c r="S2634" s="14">
        <v>5</v>
      </c>
      <c r="T2634" s="14"/>
      <c r="U2634" s="14"/>
    </row>
    <row r="2635" spans="1:21" x14ac:dyDescent="0.3">
      <c r="A2635" s="8">
        <v>2634</v>
      </c>
      <c r="B2635" s="9" t="s">
        <v>96</v>
      </c>
      <c r="C2635" s="9" t="s">
        <v>372</v>
      </c>
      <c r="D2635" s="10">
        <v>2020</v>
      </c>
      <c r="E2635" s="9" t="s">
        <v>115</v>
      </c>
      <c r="F2635" s="10">
        <v>147.1</v>
      </c>
      <c r="G2635" s="10">
        <v>432</v>
      </c>
      <c r="H2635" s="9" t="s">
        <v>162</v>
      </c>
      <c r="I2635" s="10">
        <v>8</v>
      </c>
      <c r="J2635" s="10">
        <v>63617.13</v>
      </c>
      <c r="K2635" s="9" t="s">
        <v>237</v>
      </c>
      <c r="L2635" s="9" t="s">
        <v>118</v>
      </c>
      <c r="M2635" s="9" t="s">
        <v>392</v>
      </c>
      <c r="N2635" s="10">
        <v>3</v>
      </c>
      <c r="O2635" s="10">
        <v>0</v>
      </c>
      <c r="P2635" s="10">
        <v>0</v>
      </c>
      <c r="Q2635" s="10">
        <v>16377</v>
      </c>
      <c r="R2635" s="10">
        <f>'EV DATA SHEET'!$Q2635*'EV DATA SHEET'!$J2635</f>
        <v>1041857738.01</v>
      </c>
      <c r="S2635" s="10">
        <v>5</v>
      </c>
      <c r="T2635" s="10"/>
      <c r="U2635" s="10"/>
    </row>
    <row r="2636" spans="1:21" x14ac:dyDescent="0.3">
      <c r="A2636" s="12">
        <v>2635</v>
      </c>
      <c r="B2636" s="13" t="s">
        <v>53</v>
      </c>
      <c r="C2636" s="13" t="s">
        <v>145</v>
      </c>
      <c r="D2636" s="14">
        <v>2024</v>
      </c>
      <c r="E2636" s="13" t="s">
        <v>99</v>
      </c>
      <c r="F2636" s="14">
        <v>27</v>
      </c>
      <c r="G2636" s="14">
        <v>196</v>
      </c>
      <c r="H2636" s="13" t="s">
        <v>56</v>
      </c>
      <c r="I2636" s="14">
        <v>5.6</v>
      </c>
      <c r="J2636" s="14">
        <v>47377.26</v>
      </c>
      <c r="K2636" s="13" t="s">
        <v>257</v>
      </c>
      <c r="L2636" s="13" t="s">
        <v>102</v>
      </c>
      <c r="M2636" s="13" t="s">
        <v>392</v>
      </c>
      <c r="N2636" s="14">
        <v>2</v>
      </c>
      <c r="O2636" s="14">
        <v>0</v>
      </c>
      <c r="P2636" s="14">
        <v>3</v>
      </c>
      <c r="Q2636" s="14">
        <v>9265</v>
      </c>
      <c r="R2636" s="14">
        <f>'EV DATA SHEET'!$Q2636*'EV DATA SHEET'!$J2636</f>
        <v>438950313.90000004</v>
      </c>
      <c r="S2636" s="14">
        <v>3</v>
      </c>
      <c r="T2636" s="14"/>
      <c r="U2636" s="14"/>
    </row>
    <row r="2637" spans="1:21" x14ac:dyDescent="0.3">
      <c r="A2637" s="8">
        <v>2636</v>
      </c>
      <c r="B2637" s="9" t="s">
        <v>207</v>
      </c>
      <c r="C2637" s="9" t="s">
        <v>343</v>
      </c>
      <c r="D2637" s="10">
        <v>2016</v>
      </c>
      <c r="E2637" s="9" t="s">
        <v>198</v>
      </c>
      <c r="F2637" s="10">
        <v>118.5</v>
      </c>
      <c r="G2637" s="10">
        <v>444</v>
      </c>
      <c r="H2637" s="9" t="s">
        <v>70</v>
      </c>
      <c r="I2637" s="10">
        <v>7.2</v>
      </c>
      <c r="J2637" s="10">
        <v>61757.05</v>
      </c>
      <c r="K2637" s="9" t="s">
        <v>51</v>
      </c>
      <c r="L2637" s="9" t="s">
        <v>76</v>
      </c>
      <c r="M2637" s="9" t="s">
        <v>392</v>
      </c>
      <c r="N2637" s="10">
        <v>0</v>
      </c>
      <c r="O2637" s="10">
        <v>0</v>
      </c>
      <c r="P2637" s="10">
        <v>0</v>
      </c>
      <c r="Q2637" s="10">
        <v>6550</v>
      </c>
      <c r="R2637" s="10">
        <f>'EV DATA SHEET'!$Q2637*'EV DATA SHEET'!$J2637</f>
        <v>404508677.5</v>
      </c>
      <c r="S2637" s="10">
        <v>3</v>
      </c>
      <c r="T2637" s="10"/>
      <c r="U2637" s="10"/>
    </row>
    <row r="2638" spans="1:21" x14ac:dyDescent="0.3">
      <c r="A2638" s="12">
        <v>2637</v>
      </c>
      <c r="B2638" s="13" t="s">
        <v>64</v>
      </c>
      <c r="C2638" s="13" t="s">
        <v>65</v>
      </c>
      <c r="D2638" s="14">
        <v>2015</v>
      </c>
      <c r="E2638" s="13" t="s">
        <v>30</v>
      </c>
      <c r="F2638" s="14">
        <v>141.69999999999999</v>
      </c>
      <c r="G2638" s="14">
        <v>185</v>
      </c>
      <c r="H2638" s="13" t="s">
        <v>94</v>
      </c>
      <c r="I2638" s="14">
        <v>9.8000000000000007</v>
      </c>
      <c r="J2638" s="14">
        <v>75986.03</v>
      </c>
      <c r="K2638" s="13" t="s">
        <v>117</v>
      </c>
      <c r="L2638" s="13" t="s">
        <v>197</v>
      </c>
      <c r="M2638" s="13" t="s">
        <v>392</v>
      </c>
      <c r="N2638" s="14">
        <v>3</v>
      </c>
      <c r="O2638" s="14">
        <v>0</v>
      </c>
      <c r="P2638" s="14">
        <v>4</v>
      </c>
      <c r="Q2638" s="14">
        <v>13061</v>
      </c>
      <c r="R2638" s="14">
        <f>'EV DATA SHEET'!$Q2638*'EV DATA SHEET'!$J2638</f>
        <v>992453537.83000004</v>
      </c>
      <c r="S2638" s="14">
        <v>3</v>
      </c>
      <c r="T2638" s="14"/>
      <c r="U2638" s="14"/>
    </row>
    <row r="2639" spans="1:21" x14ac:dyDescent="0.3">
      <c r="A2639" s="8">
        <v>2638</v>
      </c>
      <c r="B2639" s="9" t="s">
        <v>141</v>
      </c>
      <c r="C2639" s="9" t="s">
        <v>306</v>
      </c>
      <c r="D2639" s="10">
        <v>2021</v>
      </c>
      <c r="E2639" s="9" t="s">
        <v>66</v>
      </c>
      <c r="F2639" s="10">
        <v>58.1</v>
      </c>
      <c r="G2639" s="10">
        <v>562</v>
      </c>
      <c r="H2639" s="9" t="s">
        <v>20</v>
      </c>
      <c r="I2639" s="10">
        <v>2.7</v>
      </c>
      <c r="J2639" s="10">
        <v>30936.19</v>
      </c>
      <c r="K2639" s="9" t="s">
        <v>165</v>
      </c>
      <c r="L2639" s="9" t="s">
        <v>22</v>
      </c>
      <c r="M2639" s="9" t="s">
        <v>390</v>
      </c>
      <c r="N2639" s="10">
        <v>0</v>
      </c>
      <c r="O2639" s="10">
        <v>0</v>
      </c>
      <c r="P2639" s="10">
        <v>4</v>
      </c>
      <c r="Q2639" s="10">
        <v>15240</v>
      </c>
      <c r="R2639" s="10">
        <f>'EV DATA SHEET'!$Q2639*'EV DATA SHEET'!$J2639</f>
        <v>471467535.59999996</v>
      </c>
      <c r="S2639" s="10">
        <v>5</v>
      </c>
      <c r="T2639" s="10"/>
      <c r="U2639" s="10"/>
    </row>
    <row r="2640" spans="1:21" x14ac:dyDescent="0.3">
      <c r="A2640" s="12">
        <v>2639</v>
      </c>
      <c r="B2640" s="13" t="s">
        <v>195</v>
      </c>
      <c r="C2640" s="13" t="s">
        <v>307</v>
      </c>
      <c r="D2640" s="14">
        <v>2020</v>
      </c>
      <c r="E2640" s="13" t="s">
        <v>198</v>
      </c>
      <c r="F2640" s="14">
        <v>34.299999999999997</v>
      </c>
      <c r="G2640" s="14">
        <v>440</v>
      </c>
      <c r="H2640" s="13" t="s">
        <v>162</v>
      </c>
      <c r="I2640" s="14">
        <v>0.8</v>
      </c>
      <c r="J2640" s="14">
        <v>38832.339999999997</v>
      </c>
      <c r="K2640" s="13" t="s">
        <v>75</v>
      </c>
      <c r="L2640" s="13" t="s">
        <v>126</v>
      </c>
      <c r="M2640" s="13" t="s">
        <v>391</v>
      </c>
      <c r="N2640" s="14">
        <v>0</v>
      </c>
      <c r="O2640" s="14">
        <v>0</v>
      </c>
      <c r="P2640" s="14">
        <v>4</v>
      </c>
      <c r="Q2640" s="14">
        <v>14449</v>
      </c>
      <c r="R2640" s="14">
        <f>'EV DATA SHEET'!$Q2640*'EV DATA SHEET'!$J2640</f>
        <v>561088480.65999997</v>
      </c>
      <c r="S2640" s="14">
        <v>3</v>
      </c>
      <c r="T2640" s="14"/>
      <c r="U2640" s="14"/>
    </row>
    <row r="2641" spans="1:21" x14ac:dyDescent="0.3">
      <c r="A2641" s="8">
        <v>2640</v>
      </c>
      <c r="B2641" s="9" t="s">
        <v>17</v>
      </c>
      <c r="C2641" s="9" t="s">
        <v>18</v>
      </c>
      <c r="D2641" s="10">
        <v>2017</v>
      </c>
      <c r="E2641" s="9" t="s">
        <v>198</v>
      </c>
      <c r="F2641" s="10">
        <v>74.2</v>
      </c>
      <c r="G2641" s="10">
        <v>215</v>
      </c>
      <c r="H2641" s="9" t="s">
        <v>162</v>
      </c>
      <c r="I2641" s="10">
        <v>7.4</v>
      </c>
      <c r="J2641" s="10">
        <v>40443.39</v>
      </c>
      <c r="K2641" s="9" t="s">
        <v>292</v>
      </c>
      <c r="L2641" s="9" t="s">
        <v>216</v>
      </c>
      <c r="M2641" s="9" t="s">
        <v>392</v>
      </c>
      <c r="N2641" s="10">
        <v>1</v>
      </c>
      <c r="O2641" s="10">
        <v>0</v>
      </c>
      <c r="P2641" s="10">
        <v>3</v>
      </c>
      <c r="Q2641" s="10">
        <v>4917</v>
      </c>
      <c r="R2641" s="10">
        <f>'EV DATA SHEET'!$Q2641*'EV DATA SHEET'!$J2641</f>
        <v>198860148.63</v>
      </c>
      <c r="S2641" s="10">
        <v>5</v>
      </c>
      <c r="T2641" s="10"/>
      <c r="U2641" s="10"/>
    </row>
    <row r="2642" spans="1:21" x14ac:dyDescent="0.3">
      <c r="A2642" s="12">
        <v>2641</v>
      </c>
      <c r="B2642" s="13" t="s">
        <v>131</v>
      </c>
      <c r="C2642" s="13" t="s">
        <v>132</v>
      </c>
      <c r="D2642" s="14">
        <v>2022</v>
      </c>
      <c r="E2642" s="13" t="s">
        <v>66</v>
      </c>
      <c r="F2642" s="14">
        <v>27.1</v>
      </c>
      <c r="G2642" s="14">
        <v>312</v>
      </c>
      <c r="H2642" s="13" t="s">
        <v>44</v>
      </c>
      <c r="I2642" s="14">
        <v>9</v>
      </c>
      <c r="J2642" s="14">
        <v>32604.25</v>
      </c>
      <c r="K2642" s="13" t="s">
        <v>194</v>
      </c>
      <c r="L2642" s="13" t="s">
        <v>180</v>
      </c>
      <c r="M2642" s="13" t="s">
        <v>392</v>
      </c>
      <c r="N2642" s="14">
        <v>1</v>
      </c>
      <c r="O2642" s="14">
        <v>0</v>
      </c>
      <c r="P2642" s="14">
        <v>4</v>
      </c>
      <c r="Q2642" s="14">
        <v>9422</v>
      </c>
      <c r="R2642" s="14">
        <f>'EV DATA SHEET'!$Q2642*'EV DATA SHEET'!$J2642</f>
        <v>307197243.5</v>
      </c>
      <c r="S2642" s="14">
        <v>3</v>
      </c>
      <c r="T2642" s="14"/>
      <c r="U2642" s="14"/>
    </row>
    <row r="2643" spans="1:21" x14ac:dyDescent="0.3">
      <c r="A2643" s="8">
        <v>2642</v>
      </c>
      <c r="B2643" s="9" t="s">
        <v>77</v>
      </c>
      <c r="C2643" s="9" t="s">
        <v>78</v>
      </c>
      <c r="D2643" s="10">
        <v>2024</v>
      </c>
      <c r="E2643" s="9" t="s">
        <v>93</v>
      </c>
      <c r="F2643" s="10">
        <v>67.7</v>
      </c>
      <c r="G2643" s="10">
        <v>143</v>
      </c>
      <c r="H2643" s="9" t="s">
        <v>50</v>
      </c>
      <c r="I2643" s="10">
        <v>4.4000000000000004</v>
      </c>
      <c r="J2643" s="10">
        <v>48139.06</v>
      </c>
      <c r="K2643" s="9" t="s">
        <v>75</v>
      </c>
      <c r="L2643" s="9" t="s">
        <v>249</v>
      </c>
      <c r="M2643" s="9" t="s">
        <v>390</v>
      </c>
      <c r="N2643" s="10">
        <v>4</v>
      </c>
      <c r="O2643" s="10">
        <v>0</v>
      </c>
      <c r="P2643" s="10">
        <v>4</v>
      </c>
      <c r="Q2643" s="10">
        <v>11399</v>
      </c>
      <c r="R2643" s="10">
        <f>'EV DATA SHEET'!$Q2643*'EV DATA SHEET'!$J2643</f>
        <v>548737144.93999994</v>
      </c>
      <c r="S2643" s="10">
        <v>3</v>
      </c>
      <c r="T2643" s="10"/>
      <c r="U2643" s="10"/>
    </row>
    <row r="2644" spans="1:21" x14ac:dyDescent="0.3">
      <c r="A2644" s="12">
        <v>2643</v>
      </c>
      <c r="B2644" s="13" t="s">
        <v>42</v>
      </c>
      <c r="C2644" s="13" t="s">
        <v>264</v>
      </c>
      <c r="D2644" s="14">
        <v>2020</v>
      </c>
      <c r="E2644" s="13" t="s">
        <v>55</v>
      </c>
      <c r="F2644" s="14">
        <v>80.400000000000006</v>
      </c>
      <c r="G2644" s="14">
        <v>567</v>
      </c>
      <c r="H2644" s="13" t="s">
        <v>56</v>
      </c>
      <c r="I2644" s="14">
        <v>5.0999999999999996</v>
      </c>
      <c r="J2644" s="14">
        <v>117443.56</v>
      </c>
      <c r="K2644" s="13" t="s">
        <v>111</v>
      </c>
      <c r="L2644" s="13" t="s">
        <v>103</v>
      </c>
      <c r="M2644" s="13" t="s">
        <v>390</v>
      </c>
      <c r="N2644" s="14">
        <v>0</v>
      </c>
      <c r="O2644" s="14">
        <v>0</v>
      </c>
      <c r="P2644" s="14">
        <v>3</v>
      </c>
      <c r="Q2644" s="14">
        <v>2185</v>
      </c>
      <c r="R2644" s="14">
        <f>'EV DATA SHEET'!$Q2644*'EV DATA SHEET'!$J2644</f>
        <v>256614178.59999999</v>
      </c>
      <c r="S2644" s="14">
        <v>4</v>
      </c>
      <c r="T2644" s="14"/>
      <c r="U2644" s="14"/>
    </row>
    <row r="2645" spans="1:21" x14ac:dyDescent="0.3">
      <c r="A2645" s="8">
        <v>2644</v>
      </c>
      <c r="B2645" s="9" t="s">
        <v>238</v>
      </c>
      <c r="C2645" s="9" t="s">
        <v>304</v>
      </c>
      <c r="D2645" s="10">
        <v>2016</v>
      </c>
      <c r="E2645" s="9" t="s">
        <v>112</v>
      </c>
      <c r="F2645" s="10">
        <v>58.1</v>
      </c>
      <c r="G2645" s="10">
        <v>512</v>
      </c>
      <c r="H2645" s="9" t="s">
        <v>62</v>
      </c>
      <c r="I2645" s="10">
        <v>11.9</v>
      </c>
      <c r="J2645" s="10">
        <v>136420.35</v>
      </c>
      <c r="K2645" s="9" t="s">
        <v>79</v>
      </c>
      <c r="L2645" s="9" t="s">
        <v>255</v>
      </c>
      <c r="M2645" s="9" t="s">
        <v>392</v>
      </c>
      <c r="N2645" s="10">
        <v>5</v>
      </c>
      <c r="O2645" s="10">
        <v>0</v>
      </c>
      <c r="P2645" s="10">
        <v>5</v>
      </c>
      <c r="Q2645" s="10">
        <v>15399</v>
      </c>
      <c r="R2645" s="10">
        <f>'EV DATA SHEET'!$Q2645*'EV DATA SHEET'!$J2645</f>
        <v>2100736969.6500001</v>
      </c>
      <c r="S2645" s="10">
        <v>5</v>
      </c>
      <c r="T2645" s="10"/>
      <c r="U2645" s="10"/>
    </row>
    <row r="2646" spans="1:21" x14ac:dyDescent="0.3">
      <c r="A2646" s="12">
        <v>2645</v>
      </c>
      <c r="B2646" s="13" t="s">
        <v>195</v>
      </c>
      <c r="C2646" s="13" t="s">
        <v>307</v>
      </c>
      <c r="D2646" s="14">
        <v>2024</v>
      </c>
      <c r="E2646" s="13" t="s">
        <v>61</v>
      </c>
      <c r="F2646" s="14">
        <v>139.9</v>
      </c>
      <c r="G2646" s="14">
        <v>449</v>
      </c>
      <c r="H2646" s="13" t="s">
        <v>70</v>
      </c>
      <c r="I2646" s="14">
        <v>5.0999999999999996</v>
      </c>
      <c r="J2646" s="14">
        <v>68541.17</v>
      </c>
      <c r="K2646" s="13" t="s">
        <v>159</v>
      </c>
      <c r="L2646" s="13" t="s">
        <v>76</v>
      </c>
      <c r="M2646" s="13" t="s">
        <v>392</v>
      </c>
      <c r="N2646" s="14">
        <v>3</v>
      </c>
      <c r="O2646" s="14">
        <v>0</v>
      </c>
      <c r="P2646" s="14">
        <v>0</v>
      </c>
      <c r="Q2646" s="14">
        <v>8328</v>
      </c>
      <c r="R2646" s="14">
        <f>'EV DATA SHEET'!$Q2646*'EV DATA SHEET'!$J2646</f>
        <v>570810863.75999999</v>
      </c>
      <c r="S2646" s="14">
        <v>3</v>
      </c>
      <c r="T2646" s="14"/>
      <c r="U2646" s="14"/>
    </row>
    <row r="2647" spans="1:21" x14ac:dyDescent="0.3">
      <c r="A2647" s="8">
        <v>2646</v>
      </c>
      <c r="B2647" s="9" t="s">
        <v>73</v>
      </c>
      <c r="C2647" s="9" t="s">
        <v>74</v>
      </c>
      <c r="D2647" s="10">
        <v>2022</v>
      </c>
      <c r="E2647" s="9" t="s">
        <v>49</v>
      </c>
      <c r="F2647" s="10">
        <v>134.80000000000001</v>
      </c>
      <c r="G2647" s="10">
        <v>145</v>
      </c>
      <c r="H2647" s="9" t="s">
        <v>25</v>
      </c>
      <c r="I2647" s="10">
        <v>0.8</v>
      </c>
      <c r="J2647" s="10">
        <v>42511.91</v>
      </c>
      <c r="K2647" s="9" t="s">
        <v>45</v>
      </c>
      <c r="L2647" s="9" t="s">
        <v>106</v>
      </c>
      <c r="M2647" s="9" t="s">
        <v>392</v>
      </c>
      <c r="N2647" s="10">
        <v>0</v>
      </c>
      <c r="O2647" s="10">
        <v>0</v>
      </c>
      <c r="P2647" s="10">
        <v>5</v>
      </c>
      <c r="Q2647" s="10">
        <v>7263</v>
      </c>
      <c r="R2647" s="10">
        <f>'EV DATA SHEET'!$Q2647*'EV DATA SHEET'!$J2647</f>
        <v>308764002.33000004</v>
      </c>
      <c r="S2647" s="10">
        <v>3</v>
      </c>
      <c r="T2647" s="10"/>
      <c r="U2647" s="10"/>
    </row>
    <row r="2648" spans="1:21" x14ac:dyDescent="0.3">
      <c r="A2648" s="12">
        <v>2647</v>
      </c>
      <c r="B2648" s="13" t="s">
        <v>77</v>
      </c>
      <c r="C2648" s="13" t="s">
        <v>312</v>
      </c>
      <c r="D2648" s="14">
        <v>2025</v>
      </c>
      <c r="E2648" s="13" t="s">
        <v>30</v>
      </c>
      <c r="F2648" s="14">
        <v>104.5</v>
      </c>
      <c r="G2648" s="14">
        <v>332</v>
      </c>
      <c r="H2648" s="13" t="s">
        <v>94</v>
      </c>
      <c r="I2648" s="14">
        <v>0.8</v>
      </c>
      <c r="J2648" s="14">
        <v>59326.879999999997</v>
      </c>
      <c r="K2648" s="13" t="s">
        <v>159</v>
      </c>
      <c r="L2648" s="13" t="s">
        <v>244</v>
      </c>
      <c r="M2648" s="13" t="s">
        <v>393</v>
      </c>
      <c r="N2648" s="14">
        <v>2</v>
      </c>
      <c r="O2648" s="14">
        <v>0</v>
      </c>
      <c r="P2648" s="14">
        <v>3</v>
      </c>
      <c r="Q2648" s="14">
        <v>1004</v>
      </c>
      <c r="R2648" s="14">
        <f>'EV DATA SHEET'!$Q2648*'EV DATA SHEET'!$J2648</f>
        <v>59564187.519999996</v>
      </c>
      <c r="S2648" s="14">
        <v>3</v>
      </c>
      <c r="T2648" s="14"/>
      <c r="U2648" s="14"/>
    </row>
    <row r="2649" spans="1:21" x14ac:dyDescent="0.3">
      <c r="A2649" s="8">
        <v>2648</v>
      </c>
      <c r="B2649" s="9" t="s">
        <v>280</v>
      </c>
      <c r="C2649" s="9" t="s">
        <v>296</v>
      </c>
      <c r="D2649" s="10">
        <v>2025</v>
      </c>
      <c r="E2649" s="9" t="s">
        <v>198</v>
      </c>
      <c r="F2649" s="10">
        <v>130.80000000000001</v>
      </c>
      <c r="G2649" s="10">
        <v>576</v>
      </c>
      <c r="H2649" s="9" t="s">
        <v>44</v>
      </c>
      <c r="I2649" s="10">
        <v>3.8</v>
      </c>
      <c r="J2649" s="10">
        <v>45585.63</v>
      </c>
      <c r="K2649" s="9" t="s">
        <v>272</v>
      </c>
      <c r="L2649" s="9" t="s">
        <v>76</v>
      </c>
      <c r="M2649" s="9" t="s">
        <v>392</v>
      </c>
      <c r="N2649" s="10">
        <v>3</v>
      </c>
      <c r="O2649" s="10">
        <v>0</v>
      </c>
      <c r="P2649" s="10">
        <v>4</v>
      </c>
      <c r="Q2649" s="10">
        <v>2461</v>
      </c>
      <c r="R2649" s="10">
        <f>'EV DATA SHEET'!$Q2649*'EV DATA SHEET'!$J2649</f>
        <v>112186235.42999999</v>
      </c>
      <c r="S2649" s="10">
        <v>3</v>
      </c>
      <c r="T2649" s="10"/>
      <c r="U2649" s="10"/>
    </row>
    <row r="2650" spans="1:21" x14ac:dyDescent="0.3">
      <c r="A2650" s="12">
        <v>2649</v>
      </c>
      <c r="B2650" s="13" t="s">
        <v>138</v>
      </c>
      <c r="C2650" s="13" t="s">
        <v>176</v>
      </c>
      <c r="D2650" s="14">
        <v>2018</v>
      </c>
      <c r="E2650" s="13" t="s">
        <v>146</v>
      </c>
      <c r="F2650" s="14">
        <v>119.1</v>
      </c>
      <c r="G2650" s="14">
        <v>188</v>
      </c>
      <c r="H2650" s="13" t="s">
        <v>62</v>
      </c>
      <c r="I2650" s="14">
        <v>11.5</v>
      </c>
      <c r="J2650" s="14">
        <v>114883.67</v>
      </c>
      <c r="K2650" s="13" t="s">
        <v>155</v>
      </c>
      <c r="L2650" s="13" t="s">
        <v>102</v>
      </c>
      <c r="M2650" s="13" t="s">
        <v>392</v>
      </c>
      <c r="N2650" s="14">
        <v>2</v>
      </c>
      <c r="O2650" s="14">
        <v>0</v>
      </c>
      <c r="P2650" s="14">
        <v>4</v>
      </c>
      <c r="Q2650" s="14">
        <v>12968</v>
      </c>
      <c r="R2650" s="14">
        <f>'EV DATA SHEET'!$Q2650*'EV DATA SHEET'!$J2650</f>
        <v>1489811432.5599999</v>
      </c>
      <c r="S2650" s="14">
        <v>4</v>
      </c>
      <c r="T2650" s="14"/>
      <c r="U2650" s="14"/>
    </row>
    <row r="2651" spans="1:21" x14ac:dyDescent="0.3">
      <c r="A2651" s="8">
        <v>2650</v>
      </c>
      <c r="B2651" s="9" t="s">
        <v>166</v>
      </c>
      <c r="C2651" s="9" t="s">
        <v>167</v>
      </c>
      <c r="D2651" s="10">
        <v>2023</v>
      </c>
      <c r="E2651" s="9" t="s">
        <v>112</v>
      </c>
      <c r="F2651" s="10">
        <v>36.5</v>
      </c>
      <c r="G2651" s="10">
        <v>587</v>
      </c>
      <c r="H2651" s="9" t="s">
        <v>31</v>
      </c>
      <c r="I2651" s="10">
        <v>7.9</v>
      </c>
      <c r="J2651" s="10">
        <v>137346.69</v>
      </c>
      <c r="K2651" s="9" t="s">
        <v>194</v>
      </c>
      <c r="L2651" s="9" t="s">
        <v>163</v>
      </c>
      <c r="M2651" s="9" t="s">
        <v>390</v>
      </c>
      <c r="N2651" s="10">
        <v>0</v>
      </c>
      <c r="O2651" s="10">
        <v>0</v>
      </c>
      <c r="P2651" s="10">
        <v>4</v>
      </c>
      <c r="Q2651" s="10">
        <v>1796</v>
      </c>
      <c r="R2651" s="10">
        <f>'EV DATA SHEET'!$Q2651*'EV DATA SHEET'!$J2651</f>
        <v>246674655.24000001</v>
      </c>
      <c r="S2651" s="10">
        <v>3</v>
      </c>
      <c r="T2651" s="10"/>
      <c r="U2651" s="10"/>
    </row>
    <row r="2652" spans="1:21" x14ac:dyDescent="0.3">
      <c r="A2652" s="12">
        <v>2651</v>
      </c>
      <c r="B2652" s="13" t="s">
        <v>224</v>
      </c>
      <c r="C2652" s="13" t="s">
        <v>225</v>
      </c>
      <c r="D2652" s="14">
        <v>2020</v>
      </c>
      <c r="E2652" s="13" t="s">
        <v>66</v>
      </c>
      <c r="F2652" s="14">
        <v>101.6</v>
      </c>
      <c r="G2652" s="14">
        <v>273</v>
      </c>
      <c r="H2652" s="13" t="s">
        <v>20</v>
      </c>
      <c r="I2652" s="14">
        <v>3.2</v>
      </c>
      <c r="J2652" s="14">
        <v>140321.99</v>
      </c>
      <c r="K2652" s="13" t="s">
        <v>213</v>
      </c>
      <c r="L2652" s="13" t="s">
        <v>177</v>
      </c>
      <c r="M2652" s="13" t="s">
        <v>392</v>
      </c>
      <c r="N2652" s="14">
        <v>0</v>
      </c>
      <c r="O2652" s="14">
        <v>0</v>
      </c>
      <c r="P2652" s="14">
        <v>4</v>
      </c>
      <c r="Q2652" s="14">
        <v>8425</v>
      </c>
      <c r="R2652" s="14">
        <f>'EV DATA SHEET'!$Q2652*'EV DATA SHEET'!$J2652</f>
        <v>1182212765.75</v>
      </c>
      <c r="S2652" s="14">
        <v>4</v>
      </c>
      <c r="T2652" s="14"/>
      <c r="U2652" s="14"/>
    </row>
    <row r="2653" spans="1:21" x14ac:dyDescent="0.3">
      <c r="A2653" s="8">
        <v>2652</v>
      </c>
      <c r="B2653" s="9" t="s">
        <v>123</v>
      </c>
      <c r="C2653" s="9" t="s">
        <v>151</v>
      </c>
      <c r="D2653" s="10">
        <v>2016</v>
      </c>
      <c r="E2653" s="9" t="s">
        <v>49</v>
      </c>
      <c r="F2653" s="10">
        <v>117.8</v>
      </c>
      <c r="G2653" s="10">
        <v>238</v>
      </c>
      <c r="H2653" s="9" t="s">
        <v>44</v>
      </c>
      <c r="I2653" s="10">
        <v>0.6</v>
      </c>
      <c r="J2653" s="10">
        <v>34047.93</v>
      </c>
      <c r="K2653" s="9" t="s">
        <v>159</v>
      </c>
      <c r="L2653" s="9" t="s">
        <v>285</v>
      </c>
      <c r="M2653" s="9" t="s">
        <v>390</v>
      </c>
      <c r="N2653" s="10">
        <v>0</v>
      </c>
      <c r="O2653" s="10">
        <v>0</v>
      </c>
      <c r="P2653" s="10">
        <v>5</v>
      </c>
      <c r="Q2653" s="10">
        <v>3415</v>
      </c>
      <c r="R2653" s="10">
        <f>'EV DATA SHEET'!$Q2653*'EV DATA SHEET'!$J2653</f>
        <v>116273680.95</v>
      </c>
      <c r="S2653" s="10">
        <v>3</v>
      </c>
      <c r="T2653" s="10"/>
      <c r="U2653" s="10"/>
    </row>
    <row r="2654" spans="1:21" x14ac:dyDescent="0.3">
      <c r="A2654" s="12">
        <v>2653</v>
      </c>
      <c r="B2654" s="13" t="s">
        <v>242</v>
      </c>
      <c r="C2654" s="13" t="s">
        <v>243</v>
      </c>
      <c r="D2654" s="14">
        <v>2025</v>
      </c>
      <c r="E2654" s="13" t="s">
        <v>49</v>
      </c>
      <c r="F2654" s="14">
        <v>116.6</v>
      </c>
      <c r="G2654" s="14">
        <v>504</v>
      </c>
      <c r="H2654" s="13" t="s">
        <v>36</v>
      </c>
      <c r="I2654" s="14">
        <v>7.8</v>
      </c>
      <c r="J2654" s="14">
        <v>120829.71</v>
      </c>
      <c r="K2654" s="13" t="s">
        <v>26</v>
      </c>
      <c r="L2654" s="13" t="s">
        <v>249</v>
      </c>
      <c r="M2654" s="13" t="s">
        <v>390</v>
      </c>
      <c r="N2654" s="14">
        <v>5</v>
      </c>
      <c r="O2654" s="14">
        <v>0</v>
      </c>
      <c r="P2654" s="14">
        <v>4</v>
      </c>
      <c r="Q2654" s="14">
        <v>18894</v>
      </c>
      <c r="R2654" s="14">
        <f>'EV DATA SHEET'!$Q2654*'EV DATA SHEET'!$J2654</f>
        <v>2282956540.7400002</v>
      </c>
      <c r="S2654" s="14">
        <v>5</v>
      </c>
      <c r="T2654" s="14"/>
      <c r="U2654" s="14"/>
    </row>
    <row r="2655" spans="1:21" x14ac:dyDescent="0.3">
      <c r="A2655" s="8">
        <v>2654</v>
      </c>
      <c r="B2655" s="9" t="s">
        <v>289</v>
      </c>
      <c r="C2655" s="9" t="s">
        <v>290</v>
      </c>
      <c r="D2655" s="10">
        <v>2022</v>
      </c>
      <c r="E2655" s="9" t="s">
        <v>19</v>
      </c>
      <c r="F2655" s="10">
        <v>68.8</v>
      </c>
      <c r="G2655" s="10">
        <v>157</v>
      </c>
      <c r="H2655" s="9" t="s">
        <v>36</v>
      </c>
      <c r="I2655" s="10">
        <v>11.8</v>
      </c>
      <c r="J2655" s="10">
        <v>62914.74</v>
      </c>
      <c r="K2655" s="9" t="s">
        <v>40</v>
      </c>
      <c r="L2655" s="9" t="s">
        <v>98</v>
      </c>
      <c r="M2655" s="9" t="s">
        <v>390</v>
      </c>
      <c r="N2655" s="10">
        <v>2</v>
      </c>
      <c r="O2655" s="10">
        <v>0</v>
      </c>
      <c r="P2655" s="10">
        <v>4</v>
      </c>
      <c r="Q2655" s="10">
        <v>7878</v>
      </c>
      <c r="R2655" s="10">
        <f>'EV DATA SHEET'!$Q2655*'EV DATA SHEET'!$J2655</f>
        <v>495642321.71999997</v>
      </c>
      <c r="S2655" s="10">
        <v>3</v>
      </c>
      <c r="T2655" s="10"/>
      <c r="U2655" s="10"/>
    </row>
    <row r="2656" spans="1:21" x14ac:dyDescent="0.3">
      <c r="A2656" s="12">
        <v>2655</v>
      </c>
      <c r="B2656" s="13" t="s">
        <v>135</v>
      </c>
      <c r="C2656" s="13" t="s">
        <v>269</v>
      </c>
      <c r="D2656" s="14">
        <v>2018</v>
      </c>
      <c r="E2656" s="13" t="s">
        <v>115</v>
      </c>
      <c r="F2656" s="14">
        <v>148.1</v>
      </c>
      <c r="G2656" s="14">
        <v>524</v>
      </c>
      <c r="H2656" s="13" t="s">
        <v>50</v>
      </c>
      <c r="I2656" s="14">
        <v>3.4</v>
      </c>
      <c r="J2656" s="14">
        <v>121086.77</v>
      </c>
      <c r="K2656" s="13" t="s">
        <v>165</v>
      </c>
      <c r="L2656" s="13" t="s">
        <v>106</v>
      </c>
      <c r="M2656" s="13" t="s">
        <v>392</v>
      </c>
      <c r="N2656" s="14">
        <v>0</v>
      </c>
      <c r="O2656" s="14">
        <v>0</v>
      </c>
      <c r="P2656" s="14">
        <v>3</v>
      </c>
      <c r="Q2656" s="14">
        <v>11888</v>
      </c>
      <c r="R2656" s="14">
        <f>'EV DATA SHEET'!$Q2656*'EV DATA SHEET'!$J2656</f>
        <v>1439479521.76</v>
      </c>
      <c r="S2656" s="14">
        <v>3</v>
      </c>
      <c r="T2656" s="14"/>
      <c r="U2656" s="14"/>
    </row>
    <row r="2657" spans="1:21" x14ac:dyDescent="0.3">
      <c r="A2657" s="8">
        <v>2656</v>
      </c>
      <c r="B2657" s="9" t="s">
        <v>33</v>
      </c>
      <c r="C2657" s="9" t="s">
        <v>351</v>
      </c>
      <c r="D2657" s="10">
        <v>2020</v>
      </c>
      <c r="E2657" s="9" t="s">
        <v>93</v>
      </c>
      <c r="F2657" s="10">
        <v>53</v>
      </c>
      <c r="G2657" s="10">
        <v>102</v>
      </c>
      <c r="H2657" s="9" t="s">
        <v>100</v>
      </c>
      <c r="I2657" s="10">
        <v>5.9</v>
      </c>
      <c r="J2657" s="10">
        <v>39912.769999999997</v>
      </c>
      <c r="K2657" s="9" t="s">
        <v>299</v>
      </c>
      <c r="L2657" s="9" t="s">
        <v>160</v>
      </c>
      <c r="M2657" s="9" t="s">
        <v>394</v>
      </c>
      <c r="N2657" s="10">
        <v>4</v>
      </c>
      <c r="O2657" s="10">
        <v>0</v>
      </c>
      <c r="P2657" s="10">
        <v>4</v>
      </c>
      <c r="Q2657" s="10">
        <v>8803</v>
      </c>
      <c r="R2657" s="10">
        <f>'EV DATA SHEET'!$Q2657*'EV DATA SHEET'!$J2657</f>
        <v>351352114.30999994</v>
      </c>
      <c r="S2657" s="10">
        <v>5</v>
      </c>
      <c r="T2657" s="10"/>
      <c r="U2657" s="10"/>
    </row>
    <row r="2658" spans="1:21" x14ac:dyDescent="0.3">
      <c r="A2658" s="12">
        <v>2657</v>
      </c>
      <c r="B2658" s="13" t="s">
        <v>157</v>
      </c>
      <c r="C2658" s="13" t="s">
        <v>158</v>
      </c>
      <c r="D2658" s="14">
        <v>2017</v>
      </c>
      <c r="E2658" s="13" t="s">
        <v>99</v>
      </c>
      <c r="F2658" s="14">
        <v>22.8</v>
      </c>
      <c r="G2658" s="14">
        <v>470</v>
      </c>
      <c r="H2658" s="13" t="s">
        <v>162</v>
      </c>
      <c r="I2658" s="14">
        <v>0.9</v>
      </c>
      <c r="J2658" s="14">
        <v>72012.08</v>
      </c>
      <c r="K2658" s="13" t="s">
        <v>67</v>
      </c>
      <c r="L2658" s="13" t="s">
        <v>52</v>
      </c>
      <c r="M2658" s="13" t="s">
        <v>390</v>
      </c>
      <c r="N2658" s="14">
        <v>4</v>
      </c>
      <c r="O2658" s="14">
        <v>0</v>
      </c>
      <c r="P2658" s="14">
        <v>4</v>
      </c>
      <c r="Q2658" s="14">
        <v>13048</v>
      </c>
      <c r="R2658" s="14">
        <f>'EV DATA SHEET'!$Q2658*'EV DATA SHEET'!$J2658</f>
        <v>939613619.84000003</v>
      </c>
      <c r="S2658" s="14">
        <v>5</v>
      </c>
      <c r="T2658" s="14"/>
      <c r="U2658" s="14"/>
    </row>
    <row r="2659" spans="1:21" x14ac:dyDescent="0.3">
      <c r="A2659" s="8">
        <v>2658</v>
      </c>
      <c r="B2659" s="9" t="s">
        <v>80</v>
      </c>
      <c r="C2659" s="9" t="s">
        <v>349</v>
      </c>
      <c r="D2659" s="10">
        <v>2018</v>
      </c>
      <c r="E2659" s="9" t="s">
        <v>19</v>
      </c>
      <c r="F2659" s="10">
        <v>134.19999999999999</v>
      </c>
      <c r="G2659" s="10">
        <v>410</v>
      </c>
      <c r="H2659" s="9" t="s">
        <v>94</v>
      </c>
      <c r="I2659" s="10">
        <v>3.8</v>
      </c>
      <c r="J2659" s="10">
        <v>81122.490000000005</v>
      </c>
      <c r="K2659" s="9" t="s">
        <v>257</v>
      </c>
      <c r="L2659" s="9" t="s">
        <v>103</v>
      </c>
      <c r="M2659" s="9" t="s">
        <v>390</v>
      </c>
      <c r="N2659" s="10">
        <v>0</v>
      </c>
      <c r="O2659" s="10">
        <v>0</v>
      </c>
      <c r="P2659" s="10">
        <v>5</v>
      </c>
      <c r="Q2659" s="10">
        <v>12492</v>
      </c>
      <c r="R2659" s="10">
        <f>'EV DATA SHEET'!$Q2659*'EV DATA SHEET'!$J2659</f>
        <v>1013382145.08</v>
      </c>
      <c r="S2659" s="10">
        <v>3</v>
      </c>
      <c r="T2659" s="10"/>
      <c r="U2659" s="10"/>
    </row>
    <row r="2660" spans="1:21" x14ac:dyDescent="0.3">
      <c r="A2660" s="12">
        <v>2659</v>
      </c>
      <c r="B2660" s="13" t="s">
        <v>289</v>
      </c>
      <c r="C2660" s="13" t="s">
        <v>370</v>
      </c>
      <c r="D2660" s="14">
        <v>2023</v>
      </c>
      <c r="E2660" s="13" t="s">
        <v>82</v>
      </c>
      <c r="F2660" s="14">
        <v>136</v>
      </c>
      <c r="G2660" s="14">
        <v>413</v>
      </c>
      <c r="H2660" s="13" t="s">
        <v>85</v>
      </c>
      <c r="I2660" s="14">
        <v>6.4</v>
      </c>
      <c r="J2660" s="14">
        <v>93928.91</v>
      </c>
      <c r="K2660" s="13" t="s">
        <v>299</v>
      </c>
      <c r="L2660" s="13" t="s">
        <v>76</v>
      </c>
      <c r="M2660" s="13" t="s">
        <v>392</v>
      </c>
      <c r="N2660" s="14">
        <v>1</v>
      </c>
      <c r="O2660" s="14">
        <v>0</v>
      </c>
      <c r="P2660" s="14">
        <v>5</v>
      </c>
      <c r="Q2660" s="14">
        <v>3858</v>
      </c>
      <c r="R2660" s="14">
        <f>'EV DATA SHEET'!$Q2660*'EV DATA SHEET'!$J2660</f>
        <v>362377734.78000003</v>
      </c>
      <c r="S2660" s="14">
        <v>4</v>
      </c>
      <c r="T2660" s="14"/>
      <c r="U2660" s="14"/>
    </row>
    <row r="2661" spans="1:21" x14ac:dyDescent="0.3">
      <c r="A2661" s="8">
        <v>2660</v>
      </c>
      <c r="B2661" s="9" t="s">
        <v>47</v>
      </c>
      <c r="C2661" s="9" t="s">
        <v>161</v>
      </c>
      <c r="D2661" s="10">
        <v>2024</v>
      </c>
      <c r="E2661" s="9" t="s">
        <v>112</v>
      </c>
      <c r="F2661" s="10">
        <v>134.19999999999999</v>
      </c>
      <c r="G2661" s="10">
        <v>176</v>
      </c>
      <c r="H2661" s="9" t="s">
        <v>94</v>
      </c>
      <c r="I2661" s="10">
        <v>2.9</v>
      </c>
      <c r="J2661" s="10">
        <v>144668.51</v>
      </c>
      <c r="K2661" s="9" t="s">
        <v>248</v>
      </c>
      <c r="L2661" s="9" t="s">
        <v>58</v>
      </c>
      <c r="M2661" s="9" t="s">
        <v>394</v>
      </c>
      <c r="N2661" s="10">
        <v>3</v>
      </c>
      <c r="O2661" s="10">
        <v>0</v>
      </c>
      <c r="P2661" s="10">
        <v>0</v>
      </c>
      <c r="Q2661" s="10">
        <v>7018</v>
      </c>
      <c r="R2661" s="10">
        <f>'EV DATA SHEET'!$Q2661*'EV DATA SHEET'!$J2661</f>
        <v>1015283603.1800001</v>
      </c>
      <c r="S2661" s="10">
        <v>5</v>
      </c>
      <c r="T2661" s="10"/>
      <c r="U2661" s="10"/>
    </row>
    <row r="2662" spans="1:21" x14ac:dyDescent="0.3">
      <c r="A2662" s="12">
        <v>2661</v>
      </c>
      <c r="B2662" s="13" t="s">
        <v>262</v>
      </c>
      <c r="C2662" s="13" t="s">
        <v>291</v>
      </c>
      <c r="D2662" s="14">
        <v>2016</v>
      </c>
      <c r="E2662" s="13" t="s">
        <v>49</v>
      </c>
      <c r="F2662" s="14">
        <v>42.7</v>
      </c>
      <c r="G2662" s="14">
        <v>335</v>
      </c>
      <c r="H2662" s="13" t="s">
        <v>56</v>
      </c>
      <c r="I2662" s="14">
        <v>11.5</v>
      </c>
      <c r="J2662" s="14">
        <v>61344.68</v>
      </c>
      <c r="K2662" s="13" t="s">
        <v>63</v>
      </c>
      <c r="L2662" s="13" t="s">
        <v>147</v>
      </c>
      <c r="M2662" s="13" t="s">
        <v>390</v>
      </c>
      <c r="N2662" s="14">
        <v>3</v>
      </c>
      <c r="O2662" s="14">
        <v>0</v>
      </c>
      <c r="P2662" s="14">
        <v>3</v>
      </c>
      <c r="Q2662" s="14">
        <v>6604</v>
      </c>
      <c r="R2662" s="14">
        <f>'EV DATA SHEET'!$Q2662*'EV DATA SHEET'!$J2662</f>
        <v>405120266.72000003</v>
      </c>
      <c r="S2662" s="14">
        <v>4</v>
      </c>
      <c r="T2662" s="14"/>
      <c r="U2662" s="14"/>
    </row>
    <row r="2663" spans="1:21" x14ac:dyDescent="0.3">
      <c r="A2663" s="8">
        <v>2662</v>
      </c>
      <c r="B2663" s="9" t="s">
        <v>242</v>
      </c>
      <c r="C2663" s="9" t="s">
        <v>330</v>
      </c>
      <c r="D2663" s="10">
        <v>2018</v>
      </c>
      <c r="E2663" s="9" t="s">
        <v>19</v>
      </c>
      <c r="F2663" s="10">
        <v>83.7</v>
      </c>
      <c r="G2663" s="10">
        <v>230</v>
      </c>
      <c r="H2663" s="9" t="s">
        <v>94</v>
      </c>
      <c r="I2663" s="10">
        <v>10.9</v>
      </c>
      <c r="J2663" s="10">
        <v>42147.78</v>
      </c>
      <c r="K2663" s="9" t="s">
        <v>140</v>
      </c>
      <c r="L2663" s="9" t="s">
        <v>52</v>
      </c>
      <c r="M2663" s="9" t="s">
        <v>390</v>
      </c>
      <c r="N2663" s="10">
        <v>0</v>
      </c>
      <c r="O2663" s="10">
        <v>0</v>
      </c>
      <c r="P2663" s="10">
        <v>0</v>
      </c>
      <c r="Q2663" s="10">
        <v>19461</v>
      </c>
      <c r="R2663" s="10">
        <f>'EV DATA SHEET'!$Q2663*'EV DATA SHEET'!$J2663</f>
        <v>820237946.57999992</v>
      </c>
      <c r="S2663" s="10">
        <v>3</v>
      </c>
      <c r="T2663" s="10"/>
      <c r="U2663" s="10"/>
    </row>
    <row r="2664" spans="1:21" x14ac:dyDescent="0.3">
      <c r="A2664" s="12">
        <v>2663</v>
      </c>
      <c r="B2664" s="13" t="s">
        <v>186</v>
      </c>
      <c r="C2664" s="13" t="s">
        <v>187</v>
      </c>
      <c r="D2664" s="14">
        <v>2016</v>
      </c>
      <c r="E2664" s="13" t="s">
        <v>115</v>
      </c>
      <c r="F2664" s="14">
        <v>104.4</v>
      </c>
      <c r="G2664" s="14">
        <v>333</v>
      </c>
      <c r="H2664" s="13" t="s">
        <v>188</v>
      </c>
      <c r="I2664" s="14">
        <v>7.6</v>
      </c>
      <c r="J2664" s="14">
        <v>103973.21</v>
      </c>
      <c r="K2664" s="13" t="s">
        <v>259</v>
      </c>
      <c r="L2664" s="13" t="s">
        <v>58</v>
      </c>
      <c r="M2664" s="13" t="s">
        <v>394</v>
      </c>
      <c r="N2664" s="14">
        <v>0</v>
      </c>
      <c r="O2664" s="14">
        <v>0</v>
      </c>
      <c r="P2664" s="14">
        <v>5</v>
      </c>
      <c r="Q2664" s="14">
        <v>4454</v>
      </c>
      <c r="R2664" s="14">
        <f>'EV DATA SHEET'!$Q2664*'EV DATA SHEET'!$J2664</f>
        <v>463096677.34000003</v>
      </c>
      <c r="S2664" s="14">
        <v>5</v>
      </c>
      <c r="T2664" s="14"/>
      <c r="U2664" s="14"/>
    </row>
    <row r="2665" spans="1:21" x14ac:dyDescent="0.3">
      <c r="A2665" s="8">
        <v>2664</v>
      </c>
      <c r="B2665" s="9" t="s">
        <v>183</v>
      </c>
      <c r="C2665" s="9" t="s">
        <v>236</v>
      </c>
      <c r="D2665" s="10">
        <v>2018</v>
      </c>
      <c r="E2665" s="9" t="s">
        <v>30</v>
      </c>
      <c r="F2665" s="10">
        <v>137.5</v>
      </c>
      <c r="G2665" s="10">
        <v>513</v>
      </c>
      <c r="H2665" s="9" t="s">
        <v>85</v>
      </c>
      <c r="I2665" s="10">
        <v>10.4</v>
      </c>
      <c r="J2665" s="10">
        <v>98961.34</v>
      </c>
      <c r="K2665" s="9" t="s">
        <v>101</v>
      </c>
      <c r="L2665" s="9" t="s">
        <v>41</v>
      </c>
      <c r="M2665" s="9" t="s">
        <v>392</v>
      </c>
      <c r="N2665" s="10">
        <v>4</v>
      </c>
      <c r="O2665" s="10">
        <v>0</v>
      </c>
      <c r="P2665" s="10">
        <v>3</v>
      </c>
      <c r="Q2665" s="10">
        <v>12955</v>
      </c>
      <c r="R2665" s="10">
        <f>'EV DATA SHEET'!$Q2665*'EV DATA SHEET'!$J2665</f>
        <v>1282044159.7</v>
      </c>
      <c r="S2665" s="10">
        <v>4</v>
      </c>
      <c r="T2665" s="10"/>
      <c r="U2665" s="10"/>
    </row>
    <row r="2666" spans="1:21" x14ac:dyDescent="0.3">
      <c r="A2666" s="12">
        <v>2665</v>
      </c>
      <c r="B2666" s="13" t="s">
        <v>77</v>
      </c>
      <c r="C2666" s="13" t="s">
        <v>114</v>
      </c>
      <c r="D2666" s="14">
        <v>2022</v>
      </c>
      <c r="E2666" s="13" t="s">
        <v>35</v>
      </c>
      <c r="F2666" s="14">
        <v>79.8</v>
      </c>
      <c r="G2666" s="14">
        <v>278</v>
      </c>
      <c r="H2666" s="13" t="s">
        <v>25</v>
      </c>
      <c r="I2666" s="14">
        <v>2.2000000000000002</v>
      </c>
      <c r="J2666" s="14">
        <v>92468.58</v>
      </c>
      <c r="K2666" s="13" t="s">
        <v>257</v>
      </c>
      <c r="L2666" s="13" t="s">
        <v>103</v>
      </c>
      <c r="M2666" s="13" t="s">
        <v>390</v>
      </c>
      <c r="N2666" s="14">
        <v>5</v>
      </c>
      <c r="O2666" s="14">
        <v>0</v>
      </c>
      <c r="P2666" s="14">
        <v>0</v>
      </c>
      <c r="Q2666" s="14">
        <v>19103</v>
      </c>
      <c r="R2666" s="14">
        <f>'EV DATA SHEET'!$Q2666*'EV DATA SHEET'!$J2666</f>
        <v>1766427283.74</v>
      </c>
      <c r="S2666" s="14">
        <v>3</v>
      </c>
      <c r="T2666" s="14"/>
      <c r="U2666" s="14"/>
    </row>
    <row r="2667" spans="1:21" x14ac:dyDescent="0.3">
      <c r="A2667" s="8">
        <v>2666</v>
      </c>
      <c r="B2667" s="9" t="s">
        <v>217</v>
      </c>
      <c r="C2667" s="9" t="s">
        <v>368</v>
      </c>
      <c r="D2667" s="10">
        <v>2020</v>
      </c>
      <c r="E2667" s="9" t="s">
        <v>66</v>
      </c>
      <c r="F2667" s="10">
        <v>33.299999999999997</v>
      </c>
      <c r="G2667" s="10">
        <v>554</v>
      </c>
      <c r="H2667" s="9" t="s">
        <v>188</v>
      </c>
      <c r="I2667" s="10">
        <v>3.3</v>
      </c>
      <c r="J2667" s="10">
        <v>54897.26</v>
      </c>
      <c r="K2667" s="9" t="s">
        <v>189</v>
      </c>
      <c r="L2667" s="9" t="s">
        <v>148</v>
      </c>
      <c r="M2667" s="9" t="s">
        <v>390</v>
      </c>
      <c r="N2667" s="10">
        <v>1</v>
      </c>
      <c r="O2667" s="10">
        <v>0</v>
      </c>
      <c r="P2667" s="10">
        <v>3</v>
      </c>
      <c r="Q2667" s="10">
        <v>5836</v>
      </c>
      <c r="R2667" s="10">
        <f>'EV DATA SHEET'!$Q2667*'EV DATA SHEET'!$J2667</f>
        <v>320380409.36000001</v>
      </c>
      <c r="S2667" s="10">
        <v>4</v>
      </c>
      <c r="T2667" s="10"/>
      <c r="U2667" s="10"/>
    </row>
    <row r="2668" spans="1:21" x14ac:dyDescent="0.3">
      <c r="A2668" s="12">
        <v>2667</v>
      </c>
      <c r="B2668" s="13" t="s">
        <v>42</v>
      </c>
      <c r="C2668" s="13" t="s">
        <v>353</v>
      </c>
      <c r="D2668" s="14">
        <v>2019</v>
      </c>
      <c r="E2668" s="13" t="s">
        <v>55</v>
      </c>
      <c r="F2668" s="14">
        <v>128.19999999999999</v>
      </c>
      <c r="G2668" s="14">
        <v>516</v>
      </c>
      <c r="H2668" s="13" t="s">
        <v>62</v>
      </c>
      <c r="I2668" s="14">
        <v>8.6999999999999993</v>
      </c>
      <c r="J2668" s="14">
        <v>135222.82</v>
      </c>
      <c r="K2668" s="13" t="s">
        <v>192</v>
      </c>
      <c r="L2668" s="13" t="s">
        <v>137</v>
      </c>
      <c r="M2668" s="13" t="s">
        <v>390</v>
      </c>
      <c r="N2668" s="14">
        <v>0</v>
      </c>
      <c r="O2668" s="14">
        <v>0</v>
      </c>
      <c r="P2668" s="14">
        <v>3</v>
      </c>
      <c r="Q2668" s="14">
        <v>1093</v>
      </c>
      <c r="R2668" s="14">
        <f>'EV DATA SHEET'!$Q2668*'EV DATA SHEET'!$J2668</f>
        <v>147798542.26000002</v>
      </c>
      <c r="S2668" s="14">
        <v>5</v>
      </c>
      <c r="T2668" s="14"/>
      <c r="U2668" s="14"/>
    </row>
    <row r="2669" spans="1:21" x14ac:dyDescent="0.3">
      <c r="A2669" s="8">
        <v>2668</v>
      </c>
      <c r="B2669" s="9" t="s">
        <v>186</v>
      </c>
      <c r="C2669" s="9" t="s">
        <v>268</v>
      </c>
      <c r="D2669" s="10">
        <v>2023</v>
      </c>
      <c r="E2669" s="9" t="s">
        <v>198</v>
      </c>
      <c r="F2669" s="10">
        <v>61.8</v>
      </c>
      <c r="G2669" s="10">
        <v>460</v>
      </c>
      <c r="H2669" s="9" t="s">
        <v>50</v>
      </c>
      <c r="I2669" s="10">
        <v>1.2</v>
      </c>
      <c r="J2669" s="10">
        <v>122176.3</v>
      </c>
      <c r="K2669" s="9" t="s">
        <v>71</v>
      </c>
      <c r="L2669" s="9" t="s">
        <v>197</v>
      </c>
      <c r="M2669" s="9" t="s">
        <v>392</v>
      </c>
      <c r="N2669" s="10">
        <v>4</v>
      </c>
      <c r="O2669" s="10">
        <v>0</v>
      </c>
      <c r="P2669" s="10">
        <v>4</v>
      </c>
      <c r="Q2669" s="10">
        <v>391</v>
      </c>
      <c r="R2669" s="10">
        <f>'EV DATA SHEET'!$Q2669*'EV DATA SHEET'!$J2669</f>
        <v>47770933.300000004</v>
      </c>
      <c r="S2669" s="10">
        <v>5</v>
      </c>
      <c r="T2669" s="10"/>
      <c r="U2669" s="10"/>
    </row>
    <row r="2670" spans="1:21" x14ac:dyDescent="0.3">
      <c r="A2670" s="12">
        <v>2669</v>
      </c>
      <c r="B2670" s="13" t="s">
        <v>262</v>
      </c>
      <c r="C2670" s="13" t="s">
        <v>291</v>
      </c>
      <c r="D2670" s="14">
        <v>2023</v>
      </c>
      <c r="E2670" s="13" t="s">
        <v>35</v>
      </c>
      <c r="F2670" s="14">
        <v>82.4</v>
      </c>
      <c r="G2670" s="14">
        <v>186</v>
      </c>
      <c r="H2670" s="13" t="s">
        <v>56</v>
      </c>
      <c r="I2670" s="14">
        <v>3.1</v>
      </c>
      <c r="J2670" s="14">
        <v>148492.54</v>
      </c>
      <c r="K2670" s="13" t="s">
        <v>213</v>
      </c>
      <c r="L2670" s="13" t="s">
        <v>41</v>
      </c>
      <c r="M2670" s="13" t="s">
        <v>392</v>
      </c>
      <c r="N2670" s="14">
        <v>3</v>
      </c>
      <c r="O2670" s="14">
        <v>0</v>
      </c>
      <c r="P2670" s="14">
        <v>5</v>
      </c>
      <c r="Q2670" s="14">
        <v>19531</v>
      </c>
      <c r="R2670" s="14">
        <f>'EV DATA SHEET'!$Q2670*'EV DATA SHEET'!$J2670</f>
        <v>2900207798.7400002</v>
      </c>
      <c r="S2670" s="14">
        <v>3</v>
      </c>
      <c r="T2670" s="14"/>
      <c r="U2670" s="14"/>
    </row>
    <row r="2671" spans="1:21" x14ac:dyDescent="0.3">
      <c r="A2671" s="8">
        <v>2670</v>
      </c>
      <c r="B2671" s="9" t="s">
        <v>107</v>
      </c>
      <c r="C2671" s="9" t="s">
        <v>315</v>
      </c>
      <c r="D2671" s="10">
        <v>2020</v>
      </c>
      <c r="E2671" s="9" t="s">
        <v>66</v>
      </c>
      <c r="F2671" s="10">
        <v>101.2</v>
      </c>
      <c r="G2671" s="10">
        <v>138</v>
      </c>
      <c r="H2671" s="9" t="s">
        <v>25</v>
      </c>
      <c r="I2671" s="10">
        <v>10.199999999999999</v>
      </c>
      <c r="J2671" s="10">
        <v>66191.53</v>
      </c>
      <c r="K2671" s="9" t="s">
        <v>75</v>
      </c>
      <c r="L2671" s="9" t="s">
        <v>152</v>
      </c>
      <c r="M2671" s="9" t="s">
        <v>390</v>
      </c>
      <c r="N2671" s="10">
        <v>1</v>
      </c>
      <c r="O2671" s="10">
        <v>0</v>
      </c>
      <c r="P2671" s="10">
        <v>5</v>
      </c>
      <c r="Q2671" s="10">
        <v>9119</v>
      </c>
      <c r="R2671" s="10">
        <f>'EV DATA SHEET'!$Q2671*'EV DATA SHEET'!$J2671</f>
        <v>603600562.06999993</v>
      </c>
      <c r="S2671" s="10">
        <v>5</v>
      </c>
      <c r="T2671" s="10"/>
      <c r="U2671" s="10"/>
    </row>
    <row r="2672" spans="1:21" x14ac:dyDescent="0.3">
      <c r="A2672" s="12">
        <v>2671</v>
      </c>
      <c r="B2672" s="13" t="s">
        <v>107</v>
      </c>
      <c r="C2672" s="13" t="s">
        <v>108</v>
      </c>
      <c r="D2672" s="14">
        <v>2018</v>
      </c>
      <c r="E2672" s="13" t="s">
        <v>55</v>
      </c>
      <c r="F2672" s="14">
        <v>36</v>
      </c>
      <c r="G2672" s="14">
        <v>214</v>
      </c>
      <c r="H2672" s="13" t="s">
        <v>100</v>
      </c>
      <c r="I2672" s="14">
        <v>5.6</v>
      </c>
      <c r="J2672" s="14">
        <v>110537.2</v>
      </c>
      <c r="K2672" s="13" t="s">
        <v>67</v>
      </c>
      <c r="L2672" s="13" t="s">
        <v>147</v>
      </c>
      <c r="M2672" s="13" t="s">
        <v>390</v>
      </c>
      <c r="N2672" s="14">
        <v>2</v>
      </c>
      <c r="O2672" s="14">
        <v>0</v>
      </c>
      <c r="P2672" s="14">
        <v>3</v>
      </c>
      <c r="Q2672" s="14">
        <v>14405</v>
      </c>
      <c r="R2672" s="14">
        <f>'EV DATA SHEET'!$Q2672*'EV DATA SHEET'!$J2672</f>
        <v>1592288366</v>
      </c>
      <c r="S2672" s="14">
        <v>4</v>
      </c>
      <c r="T2672" s="14"/>
      <c r="U2672" s="14"/>
    </row>
    <row r="2673" spans="1:21" x14ac:dyDescent="0.3">
      <c r="A2673" s="8">
        <v>2672</v>
      </c>
      <c r="B2673" s="9" t="s">
        <v>88</v>
      </c>
      <c r="C2673" s="9" t="s">
        <v>287</v>
      </c>
      <c r="D2673" s="10">
        <v>2020</v>
      </c>
      <c r="E2673" s="9" t="s">
        <v>61</v>
      </c>
      <c r="F2673" s="10">
        <v>50.2</v>
      </c>
      <c r="G2673" s="10">
        <v>282</v>
      </c>
      <c r="H2673" s="9" t="s">
        <v>44</v>
      </c>
      <c r="I2673" s="10">
        <v>8</v>
      </c>
      <c r="J2673" s="10">
        <v>90924.66</v>
      </c>
      <c r="K2673" s="9" t="s">
        <v>144</v>
      </c>
      <c r="L2673" s="9" t="s">
        <v>137</v>
      </c>
      <c r="M2673" s="9" t="s">
        <v>390</v>
      </c>
      <c r="N2673" s="10">
        <v>4</v>
      </c>
      <c r="O2673" s="10">
        <v>0</v>
      </c>
      <c r="P2673" s="10">
        <v>5</v>
      </c>
      <c r="Q2673" s="10">
        <v>898</v>
      </c>
      <c r="R2673" s="10">
        <f>'EV DATA SHEET'!$Q2673*'EV DATA SHEET'!$J2673</f>
        <v>81650344.680000007</v>
      </c>
      <c r="S2673" s="10">
        <v>5</v>
      </c>
      <c r="T2673" s="10"/>
      <c r="U2673" s="10"/>
    </row>
    <row r="2674" spans="1:21" x14ac:dyDescent="0.3">
      <c r="A2674" s="12">
        <v>2673</v>
      </c>
      <c r="B2674" s="13" t="s">
        <v>23</v>
      </c>
      <c r="C2674" s="13" t="s">
        <v>24</v>
      </c>
      <c r="D2674" s="14">
        <v>2024</v>
      </c>
      <c r="E2674" s="13" t="s">
        <v>82</v>
      </c>
      <c r="F2674" s="14">
        <v>117</v>
      </c>
      <c r="G2674" s="14">
        <v>364</v>
      </c>
      <c r="H2674" s="13" t="s">
        <v>44</v>
      </c>
      <c r="I2674" s="14">
        <v>1.2</v>
      </c>
      <c r="J2674" s="14">
        <v>141657.62</v>
      </c>
      <c r="K2674" s="13" t="s">
        <v>273</v>
      </c>
      <c r="L2674" s="13" t="s">
        <v>118</v>
      </c>
      <c r="M2674" s="13" t="s">
        <v>392</v>
      </c>
      <c r="N2674" s="14">
        <v>3</v>
      </c>
      <c r="O2674" s="14">
        <v>0</v>
      </c>
      <c r="P2674" s="14">
        <v>3</v>
      </c>
      <c r="Q2674" s="14">
        <v>11161</v>
      </c>
      <c r="R2674" s="14">
        <f>'EV DATA SHEET'!$Q2674*'EV DATA SHEET'!$J2674</f>
        <v>1581040696.8199999</v>
      </c>
      <c r="S2674" s="14">
        <v>5</v>
      </c>
      <c r="T2674" s="14"/>
      <c r="U2674" s="14"/>
    </row>
    <row r="2675" spans="1:21" x14ac:dyDescent="0.3">
      <c r="A2675" s="8">
        <v>2674</v>
      </c>
      <c r="B2675" s="9" t="s">
        <v>282</v>
      </c>
      <c r="C2675" s="9" t="s">
        <v>311</v>
      </c>
      <c r="D2675" s="10">
        <v>2018</v>
      </c>
      <c r="E2675" s="9" t="s">
        <v>143</v>
      </c>
      <c r="F2675" s="10">
        <v>29.1</v>
      </c>
      <c r="G2675" s="10">
        <v>290</v>
      </c>
      <c r="H2675" s="9" t="s">
        <v>70</v>
      </c>
      <c r="I2675" s="10">
        <v>9.4</v>
      </c>
      <c r="J2675" s="10">
        <v>42037.78</v>
      </c>
      <c r="K2675" s="9" t="s">
        <v>86</v>
      </c>
      <c r="L2675" s="9" t="s">
        <v>87</v>
      </c>
      <c r="M2675" s="9" t="s">
        <v>390</v>
      </c>
      <c r="N2675" s="10">
        <v>0</v>
      </c>
      <c r="O2675" s="10">
        <v>0</v>
      </c>
      <c r="P2675" s="10">
        <v>0</v>
      </c>
      <c r="Q2675" s="10">
        <v>13466</v>
      </c>
      <c r="R2675" s="10">
        <f>'EV DATA SHEET'!$Q2675*'EV DATA SHEET'!$J2675</f>
        <v>566080745.48000002</v>
      </c>
      <c r="S2675" s="10">
        <v>4</v>
      </c>
      <c r="T2675" s="10"/>
      <c r="U2675" s="10"/>
    </row>
    <row r="2676" spans="1:21" x14ac:dyDescent="0.3">
      <c r="A2676" s="12">
        <v>2675</v>
      </c>
      <c r="B2676" s="13" t="s">
        <v>104</v>
      </c>
      <c r="C2676" s="13" t="s">
        <v>317</v>
      </c>
      <c r="D2676" s="14">
        <v>2015</v>
      </c>
      <c r="E2676" s="13" t="s">
        <v>82</v>
      </c>
      <c r="F2676" s="14">
        <v>135.69999999999999</v>
      </c>
      <c r="G2676" s="14">
        <v>457</v>
      </c>
      <c r="H2676" s="13" t="s">
        <v>39</v>
      </c>
      <c r="I2676" s="14">
        <v>3</v>
      </c>
      <c r="J2676" s="14">
        <v>138650.57</v>
      </c>
      <c r="K2676" s="13" t="s">
        <v>156</v>
      </c>
      <c r="L2676" s="13" t="s">
        <v>103</v>
      </c>
      <c r="M2676" s="13" t="s">
        <v>390</v>
      </c>
      <c r="N2676" s="14">
        <v>0</v>
      </c>
      <c r="O2676" s="14">
        <v>0</v>
      </c>
      <c r="P2676" s="14">
        <v>3</v>
      </c>
      <c r="Q2676" s="14">
        <v>19342</v>
      </c>
      <c r="R2676" s="14">
        <f>'EV DATA SHEET'!$Q2676*'EV DATA SHEET'!$J2676</f>
        <v>2681779324.9400001</v>
      </c>
      <c r="S2676" s="14">
        <v>4</v>
      </c>
      <c r="T2676" s="14"/>
      <c r="U2676" s="14"/>
    </row>
    <row r="2677" spans="1:21" x14ac:dyDescent="0.3">
      <c r="A2677" s="8">
        <v>2676</v>
      </c>
      <c r="B2677" s="9" t="s">
        <v>340</v>
      </c>
      <c r="C2677" s="9" t="s">
        <v>341</v>
      </c>
      <c r="D2677" s="10">
        <v>2015</v>
      </c>
      <c r="E2677" s="9" t="s">
        <v>99</v>
      </c>
      <c r="F2677" s="10">
        <v>51.8</v>
      </c>
      <c r="G2677" s="10">
        <v>205</v>
      </c>
      <c r="H2677" s="9" t="s">
        <v>56</v>
      </c>
      <c r="I2677" s="10">
        <v>10.199999999999999</v>
      </c>
      <c r="J2677" s="10">
        <v>60676.04</v>
      </c>
      <c r="K2677" s="9" t="s">
        <v>301</v>
      </c>
      <c r="L2677" s="9" t="s">
        <v>172</v>
      </c>
      <c r="M2677" s="9" t="s">
        <v>390</v>
      </c>
      <c r="N2677" s="10">
        <v>4</v>
      </c>
      <c r="O2677" s="10">
        <v>0</v>
      </c>
      <c r="P2677" s="10">
        <v>3</v>
      </c>
      <c r="Q2677" s="10">
        <v>15913</v>
      </c>
      <c r="R2677" s="10">
        <f>'EV DATA SHEET'!$Q2677*'EV DATA SHEET'!$J2677</f>
        <v>965537824.51999998</v>
      </c>
      <c r="S2677" s="10">
        <v>5</v>
      </c>
      <c r="T2677" s="10"/>
      <c r="U2677" s="10"/>
    </row>
    <row r="2678" spans="1:21" x14ac:dyDescent="0.3">
      <c r="A2678" s="12">
        <v>2677</v>
      </c>
      <c r="B2678" s="13" t="s">
        <v>17</v>
      </c>
      <c r="C2678" s="13" t="s">
        <v>18</v>
      </c>
      <c r="D2678" s="14">
        <v>2015</v>
      </c>
      <c r="E2678" s="13" t="s">
        <v>49</v>
      </c>
      <c r="F2678" s="14">
        <v>32.700000000000003</v>
      </c>
      <c r="G2678" s="14">
        <v>375</v>
      </c>
      <c r="H2678" s="13" t="s">
        <v>20</v>
      </c>
      <c r="I2678" s="14">
        <v>10.6</v>
      </c>
      <c r="J2678" s="14">
        <v>137538.74</v>
      </c>
      <c r="K2678" s="13" t="s">
        <v>194</v>
      </c>
      <c r="L2678" s="13" t="s">
        <v>38</v>
      </c>
      <c r="M2678" s="13" t="s">
        <v>391</v>
      </c>
      <c r="N2678" s="14">
        <v>0</v>
      </c>
      <c r="O2678" s="14">
        <v>0</v>
      </c>
      <c r="P2678" s="14">
        <v>4</v>
      </c>
      <c r="Q2678" s="14">
        <v>5980</v>
      </c>
      <c r="R2678" s="14">
        <f>'EV DATA SHEET'!$Q2678*'EV DATA SHEET'!$J2678</f>
        <v>822481665.19999993</v>
      </c>
      <c r="S2678" s="14">
        <v>4</v>
      </c>
      <c r="T2678" s="14"/>
      <c r="U2678" s="14"/>
    </row>
    <row r="2679" spans="1:21" x14ac:dyDescent="0.3">
      <c r="A2679" s="8">
        <v>2678</v>
      </c>
      <c r="B2679" s="9" t="s">
        <v>107</v>
      </c>
      <c r="C2679" s="9" t="s">
        <v>108</v>
      </c>
      <c r="D2679" s="10">
        <v>2019</v>
      </c>
      <c r="E2679" s="9" t="s">
        <v>112</v>
      </c>
      <c r="F2679" s="10">
        <v>58.8</v>
      </c>
      <c r="G2679" s="10">
        <v>386</v>
      </c>
      <c r="H2679" s="9" t="s">
        <v>116</v>
      </c>
      <c r="I2679" s="10">
        <v>11.2</v>
      </c>
      <c r="J2679" s="10">
        <v>59260.13</v>
      </c>
      <c r="K2679" s="9" t="s">
        <v>178</v>
      </c>
      <c r="L2679" s="9" t="s">
        <v>98</v>
      </c>
      <c r="M2679" s="9" t="s">
        <v>390</v>
      </c>
      <c r="N2679" s="10">
        <v>0</v>
      </c>
      <c r="O2679" s="10">
        <v>0</v>
      </c>
      <c r="P2679" s="10">
        <v>3</v>
      </c>
      <c r="Q2679" s="10">
        <v>18859</v>
      </c>
      <c r="R2679" s="10">
        <f>'EV DATA SHEET'!$Q2679*'EV DATA SHEET'!$J2679</f>
        <v>1117586791.6699998</v>
      </c>
      <c r="S2679" s="10">
        <v>5</v>
      </c>
      <c r="T2679" s="10"/>
      <c r="U2679" s="10"/>
    </row>
    <row r="2680" spans="1:21" x14ac:dyDescent="0.3">
      <c r="A2680" s="12">
        <v>2679</v>
      </c>
      <c r="B2680" s="13" t="s">
        <v>170</v>
      </c>
      <c r="C2680" s="13" t="s">
        <v>319</v>
      </c>
      <c r="D2680" s="14">
        <v>2020</v>
      </c>
      <c r="E2680" s="13" t="s">
        <v>19</v>
      </c>
      <c r="F2680" s="14">
        <v>135.80000000000001</v>
      </c>
      <c r="G2680" s="14">
        <v>296</v>
      </c>
      <c r="H2680" s="13" t="s">
        <v>25</v>
      </c>
      <c r="I2680" s="14">
        <v>7.7</v>
      </c>
      <c r="J2680" s="14">
        <v>44357.65</v>
      </c>
      <c r="K2680" s="13" t="s">
        <v>326</v>
      </c>
      <c r="L2680" s="13" t="s">
        <v>255</v>
      </c>
      <c r="M2680" s="13" t="s">
        <v>392</v>
      </c>
      <c r="N2680" s="14">
        <v>5</v>
      </c>
      <c r="O2680" s="14">
        <v>0</v>
      </c>
      <c r="P2680" s="14">
        <v>4</v>
      </c>
      <c r="Q2680" s="14">
        <v>17980</v>
      </c>
      <c r="R2680" s="14">
        <f>'EV DATA SHEET'!$Q2680*'EV DATA SHEET'!$J2680</f>
        <v>797550547</v>
      </c>
      <c r="S2680" s="14">
        <v>5</v>
      </c>
      <c r="T2680" s="14"/>
      <c r="U2680" s="14"/>
    </row>
    <row r="2681" spans="1:21" x14ac:dyDescent="0.3">
      <c r="A2681" s="8">
        <v>2680</v>
      </c>
      <c r="B2681" s="9" t="s">
        <v>170</v>
      </c>
      <c r="C2681" s="9" t="s">
        <v>319</v>
      </c>
      <c r="D2681" s="10">
        <v>2018</v>
      </c>
      <c r="E2681" s="9" t="s">
        <v>115</v>
      </c>
      <c r="F2681" s="10">
        <v>110.4</v>
      </c>
      <c r="G2681" s="10">
        <v>459</v>
      </c>
      <c r="H2681" s="9" t="s">
        <v>44</v>
      </c>
      <c r="I2681" s="10">
        <v>0.6</v>
      </c>
      <c r="J2681" s="10">
        <v>147420.89000000001</v>
      </c>
      <c r="K2681" s="9" t="s">
        <v>189</v>
      </c>
      <c r="L2681" s="9" t="s">
        <v>197</v>
      </c>
      <c r="M2681" s="9" t="s">
        <v>392</v>
      </c>
      <c r="N2681" s="10">
        <v>3</v>
      </c>
      <c r="O2681" s="10">
        <v>0</v>
      </c>
      <c r="P2681" s="10">
        <v>5</v>
      </c>
      <c r="Q2681" s="10">
        <v>8619</v>
      </c>
      <c r="R2681" s="10">
        <f>'EV DATA SHEET'!$Q2681*'EV DATA SHEET'!$J2681</f>
        <v>1270620650.9100001</v>
      </c>
      <c r="S2681" s="10">
        <v>4</v>
      </c>
      <c r="T2681" s="10"/>
      <c r="U2681" s="10"/>
    </row>
    <row r="2682" spans="1:21" x14ac:dyDescent="0.3">
      <c r="A2682" s="12">
        <v>2681</v>
      </c>
      <c r="B2682" s="13" t="s">
        <v>64</v>
      </c>
      <c r="C2682" s="13" t="s">
        <v>65</v>
      </c>
      <c r="D2682" s="14">
        <v>2020</v>
      </c>
      <c r="E2682" s="13" t="s">
        <v>19</v>
      </c>
      <c r="F2682" s="14">
        <v>78.099999999999994</v>
      </c>
      <c r="G2682" s="14">
        <v>480</v>
      </c>
      <c r="H2682" s="13" t="s">
        <v>188</v>
      </c>
      <c r="I2682" s="14">
        <v>10</v>
      </c>
      <c r="J2682" s="14">
        <v>83671.520000000004</v>
      </c>
      <c r="K2682" s="13" t="s">
        <v>194</v>
      </c>
      <c r="L2682" s="13" t="s">
        <v>95</v>
      </c>
      <c r="M2682" s="13" t="s">
        <v>390</v>
      </c>
      <c r="N2682" s="14">
        <v>0</v>
      </c>
      <c r="O2682" s="14">
        <v>0</v>
      </c>
      <c r="P2682" s="14">
        <v>0</v>
      </c>
      <c r="Q2682" s="14">
        <v>11847</v>
      </c>
      <c r="R2682" s="14">
        <f>'EV DATA SHEET'!$Q2682*'EV DATA SHEET'!$J2682</f>
        <v>991256497.44000006</v>
      </c>
      <c r="S2682" s="14">
        <v>3</v>
      </c>
      <c r="T2682" s="14"/>
      <c r="U2682" s="14"/>
    </row>
    <row r="2683" spans="1:21" x14ac:dyDescent="0.3">
      <c r="A2683" s="8">
        <v>2682</v>
      </c>
      <c r="B2683" s="9" t="s">
        <v>202</v>
      </c>
      <c r="C2683" s="9" t="s">
        <v>347</v>
      </c>
      <c r="D2683" s="10">
        <v>2025</v>
      </c>
      <c r="E2683" s="9" t="s">
        <v>115</v>
      </c>
      <c r="F2683" s="10">
        <v>74.599999999999994</v>
      </c>
      <c r="G2683" s="10">
        <v>508</v>
      </c>
      <c r="H2683" s="9" t="s">
        <v>116</v>
      </c>
      <c r="I2683" s="10">
        <v>0.6</v>
      </c>
      <c r="J2683" s="10">
        <v>124447.66</v>
      </c>
      <c r="K2683" s="9" t="s">
        <v>301</v>
      </c>
      <c r="L2683" s="9" t="s">
        <v>160</v>
      </c>
      <c r="M2683" s="9" t="s">
        <v>394</v>
      </c>
      <c r="N2683" s="10">
        <v>5</v>
      </c>
      <c r="O2683" s="10">
        <v>0</v>
      </c>
      <c r="P2683" s="10">
        <v>5</v>
      </c>
      <c r="Q2683" s="10">
        <v>19554</v>
      </c>
      <c r="R2683" s="10">
        <f>'EV DATA SHEET'!$Q2683*'EV DATA SHEET'!$J2683</f>
        <v>2433449543.6399999</v>
      </c>
      <c r="S2683" s="10">
        <v>5</v>
      </c>
      <c r="T2683" s="10"/>
      <c r="U2683" s="10"/>
    </row>
    <row r="2684" spans="1:21" x14ac:dyDescent="0.3">
      <c r="A2684" s="12">
        <v>2683</v>
      </c>
      <c r="B2684" s="13" t="s">
        <v>96</v>
      </c>
      <c r="C2684" s="13" t="s">
        <v>97</v>
      </c>
      <c r="D2684" s="14">
        <v>2015</v>
      </c>
      <c r="E2684" s="13" t="s">
        <v>66</v>
      </c>
      <c r="F2684" s="14">
        <v>49.1</v>
      </c>
      <c r="G2684" s="14">
        <v>231</v>
      </c>
      <c r="H2684" s="13" t="s">
        <v>188</v>
      </c>
      <c r="I2684" s="14">
        <v>4</v>
      </c>
      <c r="J2684" s="14">
        <v>33992.300000000003</v>
      </c>
      <c r="K2684" s="13" t="s">
        <v>299</v>
      </c>
      <c r="L2684" s="13" t="s">
        <v>118</v>
      </c>
      <c r="M2684" s="13" t="s">
        <v>392</v>
      </c>
      <c r="N2684" s="14">
        <v>0</v>
      </c>
      <c r="O2684" s="14">
        <v>0</v>
      </c>
      <c r="P2684" s="14">
        <v>0</v>
      </c>
      <c r="Q2684" s="14">
        <v>2364</v>
      </c>
      <c r="R2684" s="14">
        <f>'EV DATA SHEET'!$Q2684*'EV DATA SHEET'!$J2684</f>
        <v>80357797.200000003</v>
      </c>
      <c r="S2684" s="14">
        <v>4</v>
      </c>
      <c r="T2684" s="14"/>
      <c r="U2684" s="14"/>
    </row>
    <row r="2685" spans="1:21" x14ac:dyDescent="0.3">
      <c r="A2685" s="8">
        <v>2684</v>
      </c>
      <c r="B2685" s="9" t="s">
        <v>183</v>
      </c>
      <c r="C2685" s="9" t="s">
        <v>236</v>
      </c>
      <c r="D2685" s="10">
        <v>2021</v>
      </c>
      <c r="E2685" s="9" t="s">
        <v>115</v>
      </c>
      <c r="F2685" s="10">
        <v>60.2</v>
      </c>
      <c r="G2685" s="10">
        <v>231</v>
      </c>
      <c r="H2685" s="9" t="s">
        <v>85</v>
      </c>
      <c r="I2685" s="10">
        <v>11.7</v>
      </c>
      <c r="J2685" s="10">
        <v>31626.18</v>
      </c>
      <c r="K2685" s="9" t="s">
        <v>194</v>
      </c>
      <c r="L2685" s="9" t="s">
        <v>106</v>
      </c>
      <c r="M2685" s="9" t="s">
        <v>392</v>
      </c>
      <c r="N2685" s="10">
        <v>0</v>
      </c>
      <c r="O2685" s="10">
        <v>0</v>
      </c>
      <c r="P2685" s="10">
        <v>4</v>
      </c>
      <c r="Q2685" s="10">
        <v>8254</v>
      </c>
      <c r="R2685" s="10">
        <f>'EV DATA SHEET'!$Q2685*'EV DATA SHEET'!$J2685</f>
        <v>261042489.72</v>
      </c>
      <c r="S2685" s="10">
        <v>5</v>
      </c>
      <c r="T2685" s="10"/>
      <c r="U2685" s="10"/>
    </row>
    <row r="2686" spans="1:21" x14ac:dyDescent="0.3">
      <c r="A2686" s="12">
        <v>2685</v>
      </c>
      <c r="B2686" s="13" t="s">
        <v>53</v>
      </c>
      <c r="C2686" s="13" t="s">
        <v>305</v>
      </c>
      <c r="D2686" s="14">
        <v>2023</v>
      </c>
      <c r="E2686" s="13" t="s">
        <v>198</v>
      </c>
      <c r="F2686" s="14">
        <v>47.4</v>
      </c>
      <c r="G2686" s="14">
        <v>474</v>
      </c>
      <c r="H2686" s="13" t="s">
        <v>25</v>
      </c>
      <c r="I2686" s="14">
        <v>4.5</v>
      </c>
      <c r="J2686" s="14">
        <v>73353.789999999994</v>
      </c>
      <c r="K2686" s="13" t="s">
        <v>326</v>
      </c>
      <c r="L2686" s="13" t="s">
        <v>285</v>
      </c>
      <c r="M2686" s="13" t="s">
        <v>390</v>
      </c>
      <c r="N2686" s="14">
        <v>4</v>
      </c>
      <c r="O2686" s="14">
        <v>0</v>
      </c>
      <c r="P2686" s="14">
        <v>4</v>
      </c>
      <c r="Q2686" s="14">
        <v>12986</v>
      </c>
      <c r="R2686" s="14">
        <f>'EV DATA SHEET'!$Q2686*'EV DATA SHEET'!$J2686</f>
        <v>952572316.93999994</v>
      </c>
      <c r="S2686" s="14">
        <v>4</v>
      </c>
      <c r="T2686" s="14"/>
      <c r="U2686" s="14"/>
    </row>
    <row r="2687" spans="1:21" x14ac:dyDescent="0.3">
      <c r="A2687" s="8">
        <v>2686</v>
      </c>
      <c r="B2687" s="9" t="s">
        <v>68</v>
      </c>
      <c r="C2687" s="9" t="s">
        <v>179</v>
      </c>
      <c r="D2687" s="10">
        <v>2022</v>
      </c>
      <c r="E2687" s="9" t="s">
        <v>49</v>
      </c>
      <c r="F2687" s="10">
        <v>27.9</v>
      </c>
      <c r="G2687" s="10">
        <v>594</v>
      </c>
      <c r="H2687" s="9" t="s">
        <v>100</v>
      </c>
      <c r="I2687" s="10">
        <v>6.6</v>
      </c>
      <c r="J2687" s="10">
        <v>113601.64</v>
      </c>
      <c r="K2687" s="9" t="s">
        <v>173</v>
      </c>
      <c r="L2687" s="9" t="s">
        <v>58</v>
      </c>
      <c r="M2687" s="9" t="s">
        <v>394</v>
      </c>
      <c r="N2687" s="10">
        <v>0</v>
      </c>
      <c r="O2687" s="10">
        <v>0</v>
      </c>
      <c r="P2687" s="10">
        <v>5</v>
      </c>
      <c r="Q2687" s="10">
        <v>3498</v>
      </c>
      <c r="R2687" s="10">
        <f>'EV DATA SHEET'!$Q2687*'EV DATA SHEET'!$J2687</f>
        <v>397378536.71999997</v>
      </c>
      <c r="S2687" s="10">
        <v>4</v>
      </c>
      <c r="T2687" s="10"/>
      <c r="U2687" s="10"/>
    </row>
    <row r="2688" spans="1:21" x14ac:dyDescent="0.3">
      <c r="A2688" s="12">
        <v>2687</v>
      </c>
      <c r="B2688" s="13" t="s">
        <v>262</v>
      </c>
      <c r="C2688" s="13" t="s">
        <v>263</v>
      </c>
      <c r="D2688" s="14">
        <v>2025</v>
      </c>
      <c r="E2688" s="13" t="s">
        <v>82</v>
      </c>
      <c r="F2688" s="14">
        <v>68.5</v>
      </c>
      <c r="G2688" s="14">
        <v>385</v>
      </c>
      <c r="H2688" s="13" t="s">
        <v>56</v>
      </c>
      <c r="I2688" s="14">
        <v>4.7</v>
      </c>
      <c r="J2688" s="14">
        <v>69588.13</v>
      </c>
      <c r="K2688" s="13" t="s">
        <v>326</v>
      </c>
      <c r="L2688" s="13" t="s">
        <v>122</v>
      </c>
      <c r="M2688" s="13" t="s">
        <v>390</v>
      </c>
      <c r="N2688" s="14">
        <v>2</v>
      </c>
      <c r="O2688" s="14">
        <v>0</v>
      </c>
      <c r="P2688" s="14">
        <v>3</v>
      </c>
      <c r="Q2688" s="14">
        <v>16294</v>
      </c>
      <c r="R2688" s="14">
        <f>'EV DATA SHEET'!$Q2688*'EV DATA SHEET'!$J2688</f>
        <v>1133868990.22</v>
      </c>
      <c r="S2688" s="14">
        <v>4</v>
      </c>
      <c r="T2688" s="14"/>
      <c r="U2688" s="14"/>
    </row>
    <row r="2689" spans="1:21" x14ac:dyDescent="0.3">
      <c r="A2689" s="8">
        <v>2688</v>
      </c>
      <c r="B2689" s="9" t="s">
        <v>33</v>
      </c>
      <c r="C2689" s="9" t="s">
        <v>351</v>
      </c>
      <c r="D2689" s="10">
        <v>2025</v>
      </c>
      <c r="E2689" s="9" t="s">
        <v>146</v>
      </c>
      <c r="F2689" s="10">
        <v>82.5</v>
      </c>
      <c r="G2689" s="10">
        <v>511</v>
      </c>
      <c r="H2689" s="9" t="s">
        <v>50</v>
      </c>
      <c r="I2689" s="10">
        <v>10.4</v>
      </c>
      <c r="J2689" s="10">
        <v>146476.35999999999</v>
      </c>
      <c r="K2689" s="9" t="s">
        <v>128</v>
      </c>
      <c r="L2689" s="9" t="s">
        <v>121</v>
      </c>
      <c r="M2689" s="9" t="s">
        <v>392</v>
      </c>
      <c r="N2689" s="10">
        <v>0</v>
      </c>
      <c r="O2689" s="10">
        <v>0</v>
      </c>
      <c r="P2689" s="10">
        <v>3</v>
      </c>
      <c r="Q2689" s="10">
        <v>5121</v>
      </c>
      <c r="R2689" s="10">
        <f>'EV DATA SHEET'!$Q2689*'EV DATA SHEET'!$J2689</f>
        <v>750105439.55999994</v>
      </c>
      <c r="S2689" s="10">
        <v>5</v>
      </c>
      <c r="T2689" s="10"/>
      <c r="U2689" s="10"/>
    </row>
    <row r="2690" spans="1:21" x14ac:dyDescent="0.3">
      <c r="A2690" s="12">
        <v>2689</v>
      </c>
      <c r="B2690" s="13" t="s">
        <v>96</v>
      </c>
      <c r="C2690" s="13" t="s">
        <v>97</v>
      </c>
      <c r="D2690" s="14">
        <v>2024</v>
      </c>
      <c r="E2690" s="13" t="s">
        <v>143</v>
      </c>
      <c r="F2690" s="14">
        <v>72.3</v>
      </c>
      <c r="G2690" s="14">
        <v>129</v>
      </c>
      <c r="H2690" s="13" t="s">
        <v>94</v>
      </c>
      <c r="I2690" s="14">
        <v>4.7</v>
      </c>
      <c r="J2690" s="14">
        <v>145609.07</v>
      </c>
      <c r="K2690" s="13" t="s">
        <v>189</v>
      </c>
      <c r="L2690" s="13" t="s">
        <v>182</v>
      </c>
      <c r="M2690" s="13" t="s">
        <v>392</v>
      </c>
      <c r="N2690" s="14">
        <v>2</v>
      </c>
      <c r="O2690" s="14">
        <v>0</v>
      </c>
      <c r="P2690" s="14">
        <v>4</v>
      </c>
      <c r="Q2690" s="14">
        <v>11975</v>
      </c>
      <c r="R2690" s="14">
        <f>'EV DATA SHEET'!$Q2690*'EV DATA SHEET'!$J2690</f>
        <v>1743668613.25</v>
      </c>
      <c r="S2690" s="14">
        <v>5</v>
      </c>
      <c r="T2690" s="14"/>
      <c r="U2690" s="14"/>
    </row>
    <row r="2691" spans="1:21" x14ac:dyDescent="0.3">
      <c r="A2691" s="8">
        <v>2690</v>
      </c>
      <c r="B2691" s="9" t="s">
        <v>153</v>
      </c>
      <c r="C2691" s="9" t="s">
        <v>245</v>
      </c>
      <c r="D2691" s="10">
        <v>2019</v>
      </c>
      <c r="E2691" s="9" t="s">
        <v>82</v>
      </c>
      <c r="F2691" s="10">
        <v>60.1</v>
      </c>
      <c r="G2691" s="10">
        <v>582</v>
      </c>
      <c r="H2691" s="9" t="s">
        <v>36</v>
      </c>
      <c r="I2691" s="10">
        <v>2.6</v>
      </c>
      <c r="J2691" s="10">
        <v>137367.82999999999</v>
      </c>
      <c r="K2691" s="9" t="s">
        <v>246</v>
      </c>
      <c r="L2691" s="9" t="s">
        <v>22</v>
      </c>
      <c r="M2691" s="9" t="s">
        <v>390</v>
      </c>
      <c r="N2691" s="10">
        <v>1</v>
      </c>
      <c r="O2691" s="10">
        <v>0</v>
      </c>
      <c r="P2691" s="10">
        <v>4</v>
      </c>
      <c r="Q2691" s="10">
        <v>9143</v>
      </c>
      <c r="R2691" s="10">
        <f>'EV DATA SHEET'!$Q2691*'EV DATA SHEET'!$J2691</f>
        <v>1255954069.6899998</v>
      </c>
      <c r="S2691" s="10">
        <v>4</v>
      </c>
      <c r="T2691" s="10"/>
      <c r="U2691" s="10"/>
    </row>
    <row r="2692" spans="1:21" x14ac:dyDescent="0.3">
      <c r="A2692" s="12">
        <v>2691</v>
      </c>
      <c r="B2692" s="13" t="s">
        <v>233</v>
      </c>
      <c r="C2692" s="13" t="s">
        <v>234</v>
      </c>
      <c r="D2692" s="14">
        <v>2024</v>
      </c>
      <c r="E2692" s="13" t="s">
        <v>143</v>
      </c>
      <c r="F2692" s="14">
        <v>117.3</v>
      </c>
      <c r="G2692" s="14">
        <v>266</v>
      </c>
      <c r="H2692" s="13" t="s">
        <v>188</v>
      </c>
      <c r="I2692" s="14">
        <v>8.8000000000000007</v>
      </c>
      <c r="J2692" s="14">
        <v>61938.57</v>
      </c>
      <c r="K2692" s="13" t="s">
        <v>155</v>
      </c>
      <c r="L2692" s="13" t="s">
        <v>122</v>
      </c>
      <c r="M2692" s="13" t="s">
        <v>390</v>
      </c>
      <c r="N2692" s="14">
        <v>4</v>
      </c>
      <c r="O2692" s="14">
        <v>0</v>
      </c>
      <c r="P2692" s="14">
        <v>0</v>
      </c>
      <c r="Q2692" s="14">
        <v>162</v>
      </c>
      <c r="R2692" s="14">
        <f>'EV DATA SHEET'!$Q2692*'EV DATA SHEET'!$J2692</f>
        <v>10034048.34</v>
      </c>
      <c r="S2692" s="14">
        <v>5</v>
      </c>
      <c r="T2692" s="14"/>
      <c r="U2692" s="14"/>
    </row>
    <row r="2693" spans="1:21" x14ac:dyDescent="0.3">
      <c r="A2693" s="8">
        <v>2692</v>
      </c>
      <c r="B2693" s="9" t="s">
        <v>77</v>
      </c>
      <c r="C2693" s="9" t="s">
        <v>78</v>
      </c>
      <c r="D2693" s="10">
        <v>2021</v>
      </c>
      <c r="E2693" s="9" t="s">
        <v>115</v>
      </c>
      <c r="F2693" s="10">
        <v>130.6</v>
      </c>
      <c r="G2693" s="10">
        <v>542</v>
      </c>
      <c r="H2693" s="9" t="s">
        <v>116</v>
      </c>
      <c r="I2693" s="10">
        <v>10.8</v>
      </c>
      <c r="J2693" s="10">
        <v>58155.3</v>
      </c>
      <c r="K2693" s="9" t="s">
        <v>90</v>
      </c>
      <c r="L2693" s="9" t="s">
        <v>180</v>
      </c>
      <c r="M2693" s="9" t="s">
        <v>392</v>
      </c>
      <c r="N2693" s="10">
        <v>5</v>
      </c>
      <c r="O2693" s="10">
        <v>0</v>
      </c>
      <c r="P2693" s="10">
        <v>5</v>
      </c>
      <c r="Q2693" s="10">
        <v>16198</v>
      </c>
      <c r="R2693" s="10">
        <f>'EV DATA SHEET'!$Q2693*'EV DATA SHEET'!$J2693</f>
        <v>941999549.4000001</v>
      </c>
      <c r="S2693" s="10">
        <v>5</v>
      </c>
      <c r="T2693" s="10"/>
      <c r="U2693" s="10"/>
    </row>
    <row r="2694" spans="1:21" x14ac:dyDescent="0.3">
      <c r="A2694" s="12">
        <v>2693</v>
      </c>
      <c r="B2694" s="13" t="s">
        <v>157</v>
      </c>
      <c r="C2694" s="13" t="s">
        <v>158</v>
      </c>
      <c r="D2694" s="14">
        <v>2018</v>
      </c>
      <c r="E2694" s="13" t="s">
        <v>143</v>
      </c>
      <c r="F2694" s="14">
        <v>71.599999999999994</v>
      </c>
      <c r="G2694" s="14">
        <v>426</v>
      </c>
      <c r="H2694" s="13" t="s">
        <v>50</v>
      </c>
      <c r="I2694" s="14">
        <v>5.3</v>
      </c>
      <c r="J2694" s="14">
        <v>60557.2</v>
      </c>
      <c r="K2694" s="13" t="s">
        <v>67</v>
      </c>
      <c r="L2694" s="13" t="s">
        <v>244</v>
      </c>
      <c r="M2694" s="13" t="s">
        <v>393</v>
      </c>
      <c r="N2694" s="14">
        <v>3</v>
      </c>
      <c r="O2694" s="14">
        <v>0</v>
      </c>
      <c r="P2694" s="14">
        <v>4</v>
      </c>
      <c r="Q2694" s="14">
        <v>4850</v>
      </c>
      <c r="R2694" s="14">
        <f>'EV DATA SHEET'!$Q2694*'EV DATA SHEET'!$J2694</f>
        <v>293702420</v>
      </c>
      <c r="S2694" s="14">
        <v>4</v>
      </c>
      <c r="T2694" s="14"/>
      <c r="U2694" s="14"/>
    </row>
    <row r="2695" spans="1:21" x14ac:dyDescent="0.3">
      <c r="A2695" s="8">
        <v>2694</v>
      </c>
      <c r="B2695" s="9" t="s">
        <v>73</v>
      </c>
      <c r="C2695" s="9" t="s">
        <v>74</v>
      </c>
      <c r="D2695" s="10">
        <v>2023</v>
      </c>
      <c r="E2695" s="9" t="s">
        <v>143</v>
      </c>
      <c r="F2695" s="10">
        <v>35.9</v>
      </c>
      <c r="G2695" s="10">
        <v>164</v>
      </c>
      <c r="H2695" s="9" t="s">
        <v>25</v>
      </c>
      <c r="I2695" s="10">
        <v>4</v>
      </c>
      <c r="J2695" s="10">
        <v>82226.05</v>
      </c>
      <c r="K2695" s="9" t="s">
        <v>37</v>
      </c>
      <c r="L2695" s="9" t="s">
        <v>216</v>
      </c>
      <c r="M2695" s="9" t="s">
        <v>392</v>
      </c>
      <c r="N2695" s="10">
        <v>3</v>
      </c>
      <c r="O2695" s="10">
        <v>0</v>
      </c>
      <c r="P2695" s="10">
        <v>3</v>
      </c>
      <c r="Q2695" s="10">
        <v>19278</v>
      </c>
      <c r="R2695" s="10">
        <f>'EV DATA SHEET'!$Q2695*'EV DATA SHEET'!$J2695</f>
        <v>1585153791.9000001</v>
      </c>
      <c r="S2695" s="10">
        <v>3</v>
      </c>
      <c r="T2695" s="10"/>
      <c r="U2695" s="10"/>
    </row>
    <row r="2696" spans="1:21" x14ac:dyDescent="0.3">
      <c r="A2696" s="12">
        <v>2695</v>
      </c>
      <c r="B2696" s="13" t="s">
        <v>170</v>
      </c>
      <c r="C2696" s="13" t="s">
        <v>319</v>
      </c>
      <c r="D2696" s="14">
        <v>2020</v>
      </c>
      <c r="E2696" s="13" t="s">
        <v>112</v>
      </c>
      <c r="F2696" s="14">
        <v>69.5</v>
      </c>
      <c r="G2696" s="14">
        <v>229</v>
      </c>
      <c r="H2696" s="13" t="s">
        <v>20</v>
      </c>
      <c r="I2696" s="14">
        <v>4.4000000000000004</v>
      </c>
      <c r="J2696" s="14">
        <v>108938.53</v>
      </c>
      <c r="K2696" s="13" t="s">
        <v>235</v>
      </c>
      <c r="L2696" s="13" t="s">
        <v>137</v>
      </c>
      <c r="M2696" s="13" t="s">
        <v>390</v>
      </c>
      <c r="N2696" s="14">
        <v>0</v>
      </c>
      <c r="O2696" s="14">
        <v>0</v>
      </c>
      <c r="P2696" s="14">
        <v>3</v>
      </c>
      <c r="Q2696" s="14">
        <v>17398</v>
      </c>
      <c r="R2696" s="14">
        <f>'EV DATA SHEET'!$Q2696*'EV DATA SHEET'!$J2696</f>
        <v>1895312544.9400001</v>
      </c>
      <c r="S2696" s="14">
        <v>4</v>
      </c>
      <c r="T2696" s="14"/>
      <c r="U2696" s="14"/>
    </row>
    <row r="2697" spans="1:21" x14ac:dyDescent="0.3">
      <c r="A2697" s="8">
        <v>2696</v>
      </c>
      <c r="B2697" s="9" t="s">
        <v>138</v>
      </c>
      <c r="C2697" s="9" t="s">
        <v>139</v>
      </c>
      <c r="D2697" s="10">
        <v>2020</v>
      </c>
      <c r="E2697" s="9" t="s">
        <v>99</v>
      </c>
      <c r="F2697" s="10">
        <v>35.200000000000003</v>
      </c>
      <c r="G2697" s="10">
        <v>421</v>
      </c>
      <c r="H2697" s="9" t="s">
        <v>162</v>
      </c>
      <c r="I2697" s="10">
        <v>10.199999999999999</v>
      </c>
      <c r="J2697" s="10">
        <v>82328.55</v>
      </c>
      <c r="K2697" s="9" t="s">
        <v>90</v>
      </c>
      <c r="L2697" s="9" t="s">
        <v>137</v>
      </c>
      <c r="M2697" s="9" t="s">
        <v>390</v>
      </c>
      <c r="N2697" s="10">
        <v>5</v>
      </c>
      <c r="O2697" s="10">
        <v>0</v>
      </c>
      <c r="P2697" s="10">
        <v>4</v>
      </c>
      <c r="Q2697" s="10">
        <v>15890</v>
      </c>
      <c r="R2697" s="10">
        <f>'EV DATA SHEET'!$Q2697*'EV DATA SHEET'!$J2697</f>
        <v>1308200659.5</v>
      </c>
      <c r="S2697" s="10">
        <v>3</v>
      </c>
      <c r="T2697" s="10"/>
      <c r="U2697" s="10"/>
    </row>
    <row r="2698" spans="1:21" x14ac:dyDescent="0.3">
      <c r="A2698" s="12">
        <v>2697</v>
      </c>
      <c r="B2698" s="13" t="s">
        <v>77</v>
      </c>
      <c r="C2698" s="13" t="s">
        <v>78</v>
      </c>
      <c r="D2698" s="14">
        <v>2019</v>
      </c>
      <c r="E2698" s="13" t="s">
        <v>198</v>
      </c>
      <c r="F2698" s="14">
        <v>77.900000000000006</v>
      </c>
      <c r="G2698" s="14">
        <v>594</v>
      </c>
      <c r="H2698" s="13" t="s">
        <v>50</v>
      </c>
      <c r="I2698" s="14">
        <v>11</v>
      </c>
      <c r="J2698" s="14">
        <v>149322.93</v>
      </c>
      <c r="K2698" s="13" t="s">
        <v>57</v>
      </c>
      <c r="L2698" s="13" t="s">
        <v>106</v>
      </c>
      <c r="M2698" s="13" t="s">
        <v>392</v>
      </c>
      <c r="N2698" s="14">
        <v>3</v>
      </c>
      <c r="O2698" s="14">
        <v>0</v>
      </c>
      <c r="P2698" s="14">
        <v>3</v>
      </c>
      <c r="Q2698" s="14">
        <v>4416</v>
      </c>
      <c r="R2698" s="14">
        <f>'EV DATA SHEET'!$Q2698*'EV DATA SHEET'!$J2698</f>
        <v>659410058.88</v>
      </c>
      <c r="S2698" s="14">
        <v>4</v>
      </c>
      <c r="T2698" s="14"/>
      <c r="U2698" s="14"/>
    </row>
    <row r="2699" spans="1:21" x14ac:dyDescent="0.3">
      <c r="A2699" s="8">
        <v>2698</v>
      </c>
      <c r="B2699" s="9" t="s">
        <v>289</v>
      </c>
      <c r="C2699" s="9" t="s">
        <v>334</v>
      </c>
      <c r="D2699" s="10">
        <v>2016</v>
      </c>
      <c r="E2699" s="9" t="s">
        <v>115</v>
      </c>
      <c r="F2699" s="10">
        <v>67.900000000000006</v>
      </c>
      <c r="G2699" s="10">
        <v>244</v>
      </c>
      <c r="H2699" s="9" t="s">
        <v>116</v>
      </c>
      <c r="I2699" s="10">
        <v>7.6</v>
      </c>
      <c r="J2699" s="10">
        <v>34293.730000000003</v>
      </c>
      <c r="K2699" s="9" t="s">
        <v>155</v>
      </c>
      <c r="L2699" s="9" t="s">
        <v>129</v>
      </c>
      <c r="M2699" s="9" t="s">
        <v>390</v>
      </c>
      <c r="N2699" s="10">
        <v>4</v>
      </c>
      <c r="O2699" s="10">
        <v>0</v>
      </c>
      <c r="P2699" s="10">
        <v>3</v>
      </c>
      <c r="Q2699" s="10">
        <v>12130</v>
      </c>
      <c r="R2699" s="10">
        <f>'EV DATA SHEET'!$Q2699*'EV DATA SHEET'!$J2699</f>
        <v>415982944.90000004</v>
      </c>
      <c r="S2699" s="10">
        <v>4</v>
      </c>
      <c r="T2699" s="10"/>
      <c r="U2699" s="10"/>
    </row>
    <row r="2700" spans="1:21" x14ac:dyDescent="0.3">
      <c r="A2700" s="12">
        <v>2699</v>
      </c>
      <c r="B2700" s="13" t="s">
        <v>17</v>
      </c>
      <c r="C2700" s="13" t="s">
        <v>18</v>
      </c>
      <c r="D2700" s="14">
        <v>2022</v>
      </c>
      <c r="E2700" s="13" t="s">
        <v>146</v>
      </c>
      <c r="F2700" s="14">
        <v>143.5</v>
      </c>
      <c r="G2700" s="14">
        <v>236</v>
      </c>
      <c r="H2700" s="13" t="s">
        <v>116</v>
      </c>
      <c r="I2700" s="14">
        <v>4.5999999999999996</v>
      </c>
      <c r="J2700" s="14">
        <v>117907.54</v>
      </c>
      <c r="K2700" s="13" t="s">
        <v>75</v>
      </c>
      <c r="L2700" s="13" t="s">
        <v>244</v>
      </c>
      <c r="M2700" s="13" t="s">
        <v>393</v>
      </c>
      <c r="N2700" s="14">
        <v>5</v>
      </c>
      <c r="O2700" s="14">
        <v>0</v>
      </c>
      <c r="P2700" s="14">
        <v>4</v>
      </c>
      <c r="Q2700" s="14">
        <v>8896</v>
      </c>
      <c r="R2700" s="14">
        <f>'EV DATA SHEET'!$Q2700*'EV DATA SHEET'!$J2700</f>
        <v>1048905475.8399999</v>
      </c>
      <c r="S2700" s="14">
        <v>3</v>
      </c>
      <c r="T2700" s="14"/>
      <c r="U2700" s="14"/>
    </row>
    <row r="2701" spans="1:21" x14ac:dyDescent="0.3">
      <c r="A2701" s="8">
        <v>2700</v>
      </c>
      <c r="B2701" s="9" t="s">
        <v>88</v>
      </c>
      <c r="C2701" s="9" t="s">
        <v>328</v>
      </c>
      <c r="D2701" s="10">
        <v>2020</v>
      </c>
      <c r="E2701" s="9" t="s">
        <v>93</v>
      </c>
      <c r="F2701" s="10">
        <v>150</v>
      </c>
      <c r="G2701" s="10">
        <v>560</v>
      </c>
      <c r="H2701" s="9" t="s">
        <v>44</v>
      </c>
      <c r="I2701" s="10">
        <v>11.4</v>
      </c>
      <c r="J2701" s="10">
        <v>123641.63</v>
      </c>
      <c r="K2701" s="9" t="s">
        <v>117</v>
      </c>
      <c r="L2701" s="9" t="s">
        <v>255</v>
      </c>
      <c r="M2701" s="9" t="s">
        <v>392</v>
      </c>
      <c r="N2701" s="10">
        <v>5</v>
      </c>
      <c r="O2701" s="10">
        <v>0</v>
      </c>
      <c r="P2701" s="10">
        <v>5</v>
      </c>
      <c r="Q2701" s="10">
        <v>4682</v>
      </c>
      <c r="R2701" s="10">
        <f>'EV DATA SHEET'!$Q2701*'EV DATA SHEET'!$J2701</f>
        <v>578890111.65999997</v>
      </c>
      <c r="S2701" s="10">
        <v>4</v>
      </c>
      <c r="T2701" s="10"/>
      <c r="U2701" s="10"/>
    </row>
    <row r="2702" spans="1:21" x14ac:dyDescent="0.3">
      <c r="A2702" s="12">
        <v>2701</v>
      </c>
      <c r="B2702" s="13" t="s">
        <v>28</v>
      </c>
      <c r="C2702" s="13" t="s">
        <v>293</v>
      </c>
      <c r="D2702" s="14">
        <v>2025</v>
      </c>
      <c r="E2702" s="13" t="s">
        <v>55</v>
      </c>
      <c r="F2702" s="14">
        <v>134.5</v>
      </c>
      <c r="G2702" s="14">
        <v>354</v>
      </c>
      <c r="H2702" s="13" t="s">
        <v>31</v>
      </c>
      <c r="I2702" s="14">
        <v>11.4</v>
      </c>
      <c r="J2702" s="14">
        <v>96638.7</v>
      </c>
      <c r="K2702" s="13" t="s">
        <v>57</v>
      </c>
      <c r="L2702" s="13" t="s">
        <v>27</v>
      </c>
      <c r="M2702" s="13" t="s">
        <v>390</v>
      </c>
      <c r="N2702" s="14">
        <v>5</v>
      </c>
      <c r="O2702" s="14">
        <v>0</v>
      </c>
      <c r="P2702" s="14">
        <v>3</v>
      </c>
      <c r="Q2702" s="14">
        <v>7692</v>
      </c>
      <c r="R2702" s="14">
        <f>'EV DATA SHEET'!$Q2702*'EV DATA SHEET'!$J2702</f>
        <v>743344880.39999998</v>
      </c>
      <c r="S2702" s="14">
        <v>4</v>
      </c>
      <c r="T2702" s="14"/>
      <c r="U2702" s="14"/>
    </row>
    <row r="2703" spans="1:21" x14ac:dyDescent="0.3">
      <c r="A2703" s="8">
        <v>2702</v>
      </c>
      <c r="B2703" s="9" t="s">
        <v>240</v>
      </c>
      <c r="C2703" s="9" t="s">
        <v>241</v>
      </c>
      <c r="D2703" s="10">
        <v>2025</v>
      </c>
      <c r="E2703" s="9" t="s">
        <v>112</v>
      </c>
      <c r="F2703" s="10">
        <v>121.1</v>
      </c>
      <c r="G2703" s="10">
        <v>322</v>
      </c>
      <c r="H2703" s="9" t="s">
        <v>62</v>
      </c>
      <c r="I2703" s="10">
        <v>3.5</v>
      </c>
      <c r="J2703" s="10">
        <v>50697.52</v>
      </c>
      <c r="K2703" s="9" t="s">
        <v>181</v>
      </c>
      <c r="L2703" s="9" t="s">
        <v>152</v>
      </c>
      <c r="M2703" s="9" t="s">
        <v>390</v>
      </c>
      <c r="N2703" s="10">
        <v>2</v>
      </c>
      <c r="O2703" s="10">
        <v>0</v>
      </c>
      <c r="P2703" s="10">
        <v>3</v>
      </c>
      <c r="Q2703" s="10">
        <v>15792</v>
      </c>
      <c r="R2703" s="10">
        <f>'EV DATA SHEET'!$Q2703*'EV DATA SHEET'!$J2703</f>
        <v>800615235.83999991</v>
      </c>
      <c r="S2703" s="10">
        <v>5</v>
      </c>
      <c r="T2703" s="10"/>
      <c r="U2703" s="10"/>
    </row>
    <row r="2704" spans="1:21" x14ac:dyDescent="0.3">
      <c r="A2704" s="12">
        <v>2703</v>
      </c>
      <c r="B2704" s="13" t="s">
        <v>42</v>
      </c>
      <c r="C2704" s="13" t="s">
        <v>264</v>
      </c>
      <c r="D2704" s="14">
        <v>2021</v>
      </c>
      <c r="E2704" s="13" t="s">
        <v>115</v>
      </c>
      <c r="F2704" s="14">
        <v>49.1</v>
      </c>
      <c r="G2704" s="14">
        <v>353</v>
      </c>
      <c r="H2704" s="13" t="s">
        <v>25</v>
      </c>
      <c r="I2704" s="14">
        <v>8.3000000000000007</v>
      </c>
      <c r="J2704" s="14">
        <v>60725.82</v>
      </c>
      <c r="K2704" s="13" t="s">
        <v>57</v>
      </c>
      <c r="L2704" s="13" t="s">
        <v>249</v>
      </c>
      <c r="M2704" s="13" t="s">
        <v>390</v>
      </c>
      <c r="N2704" s="14">
        <v>0</v>
      </c>
      <c r="O2704" s="14">
        <v>0</v>
      </c>
      <c r="P2704" s="14">
        <v>3</v>
      </c>
      <c r="Q2704" s="14">
        <v>19215</v>
      </c>
      <c r="R2704" s="14">
        <f>'EV DATA SHEET'!$Q2704*'EV DATA SHEET'!$J2704</f>
        <v>1166846631.3</v>
      </c>
      <c r="S2704" s="14">
        <v>3</v>
      </c>
      <c r="T2704" s="14"/>
      <c r="U2704" s="14"/>
    </row>
    <row r="2705" spans="1:21" x14ac:dyDescent="0.3">
      <c r="A2705" s="8">
        <v>2704</v>
      </c>
      <c r="B2705" s="9" t="s">
        <v>28</v>
      </c>
      <c r="C2705" s="9" t="s">
        <v>371</v>
      </c>
      <c r="D2705" s="10">
        <v>2025</v>
      </c>
      <c r="E2705" s="9" t="s">
        <v>49</v>
      </c>
      <c r="F2705" s="10">
        <v>95.7</v>
      </c>
      <c r="G2705" s="10">
        <v>111</v>
      </c>
      <c r="H2705" s="9" t="s">
        <v>50</v>
      </c>
      <c r="I2705" s="10">
        <v>9.6999999999999993</v>
      </c>
      <c r="J2705" s="10">
        <v>71172.88</v>
      </c>
      <c r="K2705" s="9" t="s">
        <v>248</v>
      </c>
      <c r="L2705" s="9" t="s">
        <v>219</v>
      </c>
      <c r="M2705" s="9" t="s">
        <v>394</v>
      </c>
      <c r="N2705" s="10">
        <v>0</v>
      </c>
      <c r="O2705" s="10">
        <v>0</v>
      </c>
      <c r="P2705" s="10">
        <v>0</v>
      </c>
      <c r="Q2705" s="10">
        <v>13994</v>
      </c>
      <c r="R2705" s="10">
        <f>'EV DATA SHEET'!$Q2705*'EV DATA SHEET'!$J2705</f>
        <v>995993282.72000003</v>
      </c>
      <c r="S2705" s="10">
        <v>5</v>
      </c>
      <c r="T2705" s="10"/>
      <c r="U2705" s="10"/>
    </row>
    <row r="2706" spans="1:21" x14ac:dyDescent="0.3">
      <c r="A2706" s="12">
        <v>2705</v>
      </c>
      <c r="B2706" s="13" t="s">
        <v>186</v>
      </c>
      <c r="C2706" s="13" t="s">
        <v>333</v>
      </c>
      <c r="D2706" s="14">
        <v>2015</v>
      </c>
      <c r="E2706" s="13" t="s">
        <v>143</v>
      </c>
      <c r="F2706" s="14">
        <v>101.2</v>
      </c>
      <c r="G2706" s="14">
        <v>172</v>
      </c>
      <c r="H2706" s="13" t="s">
        <v>100</v>
      </c>
      <c r="I2706" s="14">
        <v>1.1000000000000001</v>
      </c>
      <c r="J2706" s="14">
        <v>110386.88</v>
      </c>
      <c r="K2706" s="13" t="s">
        <v>326</v>
      </c>
      <c r="L2706" s="13" t="s">
        <v>133</v>
      </c>
      <c r="M2706" s="13" t="s">
        <v>395</v>
      </c>
      <c r="N2706" s="14">
        <v>0</v>
      </c>
      <c r="O2706" s="14">
        <v>0</v>
      </c>
      <c r="P2706" s="14">
        <v>4</v>
      </c>
      <c r="Q2706" s="14">
        <v>18989</v>
      </c>
      <c r="R2706" s="14">
        <f>'EV DATA SHEET'!$Q2706*'EV DATA SHEET'!$J2706</f>
        <v>2096136464.3200002</v>
      </c>
      <c r="S2706" s="14">
        <v>3</v>
      </c>
      <c r="T2706" s="14"/>
      <c r="U2706" s="14"/>
    </row>
    <row r="2707" spans="1:21" x14ac:dyDescent="0.3">
      <c r="A2707" s="8">
        <v>2706</v>
      </c>
      <c r="B2707" s="9" t="s">
        <v>166</v>
      </c>
      <c r="C2707" s="9" t="s">
        <v>193</v>
      </c>
      <c r="D2707" s="10">
        <v>2022</v>
      </c>
      <c r="E2707" s="9" t="s">
        <v>146</v>
      </c>
      <c r="F2707" s="10">
        <v>50.1</v>
      </c>
      <c r="G2707" s="10">
        <v>525</v>
      </c>
      <c r="H2707" s="9" t="s">
        <v>70</v>
      </c>
      <c r="I2707" s="10">
        <v>7.1</v>
      </c>
      <c r="J2707" s="10">
        <v>115933.09</v>
      </c>
      <c r="K2707" s="9" t="s">
        <v>71</v>
      </c>
      <c r="L2707" s="9" t="s">
        <v>147</v>
      </c>
      <c r="M2707" s="9" t="s">
        <v>390</v>
      </c>
      <c r="N2707" s="10">
        <v>0</v>
      </c>
      <c r="O2707" s="10">
        <v>0</v>
      </c>
      <c r="P2707" s="10">
        <v>0</v>
      </c>
      <c r="Q2707" s="10">
        <v>12430</v>
      </c>
      <c r="R2707" s="10">
        <f>'EV DATA SHEET'!$Q2707*'EV DATA SHEET'!$J2707</f>
        <v>1441048308.7</v>
      </c>
      <c r="S2707" s="10">
        <v>5</v>
      </c>
      <c r="T2707" s="10"/>
      <c r="U2707" s="10"/>
    </row>
    <row r="2708" spans="1:21" x14ac:dyDescent="0.3">
      <c r="A2708" s="12">
        <v>2707</v>
      </c>
      <c r="B2708" s="13" t="s">
        <v>280</v>
      </c>
      <c r="C2708" s="13" t="s">
        <v>281</v>
      </c>
      <c r="D2708" s="14">
        <v>2020</v>
      </c>
      <c r="E2708" s="13" t="s">
        <v>61</v>
      </c>
      <c r="F2708" s="14">
        <v>99.4</v>
      </c>
      <c r="G2708" s="14">
        <v>160</v>
      </c>
      <c r="H2708" s="13" t="s">
        <v>56</v>
      </c>
      <c r="I2708" s="14">
        <v>7.9</v>
      </c>
      <c r="J2708" s="14">
        <v>50945.32</v>
      </c>
      <c r="K2708" s="13" t="s">
        <v>86</v>
      </c>
      <c r="L2708" s="13" t="s">
        <v>122</v>
      </c>
      <c r="M2708" s="13" t="s">
        <v>390</v>
      </c>
      <c r="N2708" s="14">
        <v>2</v>
      </c>
      <c r="O2708" s="14">
        <v>0</v>
      </c>
      <c r="P2708" s="14">
        <v>0</v>
      </c>
      <c r="Q2708" s="14">
        <v>3505</v>
      </c>
      <c r="R2708" s="14">
        <f>'EV DATA SHEET'!$Q2708*'EV DATA SHEET'!$J2708</f>
        <v>178563346.59999999</v>
      </c>
      <c r="S2708" s="14">
        <v>5</v>
      </c>
      <c r="T2708" s="14"/>
      <c r="U2708" s="14"/>
    </row>
    <row r="2709" spans="1:21" x14ac:dyDescent="0.3">
      <c r="A2709" s="8">
        <v>2708</v>
      </c>
      <c r="B2709" s="9" t="s">
        <v>166</v>
      </c>
      <c r="C2709" s="9" t="s">
        <v>337</v>
      </c>
      <c r="D2709" s="10">
        <v>2024</v>
      </c>
      <c r="E2709" s="9" t="s">
        <v>61</v>
      </c>
      <c r="F2709" s="10">
        <v>32.299999999999997</v>
      </c>
      <c r="G2709" s="10">
        <v>322</v>
      </c>
      <c r="H2709" s="9" t="s">
        <v>162</v>
      </c>
      <c r="I2709" s="10">
        <v>7.3</v>
      </c>
      <c r="J2709" s="10">
        <v>41506.589999999997</v>
      </c>
      <c r="K2709" s="9" t="s">
        <v>156</v>
      </c>
      <c r="L2709" s="9" t="s">
        <v>52</v>
      </c>
      <c r="M2709" s="9" t="s">
        <v>390</v>
      </c>
      <c r="N2709" s="10">
        <v>0</v>
      </c>
      <c r="O2709" s="10">
        <v>0</v>
      </c>
      <c r="P2709" s="10">
        <v>5</v>
      </c>
      <c r="Q2709" s="10">
        <v>1951</v>
      </c>
      <c r="R2709" s="10">
        <f>'EV DATA SHEET'!$Q2709*'EV DATA SHEET'!$J2709</f>
        <v>80979357.089999989</v>
      </c>
      <c r="S2709" s="10">
        <v>4</v>
      </c>
      <c r="T2709" s="10"/>
      <c r="U2709" s="10"/>
    </row>
    <row r="2710" spans="1:21" x14ac:dyDescent="0.3">
      <c r="A2710" s="12">
        <v>2709</v>
      </c>
      <c r="B2710" s="13" t="s">
        <v>170</v>
      </c>
      <c r="C2710" s="13" t="s">
        <v>171</v>
      </c>
      <c r="D2710" s="14">
        <v>2021</v>
      </c>
      <c r="E2710" s="13" t="s">
        <v>82</v>
      </c>
      <c r="F2710" s="14">
        <v>76.3</v>
      </c>
      <c r="G2710" s="14">
        <v>396</v>
      </c>
      <c r="H2710" s="13" t="s">
        <v>116</v>
      </c>
      <c r="I2710" s="14">
        <v>2.2999999999999998</v>
      </c>
      <c r="J2710" s="14">
        <v>98874.99</v>
      </c>
      <c r="K2710" s="13" t="s">
        <v>194</v>
      </c>
      <c r="L2710" s="13" t="s">
        <v>72</v>
      </c>
      <c r="M2710" s="13" t="s">
        <v>390</v>
      </c>
      <c r="N2710" s="14">
        <v>1</v>
      </c>
      <c r="O2710" s="14">
        <v>0</v>
      </c>
      <c r="P2710" s="14">
        <v>5</v>
      </c>
      <c r="Q2710" s="14">
        <v>9404</v>
      </c>
      <c r="R2710" s="14">
        <f>'EV DATA SHEET'!$Q2710*'EV DATA SHEET'!$J2710</f>
        <v>929820405.96000004</v>
      </c>
      <c r="S2710" s="14">
        <v>3</v>
      </c>
      <c r="T2710" s="14"/>
      <c r="U2710" s="14"/>
    </row>
    <row r="2711" spans="1:21" x14ac:dyDescent="0.3">
      <c r="A2711" s="8">
        <v>2710</v>
      </c>
      <c r="B2711" s="9" t="s">
        <v>224</v>
      </c>
      <c r="C2711" s="9" t="s">
        <v>225</v>
      </c>
      <c r="D2711" s="10">
        <v>2019</v>
      </c>
      <c r="E2711" s="9" t="s">
        <v>49</v>
      </c>
      <c r="F2711" s="10">
        <v>51.5</v>
      </c>
      <c r="G2711" s="10">
        <v>468</v>
      </c>
      <c r="H2711" s="9" t="s">
        <v>50</v>
      </c>
      <c r="I2711" s="10">
        <v>3.3</v>
      </c>
      <c r="J2711" s="10">
        <v>105337</v>
      </c>
      <c r="K2711" s="9" t="s">
        <v>257</v>
      </c>
      <c r="L2711" s="9" t="s">
        <v>98</v>
      </c>
      <c r="M2711" s="9" t="s">
        <v>390</v>
      </c>
      <c r="N2711" s="10">
        <v>0</v>
      </c>
      <c r="O2711" s="10">
        <v>0</v>
      </c>
      <c r="P2711" s="10">
        <v>5</v>
      </c>
      <c r="Q2711" s="10">
        <v>5875</v>
      </c>
      <c r="R2711" s="10">
        <f>'EV DATA SHEET'!$Q2711*'EV DATA SHEET'!$J2711</f>
        <v>618854875</v>
      </c>
      <c r="S2711" s="10">
        <v>4</v>
      </c>
      <c r="T2711" s="10"/>
      <c r="U2711" s="10"/>
    </row>
    <row r="2712" spans="1:21" x14ac:dyDescent="0.3">
      <c r="A2712" s="12">
        <v>2711</v>
      </c>
      <c r="B2712" s="13" t="s">
        <v>186</v>
      </c>
      <c r="C2712" s="13" t="s">
        <v>268</v>
      </c>
      <c r="D2712" s="14">
        <v>2025</v>
      </c>
      <c r="E2712" s="13" t="s">
        <v>198</v>
      </c>
      <c r="F2712" s="14">
        <v>30.3</v>
      </c>
      <c r="G2712" s="14">
        <v>332</v>
      </c>
      <c r="H2712" s="13" t="s">
        <v>100</v>
      </c>
      <c r="I2712" s="14">
        <v>9.9</v>
      </c>
      <c r="J2712" s="14">
        <v>78123.740000000005</v>
      </c>
      <c r="K2712" s="13" t="s">
        <v>101</v>
      </c>
      <c r="L2712" s="13" t="s">
        <v>106</v>
      </c>
      <c r="M2712" s="13" t="s">
        <v>392</v>
      </c>
      <c r="N2712" s="14">
        <v>2</v>
      </c>
      <c r="O2712" s="14">
        <v>0</v>
      </c>
      <c r="P2712" s="14">
        <v>4</v>
      </c>
      <c r="Q2712" s="14">
        <v>19868</v>
      </c>
      <c r="R2712" s="14">
        <f>'EV DATA SHEET'!$Q2712*'EV DATA SHEET'!$J2712</f>
        <v>1552162466.3200002</v>
      </c>
      <c r="S2712" s="14">
        <v>3</v>
      </c>
      <c r="T2712" s="14"/>
      <c r="U2712" s="14"/>
    </row>
    <row r="2713" spans="1:21" x14ac:dyDescent="0.3">
      <c r="A2713" s="8">
        <v>2712</v>
      </c>
      <c r="B2713" s="9" t="s">
        <v>135</v>
      </c>
      <c r="C2713" s="9" t="s">
        <v>269</v>
      </c>
      <c r="D2713" s="10">
        <v>2025</v>
      </c>
      <c r="E2713" s="9" t="s">
        <v>146</v>
      </c>
      <c r="F2713" s="10">
        <v>107.8</v>
      </c>
      <c r="G2713" s="10">
        <v>459</v>
      </c>
      <c r="H2713" s="9" t="s">
        <v>36</v>
      </c>
      <c r="I2713" s="10">
        <v>8.4</v>
      </c>
      <c r="J2713" s="10">
        <v>47229.96</v>
      </c>
      <c r="K2713" s="9" t="s">
        <v>125</v>
      </c>
      <c r="L2713" s="9" t="s">
        <v>46</v>
      </c>
      <c r="M2713" s="9" t="s">
        <v>393</v>
      </c>
      <c r="N2713" s="10">
        <v>3</v>
      </c>
      <c r="O2713" s="10">
        <v>0</v>
      </c>
      <c r="P2713" s="10">
        <v>5</v>
      </c>
      <c r="Q2713" s="10">
        <v>17252</v>
      </c>
      <c r="R2713" s="10">
        <f>'EV DATA SHEET'!$Q2713*'EV DATA SHEET'!$J2713</f>
        <v>814811269.91999996</v>
      </c>
      <c r="S2713" s="10">
        <v>5</v>
      </c>
      <c r="T2713" s="10"/>
      <c r="U2713" s="10"/>
    </row>
    <row r="2714" spans="1:21" x14ac:dyDescent="0.3">
      <c r="A2714" s="12">
        <v>2713</v>
      </c>
      <c r="B2714" s="13" t="s">
        <v>135</v>
      </c>
      <c r="C2714" s="13" t="s">
        <v>269</v>
      </c>
      <c r="D2714" s="14">
        <v>2016</v>
      </c>
      <c r="E2714" s="13" t="s">
        <v>198</v>
      </c>
      <c r="F2714" s="14">
        <v>42.3</v>
      </c>
      <c r="G2714" s="14">
        <v>369</v>
      </c>
      <c r="H2714" s="13" t="s">
        <v>70</v>
      </c>
      <c r="I2714" s="14">
        <v>5.6</v>
      </c>
      <c r="J2714" s="14">
        <v>90771.06</v>
      </c>
      <c r="K2714" s="13" t="s">
        <v>165</v>
      </c>
      <c r="L2714" s="13" t="s">
        <v>174</v>
      </c>
      <c r="M2714" s="13" t="s">
        <v>390</v>
      </c>
      <c r="N2714" s="14">
        <v>4</v>
      </c>
      <c r="O2714" s="14">
        <v>0</v>
      </c>
      <c r="P2714" s="14">
        <v>3</v>
      </c>
      <c r="Q2714" s="14">
        <v>9652</v>
      </c>
      <c r="R2714" s="14">
        <f>'EV DATA SHEET'!$Q2714*'EV DATA SHEET'!$J2714</f>
        <v>876122271.12</v>
      </c>
      <c r="S2714" s="14">
        <v>3</v>
      </c>
      <c r="T2714" s="14"/>
      <c r="U2714" s="14"/>
    </row>
    <row r="2715" spans="1:21" x14ac:dyDescent="0.3">
      <c r="A2715" s="8">
        <v>2714</v>
      </c>
      <c r="B2715" s="9" t="s">
        <v>107</v>
      </c>
      <c r="C2715" s="9" t="s">
        <v>127</v>
      </c>
      <c r="D2715" s="10">
        <v>2017</v>
      </c>
      <c r="E2715" s="9" t="s">
        <v>99</v>
      </c>
      <c r="F2715" s="10">
        <v>69</v>
      </c>
      <c r="G2715" s="10">
        <v>417</v>
      </c>
      <c r="H2715" s="9" t="s">
        <v>39</v>
      </c>
      <c r="I2715" s="10">
        <v>4.0999999999999996</v>
      </c>
      <c r="J2715" s="10">
        <v>130182.07</v>
      </c>
      <c r="K2715" s="9" t="s">
        <v>194</v>
      </c>
      <c r="L2715" s="9" t="s">
        <v>103</v>
      </c>
      <c r="M2715" s="9" t="s">
        <v>390</v>
      </c>
      <c r="N2715" s="10">
        <v>3</v>
      </c>
      <c r="O2715" s="10">
        <v>0</v>
      </c>
      <c r="P2715" s="10">
        <v>3</v>
      </c>
      <c r="Q2715" s="10">
        <v>4611</v>
      </c>
      <c r="R2715" s="10">
        <f>'EV DATA SHEET'!$Q2715*'EV DATA SHEET'!$J2715</f>
        <v>600269524.76999998</v>
      </c>
      <c r="S2715" s="10">
        <v>3</v>
      </c>
      <c r="T2715" s="10"/>
      <c r="U2715" s="10"/>
    </row>
    <row r="2716" spans="1:21" x14ac:dyDescent="0.3">
      <c r="A2716" s="12">
        <v>2715</v>
      </c>
      <c r="B2716" s="13" t="s">
        <v>190</v>
      </c>
      <c r="C2716" s="13" t="s">
        <v>355</v>
      </c>
      <c r="D2716" s="14">
        <v>2019</v>
      </c>
      <c r="E2716" s="13" t="s">
        <v>66</v>
      </c>
      <c r="F2716" s="14">
        <v>111.6</v>
      </c>
      <c r="G2716" s="14">
        <v>104</v>
      </c>
      <c r="H2716" s="13" t="s">
        <v>25</v>
      </c>
      <c r="I2716" s="14">
        <v>9.8000000000000007</v>
      </c>
      <c r="J2716" s="14">
        <v>98013.46</v>
      </c>
      <c r="K2716" s="13" t="s">
        <v>144</v>
      </c>
      <c r="L2716" s="13" t="s">
        <v>152</v>
      </c>
      <c r="M2716" s="13" t="s">
        <v>390</v>
      </c>
      <c r="N2716" s="14">
        <v>2</v>
      </c>
      <c r="O2716" s="14">
        <v>0</v>
      </c>
      <c r="P2716" s="14">
        <v>4</v>
      </c>
      <c r="Q2716" s="14">
        <v>1842</v>
      </c>
      <c r="R2716" s="14">
        <f>'EV DATA SHEET'!$Q2716*'EV DATA SHEET'!$J2716</f>
        <v>180540793.32000002</v>
      </c>
      <c r="S2716" s="14">
        <v>3</v>
      </c>
      <c r="T2716" s="14"/>
      <c r="U2716" s="14"/>
    </row>
    <row r="2717" spans="1:21" x14ac:dyDescent="0.3">
      <c r="A2717" s="8">
        <v>2716</v>
      </c>
      <c r="B2717" s="9" t="s">
        <v>240</v>
      </c>
      <c r="C2717" s="9" t="s">
        <v>251</v>
      </c>
      <c r="D2717" s="10">
        <v>2022</v>
      </c>
      <c r="E2717" s="9" t="s">
        <v>55</v>
      </c>
      <c r="F2717" s="10">
        <v>140</v>
      </c>
      <c r="G2717" s="10">
        <v>249</v>
      </c>
      <c r="H2717" s="9" t="s">
        <v>39</v>
      </c>
      <c r="I2717" s="10">
        <v>3.1</v>
      </c>
      <c r="J2717" s="10">
        <v>72912.539999999994</v>
      </c>
      <c r="K2717" s="9" t="s">
        <v>326</v>
      </c>
      <c r="L2717" s="9" t="s">
        <v>22</v>
      </c>
      <c r="M2717" s="9" t="s">
        <v>390</v>
      </c>
      <c r="N2717" s="10">
        <v>2</v>
      </c>
      <c r="O2717" s="10">
        <v>0</v>
      </c>
      <c r="P2717" s="10">
        <v>0</v>
      </c>
      <c r="Q2717" s="10">
        <v>2603</v>
      </c>
      <c r="R2717" s="10">
        <f>'EV DATA SHEET'!$Q2717*'EV DATA SHEET'!$J2717</f>
        <v>189791341.61999997</v>
      </c>
      <c r="S2717" s="10">
        <v>3</v>
      </c>
      <c r="T2717" s="10"/>
      <c r="U2717" s="10"/>
    </row>
    <row r="2718" spans="1:21" x14ac:dyDescent="0.3">
      <c r="A2718" s="12">
        <v>2717</v>
      </c>
      <c r="B2718" s="13" t="s">
        <v>73</v>
      </c>
      <c r="C2718" s="13" t="s">
        <v>74</v>
      </c>
      <c r="D2718" s="14">
        <v>2023</v>
      </c>
      <c r="E2718" s="13" t="s">
        <v>146</v>
      </c>
      <c r="F2718" s="14">
        <v>68</v>
      </c>
      <c r="G2718" s="14">
        <v>326</v>
      </c>
      <c r="H2718" s="13" t="s">
        <v>36</v>
      </c>
      <c r="I2718" s="14">
        <v>11.5</v>
      </c>
      <c r="J2718" s="14">
        <v>40995.43</v>
      </c>
      <c r="K2718" s="13" t="s">
        <v>113</v>
      </c>
      <c r="L2718" s="13" t="s">
        <v>244</v>
      </c>
      <c r="M2718" s="13" t="s">
        <v>393</v>
      </c>
      <c r="N2718" s="14">
        <v>0</v>
      </c>
      <c r="O2718" s="14">
        <v>0</v>
      </c>
      <c r="P2718" s="14">
        <v>3</v>
      </c>
      <c r="Q2718" s="14">
        <v>15111</v>
      </c>
      <c r="R2718" s="14">
        <f>'EV DATA SHEET'!$Q2718*'EV DATA SHEET'!$J2718</f>
        <v>619481942.73000002</v>
      </c>
      <c r="S2718" s="14">
        <v>4</v>
      </c>
      <c r="T2718" s="14"/>
      <c r="U2718" s="14"/>
    </row>
    <row r="2719" spans="1:21" x14ac:dyDescent="0.3">
      <c r="A2719" s="8">
        <v>2718</v>
      </c>
      <c r="B2719" s="9" t="s">
        <v>280</v>
      </c>
      <c r="C2719" s="9" t="s">
        <v>296</v>
      </c>
      <c r="D2719" s="10">
        <v>2016</v>
      </c>
      <c r="E2719" s="9" t="s">
        <v>61</v>
      </c>
      <c r="F2719" s="10">
        <v>143.6</v>
      </c>
      <c r="G2719" s="10">
        <v>284</v>
      </c>
      <c r="H2719" s="9" t="s">
        <v>70</v>
      </c>
      <c r="I2719" s="10">
        <v>11.4</v>
      </c>
      <c r="J2719" s="10">
        <v>126229.16</v>
      </c>
      <c r="K2719" s="9" t="s">
        <v>113</v>
      </c>
      <c r="L2719" s="9" t="s">
        <v>126</v>
      </c>
      <c r="M2719" s="9" t="s">
        <v>391</v>
      </c>
      <c r="N2719" s="10">
        <v>0</v>
      </c>
      <c r="O2719" s="10">
        <v>0</v>
      </c>
      <c r="P2719" s="10">
        <v>4</v>
      </c>
      <c r="Q2719" s="10">
        <v>6983</v>
      </c>
      <c r="R2719" s="10">
        <f>'EV DATA SHEET'!$Q2719*'EV DATA SHEET'!$J2719</f>
        <v>881458224.27999997</v>
      </c>
      <c r="S2719" s="10">
        <v>4</v>
      </c>
      <c r="T2719" s="10"/>
      <c r="U2719" s="10"/>
    </row>
    <row r="2720" spans="1:21" x14ac:dyDescent="0.3">
      <c r="A2720" s="12">
        <v>2719</v>
      </c>
      <c r="B2720" s="13" t="s">
        <v>207</v>
      </c>
      <c r="C2720" s="13" t="s">
        <v>343</v>
      </c>
      <c r="D2720" s="14">
        <v>2024</v>
      </c>
      <c r="E2720" s="13" t="s">
        <v>143</v>
      </c>
      <c r="F2720" s="14">
        <v>125.5</v>
      </c>
      <c r="G2720" s="14">
        <v>437</v>
      </c>
      <c r="H2720" s="13" t="s">
        <v>31</v>
      </c>
      <c r="I2720" s="14">
        <v>1.5</v>
      </c>
      <c r="J2720" s="14">
        <v>136277.20000000001</v>
      </c>
      <c r="K2720" s="13" t="s">
        <v>26</v>
      </c>
      <c r="L2720" s="13" t="s">
        <v>103</v>
      </c>
      <c r="M2720" s="13" t="s">
        <v>390</v>
      </c>
      <c r="N2720" s="14">
        <v>2</v>
      </c>
      <c r="O2720" s="14">
        <v>0</v>
      </c>
      <c r="P2720" s="14">
        <v>3</v>
      </c>
      <c r="Q2720" s="14">
        <v>18074</v>
      </c>
      <c r="R2720" s="14">
        <f>'EV DATA SHEET'!$Q2720*'EV DATA SHEET'!$J2720</f>
        <v>2463074112.8000002</v>
      </c>
      <c r="S2720" s="14">
        <v>5</v>
      </c>
      <c r="T2720" s="14"/>
      <c r="U2720" s="14"/>
    </row>
    <row r="2721" spans="1:21" x14ac:dyDescent="0.3">
      <c r="A2721" s="8">
        <v>2720</v>
      </c>
      <c r="B2721" s="9" t="s">
        <v>238</v>
      </c>
      <c r="C2721" s="9" t="s">
        <v>367</v>
      </c>
      <c r="D2721" s="10">
        <v>2025</v>
      </c>
      <c r="E2721" s="9" t="s">
        <v>61</v>
      </c>
      <c r="F2721" s="10">
        <v>53.9</v>
      </c>
      <c r="G2721" s="10">
        <v>100</v>
      </c>
      <c r="H2721" s="9" t="s">
        <v>70</v>
      </c>
      <c r="I2721" s="10">
        <v>1.4</v>
      </c>
      <c r="J2721" s="10">
        <v>92906.18</v>
      </c>
      <c r="K2721" s="9" t="s">
        <v>237</v>
      </c>
      <c r="L2721" s="9" t="s">
        <v>147</v>
      </c>
      <c r="M2721" s="9" t="s">
        <v>390</v>
      </c>
      <c r="N2721" s="10">
        <v>4</v>
      </c>
      <c r="O2721" s="10">
        <v>0</v>
      </c>
      <c r="P2721" s="10">
        <v>3</v>
      </c>
      <c r="Q2721" s="10">
        <v>10259</v>
      </c>
      <c r="R2721" s="10">
        <f>'EV DATA SHEET'!$Q2721*'EV DATA SHEET'!$J2721</f>
        <v>953124500.61999989</v>
      </c>
      <c r="S2721" s="10">
        <v>3</v>
      </c>
      <c r="T2721" s="10"/>
      <c r="U2721" s="10"/>
    </row>
    <row r="2722" spans="1:21" x14ac:dyDescent="0.3">
      <c r="A2722" s="12">
        <v>2721</v>
      </c>
      <c r="B2722" s="13" t="s">
        <v>135</v>
      </c>
      <c r="C2722" s="13" t="s">
        <v>201</v>
      </c>
      <c r="D2722" s="14">
        <v>2020</v>
      </c>
      <c r="E2722" s="13" t="s">
        <v>55</v>
      </c>
      <c r="F2722" s="14">
        <v>113.8</v>
      </c>
      <c r="G2722" s="14">
        <v>527</v>
      </c>
      <c r="H2722" s="13" t="s">
        <v>116</v>
      </c>
      <c r="I2722" s="14">
        <v>10</v>
      </c>
      <c r="J2722" s="14">
        <v>40015.25</v>
      </c>
      <c r="K2722" s="13" t="s">
        <v>155</v>
      </c>
      <c r="L2722" s="13" t="s">
        <v>41</v>
      </c>
      <c r="M2722" s="13" t="s">
        <v>392</v>
      </c>
      <c r="N2722" s="14">
        <v>0</v>
      </c>
      <c r="O2722" s="14">
        <v>0</v>
      </c>
      <c r="P2722" s="14">
        <v>0</v>
      </c>
      <c r="Q2722" s="14">
        <v>9923</v>
      </c>
      <c r="R2722" s="14">
        <f>'EV DATA SHEET'!$Q2722*'EV DATA SHEET'!$J2722</f>
        <v>397071325.75</v>
      </c>
      <c r="S2722" s="14">
        <v>4</v>
      </c>
      <c r="T2722" s="14"/>
      <c r="U2722" s="14"/>
    </row>
    <row r="2723" spans="1:21" x14ac:dyDescent="0.3">
      <c r="A2723" s="8">
        <v>2722</v>
      </c>
      <c r="B2723" s="9" t="s">
        <v>80</v>
      </c>
      <c r="C2723" s="9" t="s">
        <v>277</v>
      </c>
      <c r="D2723" s="10">
        <v>2020</v>
      </c>
      <c r="E2723" s="9" t="s">
        <v>19</v>
      </c>
      <c r="F2723" s="10">
        <v>51.5</v>
      </c>
      <c r="G2723" s="10">
        <v>135</v>
      </c>
      <c r="H2723" s="9" t="s">
        <v>56</v>
      </c>
      <c r="I2723" s="10">
        <v>7.1</v>
      </c>
      <c r="J2723" s="10">
        <v>69357.36</v>
      </c>
      <c r="K2723" s="9" t="s">
        <v>276</v>
      </c>
      <c r="L2723" s="9" t="s">
        <v>182</v>
      </c>
      <c r="M2723" s="9" t="s">
        <v>392</v>
      </c>
      <c r="N2723" s="10">
        <v>0</v>
      </c>
      <c r="O2723" s="10">
        <v>0</v>
      </c>
      <c r="P2723" s="10">
        <v>5</v>
      </c>
      <c r="Q2723" s="10">
        <v>6243</v>
      </c>
      <c r="R2723" s="10">
        <f>'EV DATA SHEET'!$Q2723*'EV DATA SHEET'!$J2723</f>
        <v>432997998.48000002</v>
      </c>
      <c r="S2723" s="10">
        <v>5</v>
      </c>
      <c r="T2723" s="10"/>
      <c r="U2723" s="10"/>
    </row>
    <row r="2724" spans="1:21" x14ac:dyDescent="0.3">
      <c r="A2724" s="12">
        <v>2723</v>
      </c>
      <c r="B2724" s="13" t="s">
        <v>135</v>
      </c>
      <c r="C2724" s="13" t="s">
        <v>136</v>
      </c>
      <c r="D2724" s="14">
        <v>2022</v>
      </c>
      <c r="E2724" s="13" t="s">
        <v>99</v>
      </c>
      <c r="F2724" s="14">
        <v>76.8</v>
      </c>
      <c r="G2724" s="14">
        <v>125</v>
      </c>
      <c r="H2724" s="13" t="s">
        <v>44</v>
      </c>
      <c r="I2724" s="14">
        <v>3.5</v>
      </c>
      <c r="J2724" s="14">
        <v>90291.01</v>
      </c>
      <c r="K2724" s="13" t="s">
        <v>237</v>
      </c>
      <c r="L2724" s="13" t="s">
        <v>121</v>
      </c>
      <c r="M2724" s="13" t="s">
        <v>392</v>
      </c>
      <c r="N2724" s="14">
        <v>0</v>
      </c>
      <c r="O2724" s="14">
        <v>0</v>
      </c>
      <c r="P2724" s="14">
        <v>0</v>
      </c>
      <c r="Q2724" s="14">
        <v>8957</v>
      </c>
      <c r="R2724" s="14">
        <f>'EV DATA SHEET'!$Q2724*'EV DATA SHEET'!$J2724</f>
        <v>808736576.56999993</v>
      </c>
      <c r="S2724" s="14">
        <v>3</v>
      </c>
      <c r="T2724" s="14"/>
      <c r="U2724" s="14"/>
    </row>
    <row r="2725" spans="1:21" x14ac:dyDescent="0.3">
      <c r="A2725" s="8">
        <v>2724</v>
      </c>
      <c r="B2725" s="9" t="s">
        <v>131</v>
      </c>
      <c r="C2725" s="9" t="s">
        <v>211</v>
      </c>
      <c r="D2725" s="10">
        <v>2021</v>
      </c>
      <c r="E2725" s="9" t="s">
        <v>30</v>
      </c>
      <c r="F2725" s="10">
        <v>53.9</v>
      </c>
      <c r="G2725" s="10">
        <v>129</v>
      </c>
      <c r="H2725" s="9" t="s">
        <v>39</v>
      </c>
      <c r="I2725" s="10">
        <v>7.3</v>
      </c>
      <c r="J2725" s="10">
        <v>61614.23</v>
      </c>
      <c r="K2725" s="9" t="s">
        <v>299</v>
      </c>
      <c r="L2725" s="9" t="s">
        <v>223</v>
      </c>
      <c r="M2725" s="9" t="s">
        <v>390</v>
      </c>
      <c r="N2725" s="10">
        <v>0</v>
      </c>
      <c r="O2725" s="10">
        <v>0</v>
      </c>
      <c r="P2725" s="10">
        <v>4</v>
      </c>
      <c r="Q2725" s="10">
        <v>8449</v>
      </c>
      <c r="R2725" s="10">
        <f>'EV DATA SHEET'!$Q2725*'EV DATA SHEET'!$J2725</f>
        <v>520578629.27000004</v>
      </c>
      <c r="S2725" s="10">
        <v>3</v>
      </c>
      <c r="T2725" s="10"/>
      <c r="U2725" s="10"/>
    </row>
    <row r="2726" spans="1:21" x14ac:dyDescent="0.3">
      <c r="A2726" s="12">
        <v>2725</v>
      </c>
      <c r="B2726" s="13" t="s">
        <v>289</v>
      </c>
      <c r="C2726" s="13" t="s">
        <v>359</v>
      </c>
      <c r="D2726" s="14">
        <v>2022</v>
      </c>
      <c r="E2726" s="13" t="s">
        <v>198</v>
      </c>
      <c r="F2726" s="14">
        <v>84.9</v>
      </c>
      <c r="G2726" s="14">
        <v>506</v>
      </c>
      <c r="H2726" s="13" t="s">
        <v>56</v>
      </c>
      <c r="I2726" s="14">
        <v>4</v>
      </c>
      <c r="J2726" s="14">
        <v>96969.01</v>
      </c>
      <c r="K2726" s="13" t="s">
        <v>90</v>
      </c>
      <c r="L2726" s="13" t="s">
        <v>103</v>
      </c>
      <c r="M2726" s="13" t="s">
        <v>390</v>
      </c>
      <c r="N2726" s="14">
        <v>2</v>
      </c>
      <c r="O2726" s="14">
        <v>0</v>
      </c>
      <c r="P2726" s="14">
        <v>0</v>
      </c>
      <c r="Q2726" s="14">
        <v>2478</v>
      </c>
      <c r="R2726" s="14">
        <f>'EV DATA SHEET'!$Q2726*'EV DATA SHEET'!$J2726</f>
        <v>240289206.78</v>
      </c>
      <c r="S2726" s="14">
        <v>5</v>
      </c>
      <c r="T2726" s="14"/>
      <c r="U2726" s="14"/>
    </row>
    <row r="2727" spans="1:21" x14ac:dyDescent="0.3">
      <c r="A2727" s="8">
        <v>2726</v>
      </c>
      <c r="B2727" s="9" t="s">
        <v>282</v>
      </c>
      <c r="C2727" s="9" t="s">
        <v>311</v>
      </c>
      <c r="D2727" s="10">
        <v>2020</v>
      </c>
      <c r="E2727" s="9" t="s">
        <v>61</v>
      </c>
      <c r="F2727" s="10">
        <v>83.7</v>
      </c>
      <c r="G2727" s="10">
        <v>385</v>
      </c>
      <c r="H2727" s="9" t="s">
        <v>94</v>
      </c>
      <c r="I2727" s="10">
        <v>5.0999999999999996</v>
      </c>
      <c r="J2727" s="10">
        <v>118562.03</v>
      </c>
      <c r="K2727" s="9" t="s">
        <v>32</v>
      </c>
      <c r="L2727" s="9" t="s">
        <v>98</v>
      </c>
      <c r="M2727" s="9" t="s">
        <v>390</v>
      </c>
      <c r="N2727" s="10">
        <v>2</v>
      </c>
      <c r="O2727" s="10">
        <v>0</v>
      </c>
      <c r="P2727" s="10">
        <v>4</v>
      </c>
      <c r="Q2727" s="10">
        <v>9142</v>
      </c>
      <c r="R2727" s="10">
        <f>'EV DATA SHEET'!$Q2727*'EV DATA SHEET'!$J2727</f>
        <v>1083894078.26</v>
      </c>
      <c r="S2727" s="10">
        <v>5</v>
      </c>
      <c r="T2727" s="10"/>
      <c r="U2727" s="10"/>
    </row>
    <row r="2728" spans="1:21" x14ac:dyDescent="0.3">
      <c r="A2728" s="12">
        <v>2727</v>
      </c>
      <c r="B2728" s="13" t="s">
        <v>68</v>
      </c>
      <c r="C2728" s="13" t="s">
        <v>267</v>
      </c>
      <c r="D2728" s="14">
        <v>2019</v>
      </c>
      <c r="E2728" s="13" t="s">
        <v>198</v>
      </c>
      <c r="F2728" s="14">
        <v>38.799999999999997</v>
      </c>
      <c r="G2728" s="14">
        <v>307</v>
      </c>
      <c r="H2728" s="13" t="s">
        <v>50</v>
      </c>
      <c r="I2728" s="14">
        <v>9.6</v>
      </c>
      <c r="J2728" s="14">
        <v>32253.88</v>
      </c>
      <c r="K2728" s="13" t="s">
        <v>21</v>
      </c>
      <c r="L2728" s="13" t="s">
        <v>76</v>
      </c>
      <c r="M2728" s="13" t="s">
        <v>392</v>
      </c>
      <c r="N2728" s="14">
        <v>0</v>
      </c>
      <c r="O2728" s="14">
        <v>0</v>
      </c>
      <c r="P2728" s="14">
        <v>3</v>
      </c>
      <c r="Q2728" s="14">
        <v>14360</v>
      </c>
      <c r="R2728" s="14">
        <f>'EV DATA SHEET'!$Q2728*'EV DATA SHEET'!$J2728</f>
        <v>463165716.80000001</v>
      </c>
      <c r="S2728" s="14">
        <v>5</v>
      </c>
      <c r="T2728" s="14"/>
      <c r="U2728" s="14"/>
    </row>
    <row r="2729" spans="1:21" x14ac:dyDescent="0.3">
      <c r="A2729" s="8">
        <v>2728</v>
      </c>
      <c r="B2729" s="9" t="s">
        <v>153</v>
      </c>
      <c r="C2729" s="9" t="s">
        <v>275</v>
      </c>
      <c r="D2729" s="10">
        <v>2017</v>
      </c>
      <c r="E2729" s="9" t="s">
        <v>49</v>
      </c>
      <c r="F2729" s="10">
        <v>86.3</v>
      </c>
      <c r="G2729" s="10">
        <v>549</v>
      </c>
      <c r="H2729" s="9" t="s">
        <v>25</v>
      </c>
      <c r="I2729" s="10">
        <v>1</v>
      </c>
      <c r="J2729" s="10">
        <v>47157.55</v>
      </c>
      <c r="K2729" s="9" t="s">
        <v>246</v>
      </c>
      <c r="L2729" s="9" t="s">
        <v>182</v>
      </c>
      <c r="M2729" s="9" t="s">
        <v>392</v>
      </c>
      <c r="N2729" s="10">
        <v>5</v>
      </c>
      <c r="O2729" s="10">
        <v>0</v>
      </c>
      <c r="P2729" s="10">
        <v>3</v>
      </c>
      <c r="Q2729" s="10">
        <v>14591</v>
      </c>
      <c r="R2729" s="10">
        <f>'EV DATA SHEET'!$Q2729*'EV DATA SHEET'!$J2729</f>
        <v>688075812.05000007</v>
      </c>
      <c r="S2729" s="10">
        <v>4</v>
      </c>
      <c r="T2729" s="10"/>
      <c r="U2729" s="10"/>
    </row>
    <row r="2730" spans="1:21" x14ac:dyDescent="0.3">
      <c r="A2730" s="12">
        <v>2729</v>
      </c>
      <c r="B2730" s="13" t="s">
        <v>77</v>
      </c>
      <c r="C2730" s="13" t="s">
        <v>312</v>
      </c>
      <c r="D2730" s="14">
        <v>2016</v>
      </c>
      <c r="E2730" s="13" t="s">
        <v>143</v>
      </c>
      <c r="F2730" s="14">
        <v>104.9</v>
      </c>
      <c r="G2730" s="14">
        <v>122</v>
      </c>
      <c r="H2730" s="13" t="s">
        <v>70</v>
      </c>
      <c r="I2730" s="14">
        <v>6.7</v>
      </c>
      <c r="J2730" s="14">
        <v>138200.85999999999</v>
      </c>
      <c r="K2730" s="13" t="s">
        <v>113</v>
      </c>
      <c r="L2730" s="13" t="s">
        <v>216</v>
      </c>
      <c r="M2730" s="13" t="s">
        <v>392</v>
      </c>
      <c r="N2730" s="14">
        <v>3</v>
      </c>
      <c r="O2730" s="14">
        <v>0</v>
      </c>
      <c r="P2730" s="14">
        <v>5</v>
      </c>
      <c r="Q2730" s="14">
        <v>15319</v>
      </c>
      <c r="R2730" s="14">
        <f>'EV DATA SHEET'!$Q2730*'EV DATA SHEET'!$J2730</f>
        <v>2117098974.3399997</v>
      </c>
      <c r="S2730" s="14">
        <v>4</v>
      </c>
      <c r="T2730" s="14"/>
      <c r="U2730" s="14"/>
    </row>
    <row r="2731" spans="1:21" x14ac:dyDescent="0.3">
      <c r="A2731" s="8">
        <v>2730</v>
      </c>
      <c r="B2731" s="9" t="s">
        <v>138</v>
      </c>
      <c r="C2731" s="9" t="s">
        <v>298</v>
      </c>
      <c r="D2731" s="10">
        <v>2025</v>
      </c>
      <c r="E2731" s="9" t="s">
        <v>93</v>
      </c>
      <c r="F2731" s="10">
        <v>60.7</v>
      </c>
      <c r="G2731" s="10">
        <v>162</v>
      </c>
      <c r="H2731" s="9" t="s">
        <v>25</v>
      </c>
      <c r="I2731" s="10">
        <v>9.5</v>
      </c>
      <c r="J2731" s="10">
        <v>68693.52</v>
      </c>
      <c r="K2731" s="9" t="s">
        <v>326</v>
      </c>
      <c r="L2731" s="9" t="s">
        <v>249</v>
      </c>
      <c r="M2731" s="9" t="s">
        <v>390</v>
      </c>
      <c r="N2731" s="10">
        <v>0</v>
      </c>
      <c r="O2731" s="10">
        <v>0</v>
      </c>
      <c r="P2731" s="10">
        <v>4</v>
      </c>
      <c r="Q2731" s="10">
        <v>3633</v>
      </c>
      <c r="R2731" s="10">
        <f>'EV DATA SHEET'!$Q2731*'EV DATA SHEET'!$J2731</f>
        <v>249563558.16000003</v>
      </c>
      <c r="S2731" s="10">
        <v>5</v>
      </c>
      <c r="T2731" s="10"/>
      <c r="U2731" s="10"/>
    </row>
    <row r="2732" spans="1:21" x14ac:dyDescent="0.3">
      <c r="A2732" s="12">
        <v>2731</v>
      </c>
      <c r="B2732" s="13" t="s">
        <v>289</v>
      </c>
      <c r="C2732" s="13" t="s">
        <v>334</v>
      </c>
      <c r="D2732" s="14">
        <v>2015</v>
      </c>
      <c r="E2732" s="13" t="s">
        <v>61</v>
      </c>
      <c r="F2732" s="14">
        <v>78.3</v>
      </c>
      <c r="G2732" s="14">
        <v>342</v>
      </c>
      <c r="H2732" s="13" t="s">
        <v>116</v>
      </c>
      <c r="I2732" s="14">
        <v>2.6</v>
      </c>
      <c r="J2732" s="14">
        <v>64073.81</v>
      </c>
      <c r="K2732" s="13" t="s">
        <v>178</v>
      </c>
      <c r="L2732" s="13" t="s">
        <v>38</v>
      </c>
      <c r="M2732" s="13" t="s">
        <v>391</v>
      </c>
      <c r="N2732" s="14">
        <v>0</v>
      </c>
      <c r="O2732" s="14">
        <v>0</v>
      </c>
      <c r="P2732" s="14">
        <v>4</v>
      </c>
      <c r="Q2732" s="14">
        <v>15801</v>
      </c>
      <c r="R2732" s="14">
        <f>'EV DATA SHEET'!$Q2732*'EV DATA SHEET'!$J2732</f>
        <v>1012430271.8099999</v>
      </c>
      <c r="S2732" s="14">
        <v>3</v>
      </c>
      <c r="T2732" s="14"/>
      <c r="U2732" s="14"/>
    </row>
    <row r="2733" spans="1:21" x14ac:dyDescent="0.3">
      <c r="A2733" s="8">
        <v>2732</v>
      </c>
      <c r="B2733" s="9" t="s">
        <v>240</v>
      </c>
      <c r="C2733" s="9" t="s">
        <v>318</v>
      </c>
      <c r="D2733" s="10">
        <v>2022</v>
      </c>
      <c r="E2733" s="9" t="s">
        <v>112</v>
      </c>
      <c r="F2733" s="10">
        <v>109.4</v>
      </c>
      <c r="G2733" s="10">
        <v>409</v>
      </c>
      <c r="H2733" s="9" t="s">
        <v>94</v>
      </c>
      <c r="I2733" s="10">
        <v>9.6999999999999993</v>
      </c>
      <c r="J2733" s="10">
        <v>51225.19</v>
      </c>
      <c r="K2733" s="9" t="s">
        <v>71</v>
      </c>
      <c r="L2733" s="9" t="s">
        <v>172</v>
      </c>
      <c r="M2733" s="9" t="s">
        <v>390</v>
      </c>
      <c r="N2733" s="10">
        <v>0</v>
      </c>
      <c r="O2733" s="10">
        <v>0</v>
      </c>
      <c r="P2733" s="10">
        <v>0</v>
      </c>
      <c r="Q2733" s="10">
        <v>19394</v>
      </c>
      <c r="R2733" s="10">
        <f>'EV DATA SHEET'!$Q2733*'EV DATA SHEET'!$J2733</f>
        <v>993461334.86000001</v>
      </c>
      <c r="S2733" s="10">
        <v>3</v>
      </c>
      <c r="T2733" s="10"/>
      <c r="U2733" s="10"/>
    </row>
    <row r="2734" spans="1:21" x14ac:dyDescent="0.3">
      <c r="A2734" s="12">
        <v>2733</v>
      </c>
      <c r="B2734" s="13" t="s">
        <v>73</v>
      </c>
      <c r="C2734" s="13" t="s">
        <v>74</v>
      </c>
      <c r="D2734" s="14">
        <v>2017</v>
      </c>
      <c r="E2734" s="13" t="s">
        <v>143</v>
      </c>
      <c r="F2734" s="14">
        <v>143.80000000000001</v>
      </c>
      <c r="G2734" s="14">
        <v>481</v>
      </c>
      <c r="H2734" s="13" t="s">
        <v>162</v>
      </c>
      <c r="I2734" s="14">
        <v>7.7</v>
      </c>
      <c r="J2734" s="14">
        <v>94168.34</v>
      </c>
      <c r="K2734" s="13" t="s">
        <v>63</v>
      </c>
      <c r="L2734" s="13" t="s">
        <v>216</v>
      </c>
      <c r="M2734" s="13" t="s">
        <v>392</v>
      </c>
      <c r="N2734" s="14">
        <v>3</v>
      </c>
      <c r="O2734" s="14">
        <v>0</v>
      </c>
      <c r="P2734" s="14">
        <v>5</v>
      </c>
      <c r="Q2734" s="14">
        <v>1782</v>
      </c>
      <c r="R2734" s="14">
        <f>'EV DATA SHEET'!$Q2734*'EV DATA SHEET'!$J2734</f>
        <v>167807981.88</v>
      </c>
      <c r="S2734" s="14">
        <v>5</v>
      </c>
      <c r="T2734" s="14"/>
      <c r="U2734" s="14"/>
    </row>
    <row r="2735" spans="1:21" x14ac:dyDescent="0.3">
      <c r="A2735" s="8">
        <v>2734</v>
      </c>
      <c r="B2735" s="9" t="s">
        <v>104</v>
      </c>
      <c r="C2735" s="9" t="s">
        <v>105</v>
      </c>
      <c r="D2735" s="10">
        <v>2016</v>
      </c>
      <c r="E2735" s="9" t="s">
        <v>112</v>
      </c>
      <c r="F2735" s="10">
        <v>109.3</v>
      </c>
      <c r="G2735" s="10">
        <v>123</v>
      </c>
      <c r="H2735" s="9" t="s">
        <v>162</v>
      </c>
      <c r="I2735" s="10">
        <v>7.3</v>
      </c>
      <c r="J2735" s="10">
        <v>127009.04</v>
      </c>
      <c r="K2735" s="9" t="s">
        <v>292</v>
      </c>
      <c r="L2735" s="9" t="s">
        <v>285</v>
      </c>
      <c r="M2735" s="9" t="s">
        <v>390</v>
      </c>
      <c r="N2735" s="10">
        <v>5</v>
      </c>
      <c r="O2735" s="10">
        <v>0</v>
      </c>
      <c r="P2735" s="10">
        <v>5</v>
      </c>
      <c r="Q2735" s="10">
        <v>17478</v>
      </c>
      <c r="R2735" s="10">
        <f>'EV DATA SHEET'!$Q2735*'EV DATA SHEET'!$J2735</f>
        <v>2219864001.1199999</v>
      </c>
      <c r="S2735" s="10">
        <v>5</v>
      </c>
      <c r="T2735" s="10"/>
      <c r="U2735" s="10"/>
    </row>
    <row r="2736" spans="1:21" x14ac:dyDescent="0.3">
      <c r="A2736" s="12">
        <v>2735</v>
      </c>
      <c r="B2736" s="13" t="s">
        <v>157</v>
      </c>
      <c r="C2736" s="13" t="s">
        <v>294</v>
      </c>
      <c r="D2736" s="14">
        <v>2017</v>
      </c>
      <c r="E2736" s="13" t="s">
        <v>82</v>
      </c>
      <c r="F2736" s="14">
        <v>120.6</v>
      </c>
      <c r="G2736" s="14">
        <v>275</v>
      </c>
      <c r="H2736" s="13" t="s">
        <v>39</v>
      </c>
      <c r="I2736" s="14">
        <v>9.6999999999999993</v>
      </c>
      <c r="J2736" s="14">
        <v>37299.379999999997</v>
      </c>
      <c r="K2736" s="13" t="s">
        <v>222</v>
      </c>
      <c r="L2736" s="13" t="s">
        <v>182</v>
      </c>
      <c r="M2736" s="13" t="s">
        <v>392</v>
      </c>
      <c r="N2736" s="14">
        <v>0</v>
      </c>
      <c r="O2736" s="14">
        <v>0</v>
      </c>
      <c r="P2736" s="14">
        <v>3</v>
      </c>
      <c r="Q2736" s="14">
        <v>4873</v>
      </c>
      <c r="R2736" s="14">
        <f>'EV DATA SHEET'!$Q2736*'EV DATA SHEET'!$J2736</f>
        <v>181759878.73999998</v>
      </c>
      <c r="S2736" s="14">
        <v>4</v>
      </c>
      <c r="T2736" s="14"/>
      <c r="U2736" s="14"/>
    </row>
    <row r="2737" spans="1:21" x14ac:dyDescent="0.3">
      <c r="A2737" s="8">
        <v>2736</v>
      </c>
      <c r="B2737" s="9" t="s">
        <v>282</v>
      </c>
      <c r="C2737" s="9" t="s">
        <v>283</v>
      </c>
      <c r="D2737" s="10">
        <v>2016</v>
      </c>
      <c r="E2737" s="9" t="s">
        <v>30</v>
      </c>
      <c r="F2737" s="10">
        <v>72.400000000000006</v>
      </c>
      <c r="G2737" s="10">
        <v>432</v>
      </c>
      <c r="H2737" s="9" t="s">
        <v>94</v>
      </c>
      <c r="I2737" s="10">
        <v>8.8000000000000007</v>
      </c>
      <c r="J2737" s="10">
        <v>118226.92</v>
      </c>
      <c r="K2737" s="9" t="s">
        <v>272</v>
      </c>
      <c r="L2737" s="9" t="s">
        <v>87</v>
      </c>
      <c r="M2737" s="9" t="s">
        <v>390</v>
      </c>
      <c r="N2737" s="10">
        <v>1</v>
      </c>
      <c r="O2737" s="10">
        <v>0</v>
      </c>
      <c r="P2737" s="10">
        <v>5</v>
      </c>
      <c r="Q2737" s="10">
        <v>11525</v>
      </c>
      <c r="R2737" s="10">
        <f>'EV DATA SHEET'!$Q2737*'EV DATA SHEET'!$J2737</f>
        <v>1362565253</v>
      </c>
      <c r="S2737" s="10">
        <v>5</v>
      </c>
      <c r="T2737" s="10"/>
      <c r="U2737" s="10"/>
    </row>
    <row r="2738" spans="1:21" x14ac:dyDescent="0.3">
      <c r="A2738" s="12">
        <v>2737</v>
      </c>
      <c r="B2738" s="13" t="s">
        <v>199</v>
      </c>
      <c r="C2738" s="13" t="s">
        <v>270</v>
      </c>
      <c r="D2738" s="14">
        <v>2016</v>
      </c>
      <c r="E2738" s="13" t="s">
        <v>49</v>
      </c>
      <c r="F2738" s="14">
        <v>77</v>
      </c>
      <c r="G2738" s="14">
        <v>293</v>
      </c>
      <c r="H2738" s="13" t="s">
        <v>188</v>
      </c>
      <c r="I2738" s="14">
        <v>5.5</v>
      </c>
      <c r="J2738" s="14">
        <v>79602.02</v>
      </c>
      <c r="K2738" s="13" t="s">
        <v>67</v>
      </c>
      <c r="L2738" s="13" t="s">
        <v>177</v>
      </c>
      <c r="M2738" s="13" t="s">
        <v>392</v>
      </c>
      <c r="N2738" s="14">
        <v>2</v>
      </c>
      <c r="O2738" s="14">
        <v>0</v>
      </c>
      <c r="P2738" s="14">
        <v>5</v>
      </c>
      <c r="Q2738" s="14">
        <v>6319</v>
      </c>
      <c r="R2738" s="14">
        <f>'EV DATA SHEET'!$Q2738*'EV DATA SHEET'!$J2738</f>
        <v>503005164.38000005</v>
      </c>
      <c r="S2738" s="14">
        <v>4</v>
      </c>
      <c r="T2738" s="14"/>
      <c r="U2738" s="14"/>
    </row>
    <row r="2739" spans="1:21" x14ac:dyDescent="0.3">
      <c r="A2739" s="8">
        <v>2738</v>
      </c>
      <c r="B2739" s="9" t="s">
        <v>80</v>
      </c>
      <c r="C2739" s="9" t="s">
        <v>342</v>
      </c>
      <c r="D2739" s="10">
        <v>2020</v>
      </c>
      <c r="E2739" s="9" t="s">
        <v>35</v>
      </c>
      <c r="F2739" s="10">
        <v>147.5</v>
      </c>
      <c r="G2739" s="10">
        <v>292</v>
      </c>
      <c r="H2739" s="9" t="s">
        <v>50</v>
      </c>
      <c r="I2739" s="10">
        <v>2.7</v>
      </c>
      <c r="J2739" s="10">
        <v>47315.21</v>
      </c>
      <c r="K2739" s="9" t="s">
        <v>301</v>
      </c>
      <c r="L2739" s="9" t="s">
        <v>129</v>
      </c>
      <c r="M2739" s="9" t="s">
        <v>390</v>
      </c>
      <c r="N2739" s="10">
        <v>0</v>
      </c>
      <c r="O2739" s="10">
        <v>0</v>
      </c>
      <c r="P2739" s="10">
        <v>3</v>
      </c>
      <c r="Q2739" s="10">
        <v>18008</v>
      </c>
      <c r="R2739" s="10">
        <f>'EV DATA SHEET'!$Q2739*'EV DATA SHEET'!$J2739</f>
        <v>852052301.67999995</v>
      </c>
      <c r="S2739" s="10">
        <v>3</v>
      </c>
      <c r="T2739" s="10"/>
      <c r="U2739" s="10"/>
    </row>
    <row r="2740" spans="1:21" x14ac:dyDescent="0.3">
      <c r="A2740" s="12">
        <v>2739</v>
      </c>
      <c r="B2740" s="13" t="s">
        <v>28</v>
      </c>
      <c r="C2740" s="13" t="s">
        <v>325</v>
      </c>
      <c r="D2740" s="14">
        <v>2015</v>
      </c>
      <c r="E2740" s="13" t="s">
        <v>99</v>
      </c>
      <c r="F2740" s="14">
        <v>77.099999999999994</v>
      </c>
      <c r="G2740" s="14">
        <v>509</v>
      </c>
      <c r="H2740" s="13" t="s">
        <v>25</v>
      </c>
      <c r="I2740" s="14">
        <v>9.9</v>
      </c>
      <c r="J2740" s="14">
        <v>128682.82</v>
      </c>
      <c r="K2740" s="13" t="s">
        <v>45</v>
      </c>
      <c r="L2740" s="13" t="s">
        <v>41</v>
      </c>
      <c r="M2740" s="13" t="s">
        <v>392</v>
      </c>
      <c r="N2740" s="14">
        <v>0</v>
      </c>
      <c r="O2740" s="14">
        <v>0</v>
      </c>
      <c r="P2740" s="14">
        <v>3</v>
      </c>
      <c r="Q2740" s="14">
        <v>9421</v>
      </c>
      <c r="R2740" s="14">
        <f>'EV DATA SHEET'!$Q2740*'EV DATA SHEET'!$J2740</f>
        <v>1212320847.22</v>
      </c>
      <c r="S2740" s="14">
        <v>3</v>
      </c>
      <c r="T2740" s="14"/>
      <c r="U2740" s="14"/>
    </row>
    <row r="2741" spans="1:21" x14ac:dyDescent="0.3">
      <c r="A2741" s="8">
        <v>2740</v>
      </c>
      <c r="B2741" s="9" t="s">
        <v>59</v>
      </c>
      <c r="C2741" s="9" t="s">
        <v>60</v>
      </c>
      <c r="D2741" s="10">
        <v>2015</v>
      </c>
      <c r="E2741" s="9" t="s">
        <v>82</v>
      </c>
      <c r="F2741" s="10">
        <v>20.6</v>
      </c>
      <c r="G2741" s="10">
        <v>299</v>
      </c>
      <c r="H2741" s="9" t="s">
        <v>44</v>
      </c>
      <c r="I2741" s="10">
        <v>6.7</v>
      </c>
      <c r="J2741" s="10">
        <v>91832.9</v>
      </c>
      <c r="K2741" s="9" t="s">
        <v>111</v>
      </c>
      <c r="L2741" s="9" t="s">
        <v>197</v>
      </c>
      <c r="M2741" s="9" t="s">
        <v>392</v>
      </c>
      <c r="N2741" s="10">
        <v>0</v>
      </c>
      <c r="O2741" s="10">
        <v>0</v>
      </c>
      <c r="P2741" s="10">
        <v>3</v>
      </c>
      <c r="Q2741" s="10">
        <v>7377</v>
      </c>
      <c r="R2741" s="10">
        <f>'EV DATA SHEET'!$Q2741*'EV DATA SHEET'!$J2741</f>
        <v>677451303.29999995</v>
      </c>
      <c r="S2741" s="10">
        <v>5</v>
      </c>
      <c r="T2741" s="10"/>
      <c r="U2741" s="10"/>
    </row>
    <row r="2742" spans="1:21" x14ac:dyDescent="0.3">
      <c r="A2742" s="12">
        <v>2741</v>
      </c>
      <c r="B2742" s="13" t="s">
        <v>83</v>
      </c>
      <c r="C2742" s="13" t="s">
        <v>84</v>
      </c>
      <c r="D2742" s="14">
        <v>2025</v>
      </c>
      <c r="E2742" s="13" t="s">
        <v>19</v>
      </c>
      <c r="F2742" s="14">
        <v>73.8</v>
      </c>
      <c r="G2742" s="14">
        <v>462</v>
      </c>
      <c r="H2742" s="13" t="s">
        <v>50</v>
      </c>
      <c r="I2742" s="14">
        <v>10.7</v>
      </c>
      <c r="J2742" s="14">
        <v>76057.570000000007</v>
      </c>
      <c r="K2742" s="13" t="s">
        <v>67</v>
      </c>
      <c r="L2742" s="13" t="s">
        <v>87</v>
      </c>
      <c r="M2742" s="13" t="s">
        <v>390</v>
      </c>
      <c r="N2742" s="14">
        <v>4</v>
      </c>
      <c r="O2742" s="14">
        <v>0</v>
      </c>
      <c r="P2742" s="14">
        <v>4</v>
      </c>
      <c r="Q2742" s="14">
        <v>1669</v>
      </c>
      <c r="R2742" s="14">
        <f>'EV DATA SHEET'!$Q2742*'EV DATA SHEET'!$J2742</f>
        <v>126940084.33000001</v>
      </c>
      <c r="S2742" s="14">
        <v>5</v>
      </c>
      <c r="T2742" s="14"/>
      <c r="U2742" s="14"/>
    </row>
    <row r="2743" spans="1:21" x14ac:dyDescent="0.3">
      <c r="A2743" s="8">
        <v>2742</v>
      </c>
      <c r="B2743" s="9" t="s">
        <v>64</v>
      </c>
      <c r="C2743" s="9" t="s">
        <v>65</v>
      </c>
      <c r="D2743" s="10">
        <v>2015</v>
      </c>
      <c r="E2743" s="9" t="s">
        <v>146</v>
      </c>
      <c r="F2743" s="10">
        <v>81.099999999999994</v>
      </c>
      <c r="G2743" s="10">
        <v>164</v>
      </c>
      <c r="H2743" s="9" t="s">
        <v>50</v>
      </c>
      <c r="I2743" s="10">
        <v>8</v>
      </c>
      <c r="J2743" s="10">
        <v>99233.98</v>
      </c>
      <c r="K2743" s="9" t="s">
        <v>192</v>
      </c>
      <c r="L2743" s="9" t="s">
        <v>46</v>
      </c>
      <c r="M2743" s="9" t="s">
        <v>393</v>
      </c>
      <c r="N2743" s="10">
        <v>2</v>
      </c>
      <c r="O2743" s="10">
        <v>0</v>
      </c>
      <c r="P2743" s="10">
        <v>5</v>
      </c>
      <c r="Q2743" s="10">
        <v>1565</v>
      </c>
      <c r="R2743" s="10">
        <f>'EV DATA SHEET'!$Q2743*'EV DATA SHEET'!$J2743</f>
        <v>155301178.69999999</v>
      </c>
      <c r="S2743" s="10">
        <v>4</v>
      </c>
      <c r="T2743" s="10"/>
      <c r="U2743" s="10"/>
    </row>
    <row r="2744" spans="1:21" x14ac:dyDescent="0.3">
      <c r="A2744" s="12">
        <v>2743</v>
      </c>
      <c r="B2744" s="13" t="s">
        <v>17</v>
      </c>
      <c r="C2744" s="13" t="s">
        <v>18</v>
      </c>
      <c r="D2744" s="14">
        <v>2016</v>
      </c>
      <c r="E2744" s="13" t="s">
        <v>61</v>
      </c>
      <c r="F2744" s="14">
        <v>101</v>
      </c>
      <c r="G2744" s="14">
        <v>574</v>
      </c>
      <c r="H2744" s="13" t="s">
        <v>44</v>
      </c>
      <c r="I2744" s="14">
        <v>11</v>
      </c>
      <c r="J2744" s="14">
        <v>69408.39</v>
      </c>
      <c r="K2744" s="13" t="s">
        <v>165</v>
      </c>
      <c r="L2744" s="13" t="s">
        <v>137</v>
      </c>
      <c r="M2744" s="13" t="s">
        <v>390</v>
      </c>
      <c r="N2744" s="14">
        <v>4</v>
      </c>
      <c r="O2744" s="14">
        <v>0</v>
      </c>
      <c r="P2744" s="14">
        <v>3</v>
      </c>
      <c r="Q2744" s="14">
        <v>15883</v>
      </c>
      <c r="R2744" s="14">
        <f>'EV DATA SHEET'!$Q2744*'EV DATA SHEET'!$J2744</f>
        <v>1102413458.3699999</v>
      </c>
      <c r="S2744" s="14">
        <v>4</v>
      </c>
      <c r="T2744" s="14"/>
      <c r="U2744" s="14"/>
    </row>
    <row r="2745" spans="1:21" x14ac:dyDescent="0.3">
      <c r="A2745" s="8">
        <v>2744</v>
      </c>
      <c r="B2745" s="9" t="s">
        <v>157</v>
      </c>
      <c r="C2745" s="9" t="s">
        <v>158</v>
      </c>
      <c r="D2745" s="10">
        <v>2017</v>
      </c>
      <c r="E2745" s="9" t="s">
        <v>55</v>
      </c>
      <c r="F2745" s="10">
        <v>41.4</v>
      </c>
      <c r="G2745" s="10">
        <v>266</v>
      </c>
      <c r="H2745" s="9" t="s">
        <v>85</v>
      </c>
      <c r="I2745" s="10">
        <v>5.6</v>
      </c>
      <c r="J2745" s="10">
        <v>71336.92</v>
      </c>
      <c r="K2745" s="9" t="s">
        <v>113</v>
      </c>
      <c r="L2745" s="9" t="s">
        <v>95</v>
      </c>
      <c r="M2745" s="9" t="s">
        <v>390</v>
      </c>
      <c r="N2745" s="10">
        <v>0</v>
      </c>
      <c r="O2745" s="10">
        <v>0</v>
      </c>
      <c r="P2745" s="10">
        <v>4</v>
      </c>
      <c r="Q2745" s="10">
        <v>2390</v>
      </c>
      <c r="R2745" s="10">
        <f>'EV DATA SHEET'!$Q2745*'EV DATA SHEET'!$J2745</f>
        <v>170495238.79999998</v>
      </c>
      <c r="S2745" s="10">
        <v>4</v>
      </c>
      <c r="T2745" s="10"/>
      <c r="U2745" s="10"/>
    </row>
    <row r="2746" spans="1:21" x14ac:dyDescent="0.3">
      <c r="A2746" s="12">
        <v>2745</v>
      </c>
      <c r="B2746" s="13" t="s">
        <v>202</v>
      </c>
      <c r="C2746" s="13" t="s">
        <v>203</v>
      </c>
      <c r="D2746" s="14">
        <v>2016</v>
      </c>
      <c r="E2746" s="13" t="s">
        <v>35</v>
      </c>
      <c r="F2746" s="14">
        <v>62.8</v>
      </c>
      <c r="G2746" s="14">
        <v>229</v>
      </c>
      <c r="H2746" s="13" t="s">
        <v>25</v>
      </c>
      <c r="I2746" s="14">
        <v>1.4</v>
      </c>
      <c r="J2746" s="14">
        <v>126117.03</v>
      </c>
      <c r="K2746" s="13" t="s">
        <v>125</v>
      </c>
      <c r="L2746" s="13" t="s">
        <v>223</v>
      </c>
      <c r="M2746" s="13" t="s">
        <v>390</v>
      </c>
      <c r="N2746" s="14">
        <v>2</v>
      </c>
      <c r="O2746" s="14">
        <v>0</v>
      </c>
      <c r="P2746" s="14">
        <v>3</v>
      </c>
      <c r="Q2746" s="14">
        <v>3944</v>
      </c>
      <c r="R2746" s="14">
        <f>'EV DATA SHEET'!$Q2746*'EV DATA SHEET'!$J2746</f>
        <v>497405566.31999999</v>
      </c>
      <c r="S2746" s="14">
        <v>5</v>
      </c>
      <c r="T2746" s="14"/>
      <c r="U2746" s="14"/>
    </row>
    <row r="2747" spans="1:21" x14ac:dyDescent="0.3">
      <c r="A2747" s="8">
        <v>2746</v>
      </c>
      <c r="B2747" s="9" t="s">
        <v>17</v>
      </c>
      <c r="C2747" s="9" t="s">
        <v>18</v>
      </c>
      <c r="D2747" s="10">
        <v>2016</v>
      </c>
      <c r="E2747" s="9" t="s">
        <v>55</v>
      </c>
      <c r="F2747" s="10">
        <v>23.2</v>
      </c>
      <c r="G2747" s="10">
        <v>483</v>
      </c>
      <c r="H2747" s="9" t="s">
        <v>188</v>
      </c>
      <c r="I2747" s="10">
        <v>9.9</v>
      </c>
      <c r="J2747" s="10">
        <v>42219.42</v>
      </c>
      <c r="K2747" s="9" t="s">
        <v>326</v>
      </c>
      <c r="L2747" s="9" t="s">
        <v>126</v>
      </c>
      <c r="M2747" s="9" t="s">
        <v>391</v>
      </c>
      <c r="N2747" s="10">
        <v>5</v>
      </c>
      <c r="O2747" s="10">
        <v>0</v>
      </c>
      <c r="P2747" s="10">
        <v>5</v>
      </c>
      <c r="Q2747" s="10">
        <v>12244</v>
      </c>
      <c r="R2747" s="10">
        <f>'EV DATA SHEET'!$Q2747*'EV DATA SHEET'!$J2747</f>
        <v>516934578.47999996</v>
      </c>
      <c r="S2747" s="10">
        <v>3</v>
      </c>
      <c r="T2747" s="10"/>
      <c r="U2747" s="10"/>
    </row>
    <row r="2748" spans="1:21" x14ac:dyDescent="0.3">
      <c r="A2748" s="12">
        <v>2747</v>
      </c>
      <c r="B2748" s="13" t="s">
        <v>340</v>
      </c>
      <c r="C2748" s="13" t="s">
        <v>341</v>
      </c>
      <c r="D2748" s="14">
        <v>2024</v>
      </c>
      <c r="E2748" s="13" t="s">
        <v>99</v>
      </c>
      <c r="F2748" s="14">
        <v>138.80000000000001</v>
      </c>
      <c r="G2748" s="14">
        <v>208</v>
      </c>
      <c r="H2748" s="13" t="s">
        <v>100</v>
      </c>
      <c r="I2748" s="14">
        <v>9.6999999999999993</v>
      </c>
      <c r="J2748" s="14">
        <v>48482.98</v>
      </c>
      <c r="K2748" s="13" t="s">
        <v>79</v>
      </c>
      <c r="L2748" s="13" t="s">
        <v>129</v>
      </c>
      <c r="M2748" s="13" t="s">
        <v>390</v>
      </c>
      <c r="N2748" s="14">
        <v>0</v>
      </c>
      <c r="O2748" s="14">
        <v>0</v>
      </c>
      <c r="P2748" s="14">
        <v>5</v>
      </c>
      <c r="Q2748" s="14">
        <v>8691</v>
      </c>
      <c r="R2748" s="14">
        <f>'EV DATA SHEET'!$Q2748*'EV DATA SHEET'!$J2748</f>
        <v>421365579.18000001</v>
      </c>
      <c r="S2748" s="14">
        <v>4</v>
      </c>
      <c r="T2748" s="14"/>
      <c r="U2748" s="14"/>
    </row>
    <row r="2749" spans="1:21" x14ac:dyDescent="0.3">
      <c r="A2749" s="8">
        <v>2748</v>
      </c>
      <c r="B2749" s="9" t="s">
        <v>141</v>
      </c>
      <c r="C2749" s="9" t="s">
        <v>362</v>
      </c>
      <c r="D2749" s="10">
        <v>2024</v>
      </c>
      <c r="E2749" s="9" t="s">
        <v>35</v>
      </c>
      <c r="F2749" s="10">
        <v>25.5</v>
      </c>
      <c r="G2749" s="10">
        <v>579</v>
      </c>
      <c r="H2749" s="9" t="s">
        <v>20</v>
      </c>
      <c r="I2749" s="10">
        <v>8.3000000000000007</v>
      </c>
      <c r="J2749" s="10">
        <v>51380.09</v>
      </c>
      <c r="K2749" s="9" t="s">
        <v>222</v>
      </c>
      <c r="L2749" s="9" t="s">
        <v>152</v>
      </c>
      <c r="M2749" s="9" t="s">
        <v>390</v>
      </c>
      <c r="N2749" s="10">
        <v>0</v>
      </c>
      <c r="O2749" s="10">
        <v>0</v>
      </c>
      <c r="P2749" s="10">
        <v>3</v>
      </c>
      <c r="Q2749" s="10">
        <v>13482</v>
      </c>
      <c r="R2749" s="10">
        <f>'EV DATA SHEET'!$Q2749*'EV DATA SHEET'!$J2749</f>
        <v>692706373.38</v>
      </c>
      <c r="S2749" s="10">
        <v>3</v>
      </c>
      <c r="T2749" s="10"/>
      <c r="U2749" s="10"/>
    </row>
    <row r="2750" spans="1:21" x14ac:dyDescent="0.3">
      <c r="A2750" s="12">
        <v>2749</v>
      </c>
      <c r="B2750" s="13" t="s">
        <v>107</v>
      </c>
      <c r="C2750" s="13" t="s">
        <v>315</v>
      </c>
      <c r="D2750" s="14">
        <v>2017</v>
      </c>
      <c r="E2750" s="13" t="s">
        <v>146</v>
      </c>
      <c r="F2750" s="14">
        <v>127.8</v>
      </c>
      <c r="G2750" s="14">
        <v>533</v>
      </c>
      <c r="H2750" s="13" t="s">
        <v>56</v>
      </c>
      <c r="I2750" s="14">
        <v>2.8</v>
      </c>
      <c r="J2750" s="14">
        <v>54621.98</v>
      </c>
      <c r="K2750" s="13" t="s">
        <v>86</v>
      </c>
      <c r="L2750" s="13" t="s">
        <v>122</v>
      </c>
      <c r="M2750" s="13" t="s">
        <v>390</v>
      </c>
      <c r="N2750" s="14">
        <v>1</v>
      </c>
      <c r="O2750" s="14">
        <v>0</v>
      </c>
      <c r="P2750" s="14">
        <v>3</v>
      </c>
      <c r="Q2750" s="14">
        <v>18595</v>
      </c>
      <c r="R2750" s="14">
        <f>'EV DATA SHEET'!$Q2750*'EV DATA SHEET'!$J2750</f>
        <v>1015695718.1</v>
      </c>
      <c r="S2750" s="14">
        <v>3</v>
      </c>
      <c r="T2750" s="14"/>
      <c r="U2750" s="14"/>
    </row>
    <row r="2751" spans="1:21" x14ac:dyDescent="0.3">
      <c r="A2751" s="8">
        <v>2750</v>
      </c>
      <c r="B2751" s="9" t="s">
        <v>240</v>
      </c>
      <c r="C2751" s="9" t="s">
        <v>318</v>
      </c>
      <c r="D2751" s="10">
        <v>2024</v>
      </c>
      <c r="E2751" s="9" t="s">
        <v>146</v>
      </c>
      <c r="F2751" s="10">
        <v>133.1</v>
      </c>
      <c r="G2751" s="10">
        <v>320</v>
      </c>
      <c r="H2751" s="9" t="s">
        <v>62</v>
      </c>
      <c r="I2751" s="10">
        <v>2.9</v>
      </c>
      <c r="J2751" s="10">
        <v>81302.62</v>
      </c>
      <c r="K2751" s="9" t="s">
        <v>117</v>
      </c>
      <c r="L2751" s="9" t="s">
        <v>72</v>
      </c>
      <c r="M2751" s="9" t="s">
        <v>390</v>
      </c>
      <c r="N2751" s="10">
        <v>0</v>
      </c>
      <c r="O2751" s="10">
        <v>0</v>
      </c>
      <c r="P2751" s="10">
        <v>4</v>
      </c>
      <c r="Q2751" s="10">
        <v>19535</v>
      </c>
      <c r="R2751" s="10">
        <f>'EV DATA SHEET'!$Q2751*'EV DATA SHEET'!$J2751</f>
        <v>1588246681.6999998</v>
      </c>
      <c r="S2751" s="10">
        <v>4</v>
      </c>
      <c r="T2751" s="10"/>
      <c r="U2751" s="10"/>
    </row>
    <row r="2752" spans="1:21" x14ac:dyDescent="0.3">
      <c r="A2752" s="12">
        <v>2751</v>
      </c>
      <c r="B2752" s="13" t="s">
        <v>202</v>
      </c>
      <c r="C2752" s="13" t="s">
        <v>316</v>
      </c>
      <c r="D2752" s="14">
        <v>2023</v>
      </c>
      <c r="E2752" s="13" t="s">
        <v>198</v>
      </c>
      <c r="F2752" s="14">
        <v>35.299999999999997</v>
      </c>
      <c r="G2752" s="14">
        <v>116</v>
      </c>
      <c r="H2752" s="13" t="s">
        <v>44</v>
      </c>
      <c r="I2752" s="14">
        <v>11.9</v>
      </c>
      <c r="J2752" s="14">
        <v>139937.62</v>
      </c>
      <c r="K2752" s="13" t="s">
        <v>32</v>
      </c>
      <c r="L2752" s="13" t="s">
        <v>172</v>
      </c>
      <c r="M2752" s="13" t="s">
        <v>390</v>
      </c>
      <c r="N2752" s="14">
        <v>0</v>
      </c>
      <c r="O2752" s="14">
        <v>0</v>
      </c>
      <c r="P2752" s="14">
        <v>5</v>
      </c>
      <c r="Q2752" s="14">
        <v>15693</v>
      </c>
      <c r="R2752" s="14">
        <f>'EV DATA SHEET'!$Q2752*'EV DATA SHEET'!$J2752</f>
        <v>2196041070.6599998</v>
      </c>
      <c r="S2752" s="14">
        <v>4</v>
      </c>
      <c r="T2752" s="14"/>
      <c r="U2752" s="14"/>
    </row>
    <row r="2753" spans="1:21" x14ac:dyDescent="0.3">
      <c r="A2753" s="8">
        <v>2752</v>
      </c>
      <c r="B2753" s="9" t="s">
        <v>209</v>
      </c>
      <c r="C2753" s="9" t="s">
        <v>210</v>
      </c>
      <c r="D2753" s="10">
        <v>2018</v>
      </c>
      <c r="E2753" s="9" t="s">
        <v>82</v>
      </c>
      <c r="F2753" s="10">
        <v>118.8</v>
      </c>
      <c r="G2753" s="10">
        <v>165</v>
      </c>
      <c r="H2753" s="9" t="s">
        <v>100</v>
      </c>
      <c r="I2753" s="10">
        <v>0.6</v>
      </c>
      <c r="J2753" s="10">
        <v>48678.54</v>
      </c>
      <c r="K2753" s="9" t="s">
        <v>276</v>
      </c>
      <c r="L2753" s="9" t="s">
        <v>137</v>
      </c>
      <c r="M2753" s="9" t="s">
        <v>390</v>
      </c>
      <c r="N2753" s="10">
        <v>1</v>
      </c>
      <c r="O2753" s="10">
        <v>0</v>
      </c>
      <c r="P2753" s="10">
        <v>3</v>
      </c>
      <c r="Q2753" s="10">
        <v>3396</v>
      </c>
      <c r="R2753" s="10">
        <f>'EV DATA SHEET'!$Q2753*'EV DATA SHEET'!$J2753</f>
        <v>165312321.84</v>
      </c>
      <c r="S2753" s="10">
        <v>5</v>
      </c>
      <c r="T2753" s="10"/>
      <c r="U2753" s="10"/>
    </row>
    <row r="2754" spans="1:21" x14ac:dyDescent="0.3">
      <c r="A2754" s="12">
        <v>2753</v>
      </c>
      <c r="B2754" s="13" t="s">
        <v>280</v>
      </c>
      <c r="C2754" s="13" t="s">
        <v>300</v>
      </c>
      <c r="D2754" s="14">
        <v>2015</v>
      </c>
      <c r="E2754" s="13" t="s">
        <v>198</v>
      </c>
      <c r="F2754" s="14">
        <v>38.9</v>
      </c>
      <c r="G2754" s="14">
        <v>113</v>
      </c>
      <c r="H2754" s="13" t="s">
        <v>20</v>
      </c>
      <c r="I2754" s="14">
        <v>6.2</v>
      </c>
      <c r="J2754" s="14">
        <v>61020.68</v>
      </c>
      <c r="K2754" s="13" t="s">
        <v>326</v>
      </c>
      <c r="L2754" s="13" t="s">
        <v>122</v>
      </c>
      <c r="M2754" s="13" t="s">
        <v>390</v>
      </c>
      <c r="N2754" s="14">
        <v>4</v>
      </c>
      <c r="O2754" s="14">
        <v>0</v>
      </c>
      <c r="P2754" s="14">
        <v>4</v>
      </c>
      <c r="Q2754" s="14">
        <v>16878</v>
      </c>
      <c r="R2754" s="14">
        <f>'EV DATA SHEET'!$Q2754*'EV DATA SHEET'!$J2754</f>
        <v>1029907037.04</v>
      </c>
      <c r="S2754" s="14">
        <v>4</v>
      </c>
      <c r="T2754" s="14"/>
      <c r="U2754" s="14"/>
    </row>
    <row r="2755" spans="1:21" x14ac:dyDescent="0.3">
      <c r="A2755" s="8">
        <v>2754</v>
      </c>
      <c r="B2755" s="9" t="s">
        <v>53</v>
      </c>
      <c r="C2755" s="9" t="s">
        <v>145</v>
      </c>
      <c r="D2755" s="10">
        <v>2022</v>
      </c>
      <c r="E2755" s="9" t="s">
        <v>82</v>
      </c>
      <c r="F2755" s="10">
        <v>39.9</v>
      </c>
      <c r="G2755" s="10">
        <v>121</v>
      </c>
      <c r="H2755" s="9" t="s">
        <v>94</v>
      </c>
      <c r="I2755" s="10">
        <v>5.8</v>
      </c>
      <c r="J2755" s="10">
        <v>87195.83</v>
      </c>
      <c r="K2755" s="9" t="s">
        <v>265</v>
      </c>
      <c r="L2755" s="9" t="s">
        <v>152</v>
      </c>
      <c r="M2755" s="9" t="s">
        <v>390</v>
      </c>
      <c r="N2755" s="10">
        <v>3</v>
      </c>
      <c r="O2755" s="10">
        <v>0</v>
      </c>
      <c r="P2755" s="10">
        <v>4</v>
      </c>
      <c r="Q2755" s="10">
        <v>6722</v>
      </c>
      <c r="R2755" s="10">
        <f>'EV DATA SHEET'!$Q2755*'EV DATA SHEET'!$J2755</f>
        <v>586130369.25999999</v>
      </c>
      <c r="S2755" s="10">
        <v>4</v>
      </c>
      <c r="T2755" s="10"/>
      <c r="U2755" s="10"/>
    </row>
    <row r="2756" spans="1:21" x14ac:dyDescent="0.3">
      <c r="A2756" s="12">
        <v>2755</v>
      </c>
      <c r="B2756" s="13" t="s">
        <v>123</v>
      </c>
      <c r="C2756" s="13" t="s">
        <v>256</v>
      </c>
      <c r="D2756" s="14">
        <v>2015</v>
      </c>
      <c r="E2756" s="13" t="s">
        <v>30</v>
      </c>
      <c r="F2756" s="14">
        <v>92.1</v>
      </c>
      <c r="G2756" s="14">
        <v>369</v>
      </c>
      <c r="H2756" s="13" t="s">
        <v>20</v>
      </c>
      <c r="I2756" s="14">
        <v>2.8</v>
      </c>
      <c r="J2756" s="14">
        <v>135951.34</v>
      </c>
      <c r="K2756" s="13" t="s">
        <v>227</v>
      </c>
      <c r="L2756" s="13" t="s">
        <v>197</v>
      </c>
      <c r="M2756" s="13" t="s">
        <v>392</v>
      </c>
      <c r="N2756" s="14">
        <v>0</v>
      </c>
      <c r="O2756" s="14">
        <v>0</v>
      </c>
      <c r="P2756" s="14">
        <v>5</v>
      </c>
      <c r="Q2756" s="14">
        <v>5561</v>
      </c>
      <c r="R2756" s="14">
        <f>'EV DATA SHEET'!$Q2756*'EV DATA SHEET'!$J2756</f>
        <v>756025401.74000001</v>
      </c>
      <c r="S2756" s="14">
        <v>4</v>
      </c>
      <c r="T2756" s="14"/>
      <c r="U2756" s="14"/>
    </row>
    <row r="2757" spans="1:21" x14ac:dyDescent="0.3">
      <c r="A2757" s="8">
        <v>2756</v>
      </c>
      <c r="B2757" s="9" t="s">
        <v>53</v>
      </c>
      <c r="C2757" s="9" t="s">
        <v>305</v>
      </c>
      <c r="D2757" s="10">
        <v>2015</v>
      </c>
      <c r="E2757" s="9" t="s">
        <v>82</v>
      </c>
      <c r="F2757" s="10">
        <v>109.4</v>
      </c>
      <c r="G2757" s="10">
        <v>285</v>
      </c>
      <c r="H2757" s="9" t="s">
        <v>56</v>
      </c>
      <c r="I2757" s="10">
        <v>6.5</v>
      </c>
      <c r="J2757" s="10">
        <v>140663.03</v>
      </c>
      <c r="K2757" s="9" t="s">
        <v>144</v>
      </c>
      <c r="L2757" s="9" t="s">
        <v>103</v>
      </c>
      <c r="M2757" s="9" t="s">
        <v>390</v>
      </c>
      <c r="N2757" s="10">
        <v>0</v>
      </c>
      <c r="O2757" s="10">
        <v>0</v>
      </c>
      <c r="P2757" s="10">
        <v>5</v>
      </c>
      <c r="Q2757" s="10">
        <v>13566</v>
      </c>
      <c r="R2757" s="10">
        <f>'EV DATA SHEET'!$Q2757*'EV DATA SHEET'!$J2757</f>
        <v>1908234664.98</v>
      </c>
      <c r="S2757" s="10">
        <v>3</v>
      </c>
      <c r="T2757" s="10"/>
      <c r="U2757" s="10"/>
    </row>
    <row r="2758" spans="1:21" x14ac:dyDescent="0.3">
      <c r="A2758" s="12">
        <v>2757</v>
      </c>
      <c r="B2758" s="13" t="s">
        <v>42</v>
      </c>
      <c r="C2758" s="13" t="s">
        <v>228</v>
      </c>
      <c r="D2758" s="14">
        <v>2023</v>
      </c>
      <c r="E2758" s="13" t="s">
        <v>61</v>
      </c>
      <c r="F2758" s="14">
        <v>148.1</v>
      </c>
      <c r="G2758" s="14">
        <v>189</v>
      </c>
      <c r="H2758" s="13" t="s">
        <v>188</v>
      </c>
      <c r="I2758" s="14">
        <v>10.6</v>
      </c>
      <c r="J2758" s="14">
        <v>95333.16</v>
      </c>
      <c r="K2758" s="13" t="s">
        <v>67</v>
      </c>
      <c r="L2758" s="13" t="s">
        <v>121</v>
      </c>
      <c r="M2758" s="13" t="s">
        <v>392</v>
      </c>
      <c r="N2758" s="14">
        <v>0</v>
      </c>
      <c r="O2758" s="14">
        <v>0</v>
      </c>
      <c r="P2758" s="14">
        <v>4</v>
      </c>
      <c r="Q2758" s="14">
        <v>16521</v>
      </c>
      <c r="R2758" s="14">
        <f>'EV DATA SHEET'!$Q2758*'EV DATA SHEET'!$J2758</f>
        <v>1574999136.3600001</v>
      </c>
      <c r="S2758" s="14">
        <v>5</v>
      </c>
      <c r="T2758" s="14"/>
      <c r="U2758" s="14"/>
    </row>
    <row r="2759" spans="1:21" x14ac:dyDescent="0.3">
      <c r="A2759" s="8">
        <v>2758</v>
      </c>
      <c r="B2759" s="9" t="s">
        <v>224</v>
      </c>
      <c r="C2759" s="9" t="s">
        <v>331</v>
      </c>
      <c r="D2759" s="10">
        <v>2017</v>
      </c>
      <c r="E2759" s="9" t="s">
        <v>143</v>
      </c>
      <c r="F2759" s="10">
        <v>96.4</v>
      </c>
      <c r="G2759" s="10">
        <v>259</v>
      </c>
      <c r="H2759" s="9" t="s">
        <v>94</v>
      </c>
      <c r="I2759" s="10">
        <v>4.7</v>
      </c>
      <c r="J2759" s="10">
        <v>95315.8</v>
      </c>
      <c r="K2759" s="9" t="s">
        <v>57</v>
      </c>
      <c r="L2759" s="9" t="s">
        <v>121</v>
      </c>
      <c r="M2759" s="9" t="s">
        <v>392</v>
      </c>
      <c r="N2759" s="10">
        <v>0</v>
      </c>
      <c r="O2759" s="10">
        <v>0</v>
      </c>
      <c r="P2759" s="10">
        <v>5</v>
      </c>
      <c r="Q2759" s="10">
        <v>14732</v>
      </c>
      <c r="R2759" s="10">
        <f>'EV DATA SHEET'!$Q2759*'EV DATA SHEET'!$J2759</f>
        <v>1404192365.6000001</v>
      </c>
      <c r="S2759" s="10">
        <v>5</v>
      </c>
      <c r="T2759" s="10"/>
      <c r="U2759" s="10"/>
    </row>
    <row r="2760" spans="1:21" x14ac:dyDescent="0.3">
      <c r="A2760" s="12">
        <v>2759</v>
      </c>
      <c r="B2760" s="13" t="s">
        <v>68</v>
      </c>
      <c r="C2760" s="13" t="s">
        <v>373</v>
      </c>
      <c r="D2760" s="14">
        <v>2025</v>
      </c>
      <c r="E2760" s="13" t="s">
        <v>146</v>
      </c>
      <c r="F2760" s="14">
        <v>33.1</v>
      </c>
      <c r="G2760" s="14">
        <v>412</v>
      </c>
      <c r="H2760" s="13" t="s">
        <v>25</v>
      </c>
      <c r="I2760" s="14">
        <v>11.9</v>
      </c>
      <c r="J2760" s="14">
        <v>83143.89</v>
      </c>
      <c r="K2760" s="13" t="s">
        <v>222</v>
      </c>
      <c r="L2760" s="13" t="s">
        <v>160</v>
      </c>
      <c r="M2760" s="13" t="s">
        <v>394</v>
      </c>
      <c r="N2760" s="14">
        <v>0</v>
      </c>
      <c r="O2760" s="14">
        <v>0</v>
      </c>
      <c r="P2760" s="14">
        <v>5</v>
      </c>
      <c r="Q2760" s="14">
        <v>143</v>
      </c>
      <c r="R2760" s="14">
        <f>'EV DATA SHEET'!$Q2760*'EV DATA SHEET'!$J2760</f>
        <v>11889576.27</v>
      </c>
      <c r="S2760" s="14">
        <v>5</v>
      </c>
      <c r="T2760" s="14"/>
      <c r="U2760" s="14"/>
    </row>
    <row r="2761" spans="1:21" x14ac:dyDescent="0.3">
      <c r="A2761" s="8">
        <v>2760</v>
      </c>
      <c r="B2761" s="9" t="s">
        <v>91</v>
      </c>
      <c r="C2761" s="9" t="s">
        <v>303</v>
      </c>
      <c r="D2761" s="10">
        <v>2019</v>
      </c>
      <c r="E2761" s="9" t="s">
        <v>146</v>
      </c>
      <c r="F2761" s="10">
        <v>138.1</v>
      </c>
      <c r="G2761" s="10">
        <v>333</v>
      </c>
      <c r="H2761" s="9" t="s">
        <v>31</v>
      </c>
      <c r="I2761" s="10">
        <v>11.4</v>
      </c>
      <c r="J2761" s="10">
        <v>125800.4</v>
      </c>
      <c r="K2761" s="9" t="s">
        <v>57</v>
      </c>
      <c r="L2761" s="9" t="s">
        <v>118</v>
      </c>
      <c r="M2761" s="9" t="s">
        <v>392</v>
      </c>
      <c r="N2761" s="10">
        <v>2</v>
      </c>
      <c r="O2761" s="10">
        <v>0</v>
      </c>
      <c r="P2761" s="10">
        <v>5</v>
      </c>
      <c r="Q2761" s="10">
        <v>12358</v>
      </c>
      <c r="R2761" s="10">
        <f>'EV DATA SHEET'!$Q2761*'EV DATA SHEET'!$J2761</f>
        <v>1554641343.1999998</v>
      </c>
      <c r="S2761" s="10">
        <v>5</v>
      </c>
      <c r="T2761" s="10"/>
      <c r="U2761" s="10"/>
    </row>
    <row r="2762" spans="1:21" x14ac:dyDescent="0.3">
      <c r="A2762" s="12">
        <v>2761</v>
      </c>
      <c r="B2762" s="13" t="s">
        <v>53</v>
      </c>
      <c r="C2762" s="13" t="s">
        <v>54</v>
      </c>
      <c r="D2762" s="14">
        <v>2025</v>
      </c>
      <c r="E2762" s="13" t="s">
        <v>112</v>
      </c>
      <c r="F2762" s="14">
        <v>70.3</v>
      </c>
      <c r="G2762" s="14">
        <v>193</v>
      </c>
      <c r="H2762" s="13" t="s">
        <v>56</v>
      </c>
      <c r="I2762" s="14">
        <v>3</v>
      </c>
      <c r="J2762" s="14">
        <v>110395.96</v>
      </c>
      <c r="K2762" s="13" t="s">
        <v>265</v>
      </c>
      <c r="L2762" s="13" t="s">
        <v>148</v>
      </c>
      <c r="M2762" s="13" t="s">
        <v>390</v>
      </c>
      <c r="N2762" s="14">
        <v>3</v>
      </c>
      <c r="O2762" s="14">
        <v>0</v>
      </c>
      <c r="P2762" s="14">
        <v>3</v>
      </c>
      <c r="Q2762" s="14">
        <v>10491</v>
      </c>
      <c r="R2762" s="14">
        <f>'EV DATA SHEET'!$Q2762*'EV DATA SHEET'!$J2762</f>
        <v>1158164016.3600001</v>
      </c>
      <c r="S2762" s="14">
        <v>5</v>
      </c>
      <c r="T2762" s="14"/>
      <c r="U2762" s="14"/>
    </row>
    <row r="2763" spans="1:21" x14ac:dyDescent="0.3">
      <c r="A2763" s="8">
        <v>2762</v>
      </c>
      <c r="B2763" s="9" t="s">
        <v>170</v>
      </c>
      <c r="C2763" s="9" t="s">
        <v>323</v>
      </c>
      <c r="D2763" s="10">
        <v>2022</v>
      </c>
      <c r="E2763" s="9" t="s">
        <v>82</v>
      </c>
      <c r="F2763" s="10">
        <v>108.9</v>
      </c>
      <c r="G2763" s="10">
        <v>213</v>
      </c>
      <c r="H2763" s="9" t="s">
        <v>85</v>
      </c>
      <c r="I2763" s="10">
        <v>6.6</v>
      </c>
      <c r="J2763" s="10">
        <v>116975.88</v>
      </c>
      <c r="K2763" s="9" t="s">
        <v>26</v>
      </c>
      <c r="L2763" s="9" t="s">
        <v>137</v>
      </c>
      <c r="M2763" s="9" t="s">
        <v>390</v>
      </c>
      <c r="N2763" s="10">
        <v>1</v>
      </c>
      <c r="O2763" s="10">
        <v>0</v>
      </c>
      <c r="P2763" s="10">
        <v>4</v>
      </c>
      <c r="Q2763" s="10">
        <v>7903</v>
      </c>
      <c r="R2763" s="10">
        <f>'EV DATA SHEET'!$Q2763*'EV DATA SHEET'!$J2763</f>
        <v>924460379.63999999</v>
      </c>
      <c r="S2763" s="10">
        <v>4</v>
      </c>
      <c r="T2763" s="10"/>
      <c r="U2763" s="10"/>
    </row>
    <row r="2764" spans="1:21" x14ac:dyDescent="0.3">
      <c r="A2764" s="12">
        <v>2763</v>
      </c>
      <c r="B2764" s="13" t="s">
        <v>199</v>
      </c>
      <c r="C2764" s="13" t="s">
        <v>231</v>
      </c>
      <c r="D2764" s="14">
        <v>2021</v>
      </c>
      <c r="E2764" s="13" t="s">
        <v>19</v>
      </c>
      <c r="F2764" s="14">
        <v>134</v>
      </c>
      <c r="G2764" s="14">
        <v>369</v>
      </c>
      <c r="H2764" s="13" t="s">
        <v>50</v>
      </c>
      <c r="I2764" s="14">
        <v>0.8</v>
      </c>
      <c r="J2764" s="14">
        <v>149154.47</v>
      </c>
      <c r="K2764" s="13" t="s">
        <v>156</v>
      </c>
      <c r="L2764" s="13" t="s">
        <v>58</v>
      </c>
      <c r="M2764" s="13" t="s">
        <v>394</v>
      </c>
      <c r="N2764" s="14">
        <v>2</v>
      </c>
      <c r="O2764" s="14">
        <v>0</v>
      </c>
      <c r="P2764" s="14">
        <v>3</v>
      </c>
      <c r="Q2764" s="14">
        <v>7698</v>
      </c>
      <c r="R2764" s="14">
        <f>'EV DATA SHEET'!$Q2764*'EV DATA SHEET'!$J2764</f>
        <v>1148191110.0599999</v>
      </c>
      <c r="S2764" s="14">
        <v>5</v>
      </c>
      <c r="T2764" s="14"/>
      <c r="U2764" s="14"/>
    </row>
    <row r="2765" spans="1:21" x14ac:dyDescent="0.3">
      <c r="A2765" s="8">
        <v>2764</v>
      </c>
      <c r="B2765" s="9" t="s">
        <v>278</v>
      </c>
      <c r="C2765" s="9" t="s">
        <v>279</v>
      </c>
      <c r="D2765" s="10">
        <v>2018</v>
      </c>
      <c r="E2765" s="9" t="s">
        <v>19</v>
      </c>
      <c r="F2765" s="10">
        <v>30.1</v>
      </c>
      <c r="G2765" s="10">
        <v>519</v>
      </c>
      <c r="H2765" s="9" t="s">
        <v>94</v>
      </c>
      <c r="I2765" s="10">
        <v>11.7</v>
      </c>
      <c r="J2765" s="10">
        <v>44333.01</v>
      </c>
      <c r="K2765" s="9" t="s">
        <v>165</v>
      </c>
      <c r="L2765" s="9" t="s">
        <v>58</v>
      </c>
      <c r="M2765" s="9" t="s">
        <v>394</v>
      </c>
      <c r="N2765" s="10">
        <v>1</v>
      </c>
      <c r="O2765" s="10">
        <v>0</v>
      </c>
      <c r="P2765" s="10">
        <v>4</v>
      </c>
      <c r="Q2765" s="10">
        <v>8258</v>
      </c>
      <c r="R2765" s="10">
        <f>'EV DATA SHEET'!$Q2765*'EV DATA SHEET'!$J2765</f>
        <v>366101996.58000004</v>
      </c>
      <c r="S2765" s="10">
        <v>3</v>
      </c>
      <c r="T2765" s="10"/>
      <c r="U2765" s="10"/>
    </row>
    <row r="2766" spans="1:21" x14ac:dyDescent="0.3">
      <c r="A2766" s="12">
        <v>2765</v>
      </c>
      <c r="B2766" s="13" t="s">
        <v>123</v>
      </c>
      <c r="C2766" s="13" t="s">
        <v>151</v>
      </c>
      <c r="D2766" s="14">
        <v>2022</v>
      </c>
      <c r="E2766" s="13" t="s">
        <v>55</v>
      </c>
      <c r="F2766" s="14">
        <v>40.700000000000003</v>
      </c>
      <c r="G2766" s="14">
        <v>215</v>
      </c>
      <c r="H2766" s="13" t="s">
        <v>31</v>
      </c>
      <c r="I2766" s="14">
        <v>4.5</v>
      </c>
      <c r="J2766" s="14">
        <v>133682.57</v>
      </c>
      <c r="K2766" s="13" t="s">
        <v>165</v>
      </c>
      <c r="L2766" s="13" t="s">
        <v>182</v>
      </c>
      <c r="M2766" s="13" t="s">
        <v>392</v>
      </c>
      <c r="N2766" s="14">
        <v>0</v>
      </c>
      <c r="O2766" s="14">
        <v>0</v>
      </c>
      <c r="P2766" s="14">
        <v>4</v>
      </c>
      <c r="Q2766" s="14">
        <v>17067</v>
      </c>
      <c r="R2766" s="14">
        <f>'EV DATA SHEET'!$Q2766*'EV DATA SHEET'!$J2766</f>
        <v>2281560422.1900001</v>
      </c>
      <c r="S2766" s="14">
        <v>4</v>
      </c>
      <c r="T2766" s="14"/>
      <c r="U2766" s="14"/>
    </row>
    <row r="2767" spans="1:21" x14ac:dyDescent="0.3">
      <c r="A2767" s="8">
        <v>2766</v>
      </c>
      <c r="B2767" s="9" t="s">
        <v>233</v>
      </c>
      <c r="C2767" s="9" t="s">
        <v>329</v>
      </c>
      <c r="D2767" s="10">
        <v>2019</v>
      </c>
      <c r="E2767" s="9" t="s">
        <v>61</v>
      </c>
      <c r="F2767" s="10">
        <v>21.8</v>
      </c>
      <c r="G2767" s="10">
        <v>158</v>
      </c>
      <c r="H2767" s="9" t="s">
        <v>44</v>
      </c>
      <c r="I2767" s="10">
        <v>5.6</v>
      </c>
      <c r="J2767" s="10">
        <v>65316.3</v>
      </c>
      <c r="K2767" s="9" t="s">
        <v>32</v>
      </c>
      <c r="L2767" s="9" t="s">
        <v>163</v>
      </c>
      <c r="M2767" s="9" t="s">
        <v>390</v>
      </c>
      <c r="N2767" s="10">
        <v>0</v>
      </c>
      <c r="O2767" s="10">
        <v>0</v>
      </c>
      <c r="P2767" s="10">
        <v>5</v>
      </c>
      <c r="Q2767" s="10">
        <v>10374</v>
      </c>
      <c r="R2767" s="10">
        <f>'EV DATA SHEET'!$Q2767*'EV DATA SHEET'!$J2767</f>
        <v>677591296.20000005</v>
      </c>
      <c r="S2767" s="10">
        <v>4</v>
      </c>
      <c r="T2767" s="10"/>
      <c r="U2767" s="10"/>
    </row>
    <row r="2768" spans="1:21" x14ac:dyDescent="0.3">
      <c r="A2768" s="12">
        <v>2767</v>
      </c>
      <c r="B2768" s="13" t="s">
        <v>340</v>
      </c>
      <c r="C2768" s="13" t="s">
        <v>341</v>
      </c>
      <c r="D2768" s="14">
        <v>2020</v>
      </c>
      <c r="E2768" s="13" t="s">
        <v>61</v>
      </c>
      <c r="F2768" s="14">
        <v>64.7</v>
      </c>
      <c r="G2768" s="14">
        <v>537</v>
      </c>
      <c r="H2768" s="13" t="s">
        <v>62</v>
      </c>
      <c r="I2768" s="14">
        <v>2.2000000000000002</v>
      </c>
      <c r="J2768" s="14">
        <v>70092.039999999994</v>
      </c>
      <c r="K2768" s="13" t="s">
        <v>90</v>
      </c>
      <c r="L2768" s="13" t="s">
        <v>216</v>
      </c>
      <c r="M2768" s="13" t="s">
        <v>392</v>
      </c>
      <c r="N2768" s="14">
        <v>1</v>
      </c>
      <c r="O2768" s="14">
        <v>0</v>
      </c>
      <c r="P2768" s="14">
        <v>3</v>
      </c>
      <c r="Q2768" s="14">
        <v>15178</v>
      </c>
      <c r="R2768" s="14">
        <f>'EV DATA SHEET'!$Q2768*'EV DATA SHEET'!$J2768</f>
        <v>1063856983.1199999</v>
      </c>
      <c r="S2768" s="14">
        <v>3</v>
      </c>
      <c r="T2768" s="14"/>
      <c r="U2768" s="14"/>
    </row>
    <row r="2769" spans="1:21" x14ac:dyDescent="0.3">
      <c r="A2769" s="8">
        <v>2768</v>
      </c>
      <c r="B2769" s="9" t="s">
        <v>68</v>
      </c>
      <c r="C2769" s="9" t="s">
        <v>69</v>
      </c>
      <c r="D2769" s="10">
        <v>2021</v>
      </c>
      <c r="E2769" s="9" t="s">
        <v>143</v>
      </c>
      <c r="F2769" s="10">
        <v>100.1</v>
      </c>
      <c r="G2769" s="10">
        <v>122</v>
      </c>
      <c r="H2769" s="9" t="s">
        <v>70</v>
      </c>
      <c r="I2769" s="10">
        <v>8.1999999999999993</v>
      </c>
      <c r="J2769" s="10">
        <v>41867.18</v>
      </c>
      <c r="K2769" s="9" t="s">
        <v>181</v>
      </c>
      <c r="L2769" s="9" t="s">
        <v>174</v>
      </c>
      <c r="M2769" s="9" t="s">
        <v>390</v>
      </c>
      <c r="N2769" s="10">
        <v>0</v>
      </c>
      <c r="O2769" s="10">
        <v>0</v>
      </c>
      <c r="P2769" s="10">
        <v>3</v>
      </c>
      <c r="Q2769" s="10">
        <v>18254</v>
      </c>
      <c r="R2769" s="10">
        <f>'EV DATA SHEET'!$Q2769*'EV DATA SHEET'!$J2769</f>
        <v>764243503.72000003</v>
      </c>
      <c r="S2769" s="10">
        <v>4</v>
      </c>
      <c r="T2769" s="10"/>
      <c r="U2769" s="10"/>
    </row>
    <row r="2770" spans="1:21" x14ac:dyDescent="0.3">
      <c r="A2770" s="12">
        <v>2769</v>
      </c>
      <c r="B2770" s="13" t="s">
        <v>77</v>
      </c>
      <c r="C2770" s="13" t="s">
        <v>312</v>
      </c>
      <c r="D2770" s="14">
        <v>2023</v>
      </c>
      <c r="E2770" s="13" t="s">
        <v>35</v>
      </c>
      <c r="F2770" s="14">
        <v>148.6</v>
      </c>
      <c r="G2770" s="14">
        <v>415</v>
      </c>
      <c r="H2770" s="13" t="s">
        <v>20</v>
      </c>
      <c r="I2770" s="14">
        <v>9.6999999999999993</v>
      </c>
      <c r="J2770" s="14">
        <v>130117.93</v>
      </c>
      <c r="K2770" s="13" t="s">
        <v>128</v>
      </c>
      <c r="L2770" s="13" t="s">
        <v>152</v>
      </c>
      <c r="M2770" s="13" t="s">
        <v>390</v>
      </c>
      <c r="N2770" s="14">
        <v>1</v>
      </c>
      <c r="O2770" s="14">
        <v>0</v>
      </c>
      <c r="P2770" s="14">
        <v>4</v>
      </c>
      <c r="Q2770" s="14">
        <v>13867</v>
      </c>
      <c r="R2770" s="14">
        <f>'EV DATA SHEET'!$Q2770*'EV DATA SHEET'!$J2770</f>
        <v>1804345335.3099999</v>
      </c>
      <c r="S2770" s="14">
        <v>5</v>
      </c>
      <c r="T2770" s="14"/>
      <c r="U2770" s="14"/>
    </row>
    <row r="2771" spans="1:21" x14ac:dyDescent="0.3">
      <c r="A2771" s="8">
        <v>2770</v>
      </c>
      <c r="B2771" s="9" t="s">
        <v>153</v>
      </c>
      <c r="C2771" s="9" t="s">
        <v>275</v>
      </c>
      <c r="D2771" s="10">
        <v>2017</v>
      </c>
      <c r="E2771" s="9" t="s">
        <v>99</v>
      </c>
      <c r="F2771" s="10">
        <v>73.599999999999994</v>
      </c>
      <c r="G2771" s="10">
        <v>320</v>
      </c>
      <c r="H2771" s="9" t="s">
        <v>188</v>
      </c>
      <c r="I2771" s="10">
        <v>1.2</v>
      </c>
      <c r="J2771" s="10">
        <v>73248.28</v>
      </c>
      <c r="K2771" s="9" t="s">
        <v>178</v>
      </c>
      <c r="L2771" s="9" t="s">
        <v>249</v>
      </c>
      <c r="M2771" s="9" t="s">
        <v>390</v>
      </c>
      <c r="N2771" s="10">
        <v>4</v>
      </c>
      <c r="O2771" s="10">
        <v>0</v>
      </c>
      <c r="P2771" s="10">
        <v>3</v>
      </c>
      <c r="Q2771" s="10">
        <v>16076</v>
      </c>
      <c r="R2771" s="10">
        <f>'EV DATA SHEET'!$Q2771*'EV DATA SHEET'!$J2771</f>
        <v>1177539349.28</v>
      </c>
      <c r="S2771" s="10">
        <v>5</v>
      </c>
      <c r="T2771" s="10"/>
      <c r="U2771" s="10"/>
    </row>
    <row r="2772" spans="1:21" x14ac:dyDescent="0.3">
      <c r="A2772" s="12">
        <v>2771</v>
      </c>
      <c r="B2772" s="13" t="s">
        <v>217</v>
      </c>
      <c r="C2772" s="13" t="s">
        <v>356</v>
      </c>
      <c r="D2772" s="14">
        <v>2024</v>
      </c>
      <c r="E2772" s="13" t="s">
        <v>112</v>
      </c>
      <c r="F2772" s="14">
        <v>73.400000000000006</v>
      </c>
      <c r="G2772" s="14">
        <v>346</v>
      </c>
      <c r="H2772" s="13" t="s">
        <v>36</v>
      </c>
      <c r="I2772" s="14">
        <v>7.7</v>
      </c>
      <c r="J2772" s="14">
        <v>30488.05</v>
      </c>
      <c r="K2772" s="13" t="s">
        <v>272</v>
      </c>
      <c r="L2772" s="13" t="s">
        <v>106</v>
      </c>
      <c r="M2772" s="13" t="s">
        <v>392</v>
      </c>
      <c r="N2772" s="14">
        <v>0</v>
      </c>
      <c r="O2772" s="14">
        <v>0</v>
      </c>
      <c r="P2772" s="14">
        <v>4</v>
      </c>
      <c r="Q2772" s="14">
        <v>9350</v>
      </c>
      <c r="R2772" s="14">
        <f>'EV DATA SHEET'!$Q2772*'EV DATA SHEET'!$J2772</f>
        <v>285063267.5</v>
      </c>
      <c r="S2772" s="14">
        <v>4</v>
      </c>
      <c r="T2772" s="14"/>
      <c r="U2772" s="14"/>
    </row>
    <row r="2773" spans="1:21" x14ac:dyDescent="0.3">
      <c r="A2773" s="8">
        <v>2772</v>
      </c>
      <c r="B2773" s="9" t="s">
        <v>17</v>
      </c>
      <c r="C2773" s="9" t="s">
        <v>18</v>
      </c>
      <c r="D2773" s="10">
        <v>2024</v>
      </c>
      <c r="E2773" s="9" t="s">
        <v>198</v>
      </c>
      <c r="F2773" s="10">
        <v>76.400000000000006</v>
      </c>
      <c r="G2773" s="10">
        <v>245</v>
      </c>
      <c r="H2773" s="9" t="s">
        <v>31</v>
      </c>
      <c r="I2773" s="10">
        <v>7</v>
      </c>
      <c r="J2773" s="10">
        <v>132857.5</v>
      </c>
      <c r="K2773" s="9" t="s">
        <v>26</v>
      </c>
      <c r="L2773" s="9" t="s">
        <v>76</v>
      </c>
      <c r="M2773" s="9" t="s">
        <v>392</v>
      </c>
      <c r="N2773" s="10">
        <v>3</v>
      </c>
      <c r="O2773" s="10">
        <v>0</v>
      </c>
      <c r="P2773" s="10">
        <v>5</v>
      </c>
      <c r="Q2773" s="10">
        <v>10586</v>
      </c>
      <c r="R2773" s="10">
        <f>'EV DATA SHEET'!$Q2773*'EV DATA SHEET'!$J2773</f>
        <v>1406429495</v>
      </c>
      <c r="S2773" s="10">
        <v>4</v>
      </c>
      <c r="T2773" s="10"/>
      <c r="U2773" s="10"/>
    </row>
    <row r="2774" spans="1:21" x14ac:dyDescent="0.3">
      <c r="A2774" s="12">
        <v>2773</v>
      </c>
      <c r="B2774" s="13" t="s">
        <v>340</v>
      </c>
      <c r="C2774" s="13" t="s">
        <v>341</v>
      </c>
      <c r="D2774" s="14">
        <v>2018</v>
      </c>
      <c r="E2774" s="13" t="s">
        <v>93</v>
      </c>
      <c r="F2774" s="14">
        <v>27.1</v>
      </c>
      <c r="G2774" s="14">
        <v>342</v>
      </c>
      <c r="H2774" s="13" t="s">
        <v>116</v>
      </c>
      <c r="I2774" s="14">
        <v>10.3</v>
      </c>
      <c r="J2774" s="14">
        <v>45635.17</v>
      </c>
      <c r="K2774" s="13" t="s">
        <v>299</v>
      </c>
      <c r="L2774" s="13" t="s">
        <v>249</v>
      </c>
      <c r="M2774" s="13" t="s">
        <v>390</v>
      </c>
      <c r="N2774" s="14">
        <v>5</v>
      </c>
      <c r="O2774" s="14">
        <v>0</v>
      </c>
      <c r="P2774" s="14">
        <v>3</v>
      </c>
      <c r="Q2774" s="14">
        <v>10315</v>
      </c>
      <c r="R2774" s="14">
        <f>'EV DATA SHEET'!$Q2774*'EV DATA SHEET'!$J2774</f>
        <v>470726778.54999995</v>
      </c>
      <c r="S2774" s="14">
        <v>3</v>
      </c>
      <c r="T2774" s="14"/>
      <c r="U2774" s="14"/>
    </row>
    <row r="2775" spans="1:21" x14ac:dyDescent="0.3">
      <c r="A2775" s="8">
        <v>2774</v>
      </c>
      <c r="B2775" s="9" t="s">
        <v>260</v>
      </c>
      <c r="C2775" s="9" t="s">
        <v>266</v>
      </c>
      <c r="D2775" s="10">
        <v>2017</v>
      </c>
      <c r="E2775" s="9" t="s">
        <v>115</v>
      </c>
      <c r="F2775" s="10">
        <v>106.5</v>
      </c>
      <c r="G2775" s="10">
        <v>381</v>
      </c>
      <c r="H2775" s="9" t="s">
        <v>25</v>
      </c>
      <c r="I2775" s="10">
        <v>8.4</v>
      </c>
      <c r="J2775" s="10">
        <v>128943.61</v>
      </c>
      <c r="K2775" s="9" t="s">
        <v>301</v>
      </c>
      <c r="L2775" s="9" t="s">
        <v>249</v>
      </c>
      <c r="M2775" s="9" t="s">
        <v>390</v>
      </c>
      <c r="N2775" s="10">
        <v>1</v>
      </c>
      <c r="O2775" s="10">
        <v>0</v>
      </c>
      <c r="P2775" s="10">
        <v>4</v>
      </c>
      <c r="Q2775" s="10">
        <v>12239</v>
      </c>
      <c r="R2775" s="10">
        <f>'EV DATA SHEET'!$Q2775*'EV DATA SHEET'!$J2775</f>
        <v>1578140842.79</v>
      </c>
      <c r="S2775" s="10">
        <v>4</v>
      </c>
      <c r="T2775" s="10"/>
      <c r="U2775" s="10"/>
    </row>
    <row r="2776" spans="1:21" x14ac:dyDescent="0.3">
      <c r="A2776" s="12">
        <v>2775</v>
      </c>
      <c r="B2776" s="13" t="s">
        <v>280</v>
      </c>
      <c r="C2776" s="13" t="s">
        <v>296</v>
      </c>
      <c r="D2776" s="14">
        <v>2015</v>
      </c>
      <c r="E2776" s="13" t="s">
        <v>19</v>
      </c>
      <c r="F2776" s="14">
        <v>78.2</v>
      </c>
      <c r="G2776" s="14">
        <v>421</v>
      </c>
      <c r="H2776" s="13" t="s">
        <v>39</v>
      </c>
      <c r="I2776" s="14">
        <v>9.1</v>
      </c>
      <c r="J2776" s="14">
        <v>37887.019999999997</v>
      </c>
      <c r="K2776" s="13" t="s">
        <v>51</v>
      </c>
      <c r="L2776" s="13" t="s">
        <v>249</v>
      </c>
      <c r="M2776" s="13" t="s">
        <v>390</v>
      </c>
      <c r="N2776" s="14">
        <v>0</v>
      </c>
      <c r="O2776" s="14">
        <v>0</v>
      </c>
      <c r="P2776" s="14">
        <v>5</v>
      </c>
      <c r="Q2776" s="14">
        <v>4811</v>
      </c>
      <c r="R2776" s="14">
        <f>'EV DATA SHEET'!$Q2776*'EV DATA SHEET'!$J2776</f>
        <v>182274453.22</v>
      </c>
      <c r="S2776" s="14">
        <v>4</v>
      </c>
      <c r="T2776" s="14"/>
      <c r="U2776" s="14"/>
    </row>
    <row r="2777" spans="1:21" x14ac:dyDescent="0.3">
      <c r="A2777" s="8">
        <v>2776</v>
      </c>
      <c r="B2777" s="9" t="s">
        <v>119</v>
      </c>
      <c r="C2777" s="9" t="s">
        <v>120</v>
      </c>
      <c r="D2777" s="10">
        <v>2021</v>
      </c>
      <c r="E2777" s="9" t="s">
        <v>146</v>
      </c>
      <c r="F2777" s="10">
        <v>42.9</v>
      </c>
      <c r="G2777" s="10">
        <v>334</v>
      </c>
      <c r="H2777" s="9" t="s">
        <v>70</v>
      </c>
      <c r="I2777" s="10">
        <v>10.9</v>
      </c>
      <c r="J2777" s="10">
        <v>60868.22</v>
      </c>
      <c r="K2777" s="9" t="s">
        <v>140</v>
      </c>
      <c r="L2777" s="9" t="s">
        <v>197</v>
      </c>
      <c r="M2777" s="9" t="s">
        <v>392</v>
      </c>
      <c r="N2777" s="10">
        <v>5</v>
      </c>
      <c r="O2777" s="10">
        <v>0</v>
      </c>
      <c r="P2777" s="10">
        <v>4</v>
      </c>
      <c r="Q2777" s="10">
        <v>11669</v>
      </c>
      <c r="R2777" s="10">
        <f>'EV DATA SHEET'!$Q2777*'EV DATA SHEET'!$J2777</f>
        <v>710271259.18000007</v>
      </c>
      <c r="S2777" s="10">
        <v>3</v>
      </c>
      <c r="T2777" s="10"/>
      <c r="U2777" s="10"/>
    </row>
    <row r="2778" spans="1:21" x14ac:dyDescent="0.3">
      <c r="A2778" s="12">
        <v>2777</v>
      </c>
      <c r="B2778" s="13" t="s">
        <v>64</v>
      </c>
      <c r="C2778" s="13" t="s">
        <v>65</v>
      </c>
      <c r="D2778" s="14">
        <v>2019</v>
      </c>
      <c r="E2778" s="13" t="s">
        <v>143</v>
      </c>
      <c r="F2778" s="14">
        <v>135.5</v>
      </c>
      <c r="G2778" s="14">
        <v>444</v>
      </c>
      <c r="H2778" s="13" t="s">
        <v>116</v>
      </c>
      <c r="I2778" s="14">
        <v>1.4</v>
      </c>
      <c r="J2778" s="14">
        <v>149516.21</v>
      </c>
      <c r="K2778" s="13" t="s">
        <v>26</v>
      </c>
      <c r="L2778" s="13" t="s">
        <v>27</v>
      </c>
      <c r="M2778" s="13" t="s">
        <v>390</v>
      </c>
      <c r="N2778" s="14">
        <v>5</v>
      </c>
      <c r="O2778" s="14">
        <v>0</v>
      </c>
      <c r="P2778" s="14">
        <v>5</v>
      </c>
      <c r="Q2778" s="14">
        <v>18003</v>
      </c>
      <c r="R2778" s="14">
        <f>'EV DATA SHEET'!$Q2778*'EV DATA SHEET'!$J2778</f>
        <v>2691740328.6299996</v>
      </c>
      <c r="S2778" s="14">
        <v>5</v>
      </c>
      <c r="T2778" s="14"/>
      <c r="U2778" s="14"/>
    </row>
    <row r="2779" spans="1:21" x14ac:dyDescent="0.3">
      <c r="A2779" s="8">
        <v>2778</v>
      </c>
      <c r="B2779" s="9" t="s">
        <v>278</v>
      </c>
      <c r="C2779" s="9" t="s">
        <v>279</v>
      </c>
      <c r="D2779" s="10">
        <v>2020</v>
      </c>
      <c r="E2779" s="9" t="s">
        <v>115</v>
      </c>
      <c r="F2779" s="10">
        <v>97.9</v>
      </c>
      <c r="G2779" s="10">
        <v>560</v>
      </c>
      <c r="H2779" s="9" t="s">
        <v>50</v>
      </c>
      <c r="I2779" s="10">
        <v>11.1</v>
      </c>
      <c r="J2779" s="10">
        <v>97653.6</v>
      </c>
      <c r="K2779" s="9" t="s">
        <v>299</v>
      </c>
      <c r="L2779" s="9" t="s">
        <v>95</v>
      </c>
      <c r="M2779" s="9" t="s">
        <v>390</v>
      </c>
      <c r="N2779" s="10">
        <v>0</v>
      </c>
      <c r="O2779" s="10">
        <v>0</v>
      </c>
      <c r="P2779" s="10">
        <v>4</v>
      </c>
      <c r="Q2779" s="10">
        <v>5362</v>
      </c>
      <c r="R2779" s="10">
        <f>'EV DATA SHEET'!$Q2779*'EV DATA SHEET'!$J2779</f>
        <v>523618603.20000005</v>
      </c>
      <c r="S2779" s="10">
        <v>5</v>
      </c>
      <c r="T2779" s="10"/>
      <c r="U2779" s="10"/>
    </row>
    <row r="2780" spans="1:21" x14ac:dyDescent="0.3">
      <c r="A2780" s="12">
        <v>2779</v>
      </c>
      <c r="B2780" s="13" t="s">
        <v>289</v>
      </c>
      <c r="C2780" s="13" t="s">
        <v>359</v>
      </c>
      <c r="D2780" s="14">
        <v>2018</v>
      </c>
      <c r="E2780" s="13" t="s">
        <v>93</v>
      </c>
      <c r="F2780" s="14">
        <v>124.8</v>
      </c>
      <c r="G2780" s="14">
        <v>150</v>
      </c>
      <c r="H2780" s="13" t="s">
        <v>39</v>
      </c>
      <c r="I2780" s="14">
        <v>11.1</v>
      </c>
      <c r="J2780" s="14">
        <v>62853.57</v>
      </c>
      <c r="K2780" s="13" t="s">
        <v>113</v>
      </c>
      <c r="L2780" s="13" t="s">
        <v>148</v>
      </c>
      <c r="M2780" s="13" t="s">
        <v>390</v>
      </c>
      <c r="N2780" s="14">
        <v>1</v>
      </c>
      <c r="O2780" s="14">
        <v>0</v>
      </c>
      <c r="P2780" s="14">
        <v>5</v>
      </c>
      <c r="Q2780" s="14">
        <v>16220</v>
      </c>
      <c r="R2780" s="14">
        <f>'EV DATA SHEET'!$Q2780*'EV DATA SHEET'!$J2780</f>
        <v>1019484905.4</v>
      </c>
      <c r="S2780" s="14">
        <v>4</v>
      </c>
      <c r="T2780" s="14"/>
      <c r="U2780" s="14"/>
    </row>
    <row r="2781" spans="1:21" x14ac:dyDescent="0.3">
      <c r="A2781" s="8">
        <v>2780</v>
      </c>
      <c r="B2781" s="9" t="s">
        <v>233</v>
      </c>
      <c r="C2781" s="9" t="s">
        <v>329</v>
      </c>
      <c r="D2781" s="10">
        <v>2019</v>
      </c>
      <c r="E2781" s="9" t="s">
        <v>82</v>
      </c>
      <c r="F2781" s="10">
        <v>120.7</v>
      </c>
      <c r="G2781" s="10">
        <v>216</v>
      </c>
      <c r="H2781" s="9" t="s">
        <v>36</v>
      </c>
      <c r="I2781" s="10">
        <v>9.4</v>
      </c>
      <c r="J2781" s="10">
        <v>147031.82999999999</v>
      </c>
      <c r="K2781" s="9" t="s">
        <v>109</v>
      </c>
      <c r="L2781" s="9" t="s">
        <v>122</v>
      </c>
      <c r="M2781" s="9" t="s">
        <v>390</v>
      </c>
      <c r="N2781" s="10">
        <v>3</v>
      </c>
      <c r="O2781" s="10">
        <v>0</v>
      </c>
      <c r="P2781" s="10">
        <v>4</v>
      </c>
      <c r="Q2781" s="10">
        <v>9252</v>
      </c>
      <c r="R2781" s="10">
        <f>'EV DATA SHEET'!$Q2781*'EV DATA SHEET'!$J2781</f>
        <v>1360338491.1599998</v>
      </c>
      <c r="S2781" s="10">
        <v>5</v>
      </c>
      <c r="T2781" s="10"/>
      <c r="U2781" s="10"/>
    </row>
    <row r="2782" spans="1:21" x14ac:dyDescent="0.3">
      <c r="A2782" s="12">
        <v>2781</v>
      </c>
      <c r="B2782" s="13" t="s">
        <v>80</v>
      </c>
      <c r="C2782" s="13" t="s">
        <v>360</v>
      </c>
      <c r="D2782" s="14">
        <v>2022</v>
      </c>
      <c r="E2782" s="13" t="s">
        <v>143</v>
      </c>
      <c r="F2782" s="14">
        <v>36.799999999999997</v>
      </c>
      <c r="G2782" s="14">
        <v>425</v>
      </c>
      <c r="H2782" s="13" t="s">
        <v>39</v>
      </c>
      <c r="I2782" s="14">
        <v>8.8000000000000007</v>
      </c>
      <c r="J2782" s="14">
        <v>139621.32</v>
      </c>
      <c r="K2782" s="13" t="s">
        <v>165</v>
      </c>
      <c r="L2782" s="13" t="s">
        <v>52</v>
      </c>
      <c r="M2782" s="13" t="s">
        <v>390</v>
      </c>
      <c r="N2782" s="14">
        <v>5</v>
      </c>
      <c r="O2782" s="14">
        <v>0</v>
      </c>
      <c r="P2782" s="14">
        <v>4</v>
      </c>
      <c r="Q2782" s="14">
        <v>3367</v>
      </c>
      <c r="R2782" s="14">
        <f>'EV DATA SHEET'!$Q2782*'EV DATA SHEET'!$J2782</f>
        <v>470104984.44</v>
      </c>
      <c r="S2782" s="14">
        <v>5</v>
      </c>
      <c r="T2782" s="14"/>
      <c r="U2782" s="14"/>
    </row>
    <row r="2783" spans="1:21" x14ac:dyDescent="0.3">
      <c r="A2783" s="8">
        <v>2782</v>
      </c>
      <c r="B2783" s="9" t="s">
        <v>183</v>
      </c>
      <c r="C2783" s="9" t="s">
        <v>364</v>
      </c>
      <c r="D2783" s="10">
        <v>2021</v>
      </c>
      <c r="E2783" s="9" t="s">
        <v>143</v>
      </c>
      <c r="F2783" s="10">
        <v>101.6</v>
      </c>
      <c r="G2783" s="10">
        <v>505</v>
      </c>
      <c r="H2783" s="9" t="s">
        <v>188</v>
      </c>
      <c r="I2783" s="10">
        <v>0.8</v>
      </c>
      <c r="J2783" s="10">
        <v>101572.39</v>
      </c>
      <c r="K2783" s="9" t="s">
        <v>185</v>
      </c>
      <c r="L2783" s="9" t="s">
        <v>41</v>
      </c>
      <c r="M2783" s="9" t="s">
        <v>392</v>
      </c>
      <c r="N2783" s="10">
        <v>1</v>
      </c>
      <c r="O2783" s="10">
        <v>0</v>
      </c>
      <c r="P2783" s="10">
        <v>5</v>
      </c>
      <c r="Q2783" s="10">
        <v>8114</v>
      </c>
      <c r="R2783" s="10">
        <f>'EV DATA SHEET'!$Q2783*'EV DATA SHEET'!$J2783</f>
        <v>824158372.46000004</v>
      </c>
      <c r="S2783" s="10">
        <v>3</v>
      </c>
      <c r="T2783" s="10"/>
      <c r="U2783" s="10"/>
    </row>
    <row r="2784" spans="1:21" x14ac:dyDescent="0.3">
      <c r="A2784" s="12">
        <v>2783</v>
      </c>
      <c r="B2784" s="13" t="s">
        <v>28</v>
      </c>
      <c r="C2784" s="13" t="s">
        <v>325</v>
      </c>
      <c r="D2784" s="14">
        <v>2017</v>
      </c>
      <c r="E2784" s="13" t="s">
        <v>66</v>
      </c>
      <c r="F2784" s="14">
        <v>36.700000000000003</v>
      </c>
      <c r="G2784" s="14">
        <v>164</v>
      </c>
      <c r="H2784" s="13" t="s">
        <v>70</v>
      </c>
      <c r="I2784" s="14">
        <v>4.5999999999999996</v>
      </c>
      <c r="J2784" s="14">
        <v>71838.429999999993</v>
      </c>
      <c r="K2784" s="13" t="s">
        <v>173</v>
      </c>
      <c r="L2784" s="13" t="s">
        <v>244</v>
      </c>
      <c r="M2784" s="13" t="s">
        <v>393</v>
      </c>
      <c r="N2784" s="14">
        <v>0</v>
      </c>
      <c r="O2784" s="14">
        <v>0</v>
      </c>
      <c r="P2784" s="14">
        <v>3</v>
      </c>
      <c r="Q2784" s="14">
        <v>9312</v>
      </c>
      <c r="R2784" s="14">
        <f>'EV DATA SHEET'!$Q2784*'EV DATA SHEET'!$J2784</f>
        <v>668959460.15999997</v>
      </c>
      <c r="S2784" s="14">
        <v>5</v>
      </c>
      <c r="T2784" s="14"/>
      <c r="U2784" s="14"/>
    </row>
    <row r="2785" spans="1:21" x14ac:dyDescent="0.3">
      <c r="A2785" s="8">
        <v>2784</v>
      </c>
      <c r="B2785" s="9" t="s">
        <v>47</v>
      </c>
      <c r="C2785" s="9" t="s">
        <v>357</v>
      </c>
      <c r="D2785" s="10">
        <v>2015</v>
      </c>
      <c r="E2785" s="9" t="s">
        <v>115</v>
      </c>
      <c r="F2785" s="10">
        <v>103.6</v>
      </c>
      <c r="G2785" s="10">
        <v>340</v>
      </c>
      <c r="H2785" s="9" t="s">
        <v>188</v>
      </c>
      <c r="I2785" s="10">
        <v>4.7</v>
      </c>
      <c r="J2785" s="10">
        <v>131834.29</v>
      </c>
      <c r="K2785" s="9" t="s">
        <v>230</v>
      </c>
      <c r="L2785" s="9" t="s">
        <v>174</v>
      </c>
      <c r="M2785" s="9" t="s">
        <v>390</v>
      </c>
      <c r="N2785" s="10">
        <v>5</v>
      </c>
      <c r="O2785" s="10">
        <v>0</v>
      </c>
      <c r="P2785" s="10">
        <v>4</v>
      </c>
      <c r="Q2785" s="10">
        <v>3833</v>
      </c>
      <c r="R2785" s="10">
        <f>'EV DATA SHEET'!$Q2785*'EV DATA SHEET'!$J2785</f>
        <v>505320833.57000005</v>
      </c>
      <c r="S2785" s="10">
        <v>5</v>
      </c>
      <c r="T2785" s="10"/>
      <c r="U2785" s="10"/>
    </row>
    <row r="2786" spans="1:21" x14ac:dyDescent="0.3">
      <c r="A2786" s="12">
        <v>2785</v>
      </c>
      <c r="B2786" s="13" t="s">
        <v>166</v>
      </c>
      <c r="C2786" s="13" t="s">
        <v>193</v>
      </c>
      <c r="D2786" s="14">
        <v>2019</v>
      </c>
      <c r="E2786" s="13" t="s">
        <v>35</v>
      </c>
      <c r="F2786" s="14">
        <v>139.5</v>
      </c>
      <c r="G2786" s="14">
        <v>240</v>
      </c>
      <c r="H2786" s="13" t="s">
        <v>31</v>
      </c>
      <c r="I2786" s="14">
        <v>8.6999999999999993</v>
      </c>
      <c r="J2786" s="14">
        <v>86087.78</v>
      </c>
      <c r="K2786" s="13" t="s">
        <v>326</v>
      </c>
      <c r="L2786" s="13" t="s">
        <v>223</v>
      </c>
      <c r="M2786" s="13" t="s">
        <v>390</v>
      </c>
      <c r="N2786" s="14">
        <v>3</v>
      </c>
      <c r="O2786" s="14">
        <v>0</v>
      </c>
      <c r="P2786" s="14">
        <v>5</v>
      </c>
      <c r="Q2786" s="14">
        <v>7842</v>
      </c>
      <c r="R2786" s="14">
        <f>'EV DATA SHEET'!$Q2786*'EV DATA SHEET'!$J2786</f>
        <v>675100370.75999999</v>
      </c>
      <c r="S2786" s="14">
        <v>5</v>
      </c>
      <c r="T2786" s="14"/>
      <c r="U2786" s="14"/>
    </row>
    <row r="2787" spans="1:21" x14ac:dyDescent="0.3">
      <c r="A2787" s="8">
        <v>2786</v>
      </c>
      <c r="B2787" s="9" t="s">
        <v>340</v>
      </c>
      <c r="C2787" s="9" t="s">
        <v>341</v>
      </c>
      <c r="D2787" s="10">
        <v>2018</v>
      </c>
      <c r="E2787" s="9" t="s">
        <v>115</v>
      </c>
      <c r="F2787" s="10">
        <v>141.30000000000001</v>
      </c>
      <c r="G2787" s="10">
        <v>376</v>
      </c>
      <c r="H2787" s="9" t="s">
        <v>116</v>
      </c>
      <c r="I2787" s="10">
        <v>10.4</v>
      </c>
      <c r="J2787" s="10">
        <v>104325.3</v>
      </c>
      <c r="K2787" s="9" t="s">
        <v>299</v>
      </c>
      <c r="L2787" s="9" t="s">
        <v>244</v>
      </c>
      <c r="M2787" s="9" t="s">
        <v>393</v>
      </c>
      <c r="N2787" s="10">
        <v>5</v>
      </c>
      <c r="O2787" s="10">
        <v>0</v>
      </c>
      <c r="P2787" s="10">
        <v>5</v>
      </c>
      <c r="Q2787" s="10">
        <v>5358</v>
      </c>
      <c r="R2787" s="10">
        <f>'EV DATA SHEET'!$Q2787*'EV DATA SHEET'!$J2787</f>
        <v>558974957.39999998</v>
      </c>
      <c r="S2787" s="10">
        <v>3</v>
      </c>
      <c r="T2787" s="10"/>
      <c r="U2787" s="10"/>
    </row>
    <row r="2788" spans="1:21" x14ac:dyDescent="0.3">
      <c r="A2788" s="12">
        <v>2787</v>
      </c>
      <c r="B2788" s="13" t="s">
        <v>17</v>
      </c>
      <c r="C2788" s="13" t="s">
        <v>18</v>
      </c>
      <c r="D2788" s="14">
        <v>2016</v>
      </c>
      <c r="E2788" s="13" t="s">
        <v>112</v>
      </c>
      <c r="F2788" s="14">
        <v>71.099999999999994</v>
      </c>
      <c r="G2788" s="14">
        <v>426</v>
      </c>
      <c r="H2788" s="13" t="s">
        <v>20</v>
      </c>
      <c r="I2788" s="14">
        <v>1.6</v>
      </c>
      <c r="J2788" s="14">
        <v>109200.84</v>
      </c>
      <c r="K2788" s="13" t="s">
        <v>156</v>
      </c>
      <c r="L2788" s="13" t="s">
        <v>98</v>
      </c>
      <c r="M2788" s="13" t="s">
        <v>390</v>
      </c>
      <c r="N2788" s="14">
        <v>3</v>
      </c>
      <c r="O2788" s="14">
        <v>0</v>
      </c>
      <c r="P2788" s="14">
        <v>3</v>
      </c>
      <c r="Q2788" s="14">
        <v>15217</v>
      </c>
      <c r="R2788" s="14">
        <f>'EV DATA SHEET'!$Q2788*'EV DATA SHEET'!$J2788</f>
        <v>1661709182.28</v>
      </c>
      <c r="S2788" s="14">
        <v>5</v>
      </c>
      <c r="T2788" s="14"/>
      <c r="U2788" s="14"/>
    </row>
    <row r="2789" spans="1:21" x14ac:dyDescent="0.3">
      <c r="A2789" s="8">
        <v>2788</v>
      </c>
      <c r="B2789" s="9" t="s">
        <v>53</v>
      </c>
      <c r="C2789" s="9" t="s">
        <v>145</v>
      </c>
      <c r="D2789" s="10">
        <v>2022</v>
      </c>
      <c r="E2789" s="9" t="s">
        <v>93</v>
      </c>
      <c r="F2789" s="10">
        <v>68.099999999999994</v>
      </c>
      <c r="G2789" s="10">
        <v>114</v>
      </c>
      <c r="H2789" s="9" t="s">
        <v>25</v>
      </c>
      <c r="I2789" s="10">
        <v>0.8</v>
      </c>
      <c r="J2789" s="10">
        <v>74523.22</v>
      </c>
      <c r="K2789" s="9" t="s">
        <v>45</v>
      </c>
      <c r="L2789" s="9" t="s">
        <v>148</v>
      </c>
      <c r="M2789" s="9" t="s">
        <v>390</v>
      </c>
      <c r="N2789" s="10">
        <v>1</v>
      </c>
      <c r="O2789" s="10">
        <v>0</v>
      </c>
      <c r="P2789" s="10">
        <v>4</v>
      </c>
      <c r="Q2789" s="10">
        <v>13260</v>
      </c>
      <c r="R2789" s="10">
        <f>'EV DATA SHEET'!$Q2789*'EV DATA SHEET'!$J2789</f>
        <v>988177897.20000005</v>
      </c>
      <c r="S2789" s="10">
        <v>3</v>
      </c>
      <c r="T2789" s="10"/>
      <c r="U2789" s="10"/>
    </row>
    <row r="2790" spans="1:21" x14ac:dyDescent="0.3">
      <c r="A2790" s="12">
        <v>2789</v>
      </c>
      <c r="B2790" s="13" t="s">
        <v>195</v>
      </c>
      <c r="C2790" s="13" t="s">
        <v>352</v>
      </c>
      <c r="D2790" s="14">
        <v>2025</v>
      </c>
      <c r="E2790" s="13" t="s">
        <v>30</v>
      </c>
      <c r="F2790" s="14">
        <v>119.2</v>
      </c>
      <c r="G2790" s="14">
        <v>203</v>
      </c>
      <c r="H2790" s="13" t="s">
        <v>20</v>
      </c>
      <c r="I2790" s="14">
        <v>5.4</v>
      </c>
      <c r="J2790" s="14">
        <v>84360.48</v>
      </c>
      <c r="K2790" s="13" t="s">
        <v>26</v>
      </c>
      <c r="L2790" s="13" t="s">
        <v>249</v>
      </c>
      <c r="M2790" s="13" t="s">
        <v>390</v>
      </c>
      <c r="N2790" s="14">
        <v>0</v>
      </c>
      <c r="O2790" s="14">
        <v>0</v>
      </c>
      <c r="P2790" s="14">
        <v>4</v>
      </c>
      <c r="Q2790" s="14">
        <v>16823</v>
      </c>
      <c r="R2790" s="14">
        <f>'EV DATA SHEET'!$Q2790*'EV DATA SHEET'!$J2790</f>
        <v>1419196355.04</v>
      </c>
      <c r="S2790" s="14">
        <v>5</v>
      </c>
      <c r="T2790" s="14"/>
      <c r="U2790" s="14"/>
    </row>
    <row r="2791" spans="1:21" x14ac:dyDescent="0.3">
      <c r="A2791" s="8">
        <v>2790</v>
      </c>
      <c r="B2791" s="9" t="s">
        <v>183</v>
      </c>
      <c r="C2791" s="9" t="s">
        <v>184</v>
      </c>
      <c r="D2791" s="10">
        <v>2022</v>
      </c>
      <c r="E2791" s="9" t="s">
        <v>99</v>
      </c>
      <c r="F2791" s="10">
        <v>140.19999999999999</v>
      </c>
      <c r="G2791" s="10">
        <v>355</v>
      </c>
      <c r="H2791" s="9" t="s">
        <v>50</v>
      </c>
      <c r="I2791" s="10">
        <v>8.1</v>
      </c>
      <c r="J2791" s="10">
        <v>49569.86</v>
      </c>
      <c r="K2791" s="9" t="s">
        <v>45</v>
      </c>
      <c r="L2791" s="9" t="s">
        <v>72</v>
      </c>
      <c r="M2791" s="9" t="s">
        <v>390</v>
      </c>
      <c r="N2791" s="10">
        <v>4</v>
      </c>
      <c r="O2791" s="10">
        <v>0</v>
      </c>
      <c r="P2791" s="10">
        <v>4</v>
      </c>
      <c r="Q2791" s="10">
        <v>18537</v>
      </c>
      <c r="R2791" s="10">
        <f>'EV DATA SHEET'!$Q2791*'EV DATA SHEET'!$J2791</f>
        <v>918876494.82000005</v>
      </c>
      <c r="S2791" s="10">
        <v>3</v>
      </c>
      <c r="T2791" s="10"/>
      <c r="U2791" s="10"/>
    </row>
    <row r="2792" spans="1:21" x14ac:dyDescent="0.3">
      <c r="A2792" s="12">
        <v>2791</v>
      </c>
      <c r="B2792" s="13" t="s">
        <v>83</v>
      </c>
      <c r="C2792" s="13" t="s">
        <v>84</v>
      </c>
      <c r="D2792" s="14">
        <v>2020</v>
      </c>
      <c r="E2792" s="13" t="s">
        <v>146</v>
      </c>
      <c r="F2792" s="14">
        <v>54.8</v>
      </c>
      <c r="G2792" s="14">
        <v>543</v>
      </c>
      <c r="H2792" s="13" t="s">
        <v>36</v>
      </c>
      <c r="I2792" s="14">
        <v>11.8</v>
      </c>
      <c r="J2792" s="14">
        <v>139737.66</v>
      </c>
      <c r="K2792" s="13" t="s">
        <v>185</v>
      </c>
      <c r="L2792" s="13" t="s">
        <v>197</v>
      </c>
      <c r="M2792" s="13" t="s">
        <v>392</v>
      </c>
      <c r="N2792" s="14">
        <v>1</v>
      </c>
      <c r="O2792" s="14">
        <v>0</v>
      </c>
      <c r="P2792" s="14">
        <v>5</v>
      </c>
      <c r="Q2792" s="14">
        <v>585</v>
      </c>
      <c r="R2792" s="14">
        <f>'EV DATA SHEET'!$Q2792*'EV DATA SHEET'!$J2792</f>
        <v>81746531.100000009</v>
      </c>
      <c r="S2792" s="14">
        <v>3</v>
      </c>
      <c r="T2792" s="14"/>
      <c r="U2792" s="14"/>
    </row>
    <row r="2793" spans="1:21" x14ac:dyDescent="0.3">
      <c r="A2793" s="8">
        <v>2792</v>
      </c>
      <c r="B2793" s="9" t="s">
        <v>138</v>
      </c>
      <c r="C2793" s="9" t="s">
        <v>176</v>
      </c>
      <c r="D2793" s="10">
        <v>2016</v>
      </c>
      <c r="E2793" s="9" t="s">
        <v>115</v>
      </c>
      <c r="F2793" s="10">
        <v>98.4</v>
      </c>
      <c r="G2793" s="10">
        <v>395</v>
      </c>
      <c r="H2793" s="9" t="s">
        <v>44</v>
      </c>
      <c r="I2793" s="10">
        <v>2.4</v>
      </c>
      <c r="J2793" s="10">
        <v>141422.21</v>
      </c>
      <c r="K2793" s="9" t="s">
        <v>185</v>
      </c>
      <c r="L2793" s="9" t="s">
        <v>118</v>
      </c>
      <c r="M2793" s="9" t="s">
        <v>392</v>
      </c>
      <c r="N2793" s="10">
        <v>3</v>
      </c>
      <c r="O2793" s="10">
        <v>0</v>
      </c>
      <c r="P2793" s="10">
        <v>4</v>
      </c>
      <c r="Q2793" s="10">
        <v>7336</v>
      </c>
      <c r="R2793" s="10">
        <f>'EV DATA SHEET'!$Q2793*'EV DATA SHEET'!$J2793</f>
        <v>1037473332.5599999</v>
      </c>
      <c r="S2793" s="10">
        <v>3</v>
      </c>
      <c r="T2793" s="10"/>
      <c r="U2793" s="10"/>
    </row>
    <row r="2794" spans="1:21" x14ac:dyDescent="0.3">
      <c r="A2794" s="12">
        <v>2793</v>
      </c>
      <c r="B2794" s="13" t="s">
        <v>207</v>
      </c>
      <c r="C2794" s="13" t="s">
        <v>343</v>
      </c>
      <c r="D2794" s="14">
        <v>2025</v>
      </c>
      <c r="E2794" s="13" t="s">
        <v>143</v>
      </c>
      <c r="F2794" s="14">
        <v>94.6</v>
      </c>
      <c r="G2794" s="14">
        <v>496</v>
      </c>
      <c r="H2794" s="13" t="s">
        <v>36</v>
      </c>
      <c r="I2794" s="14">
        <v>1.3</v>
      </c>
      <c r="J2794" s="14">
        <v>109817.05</v>
      </c>
      <c r="K2794" s="13" t="s">
        <v>45</v>
      </c>
      <c r="L2794" s="13" t="s">
        <v>122</v>
      </c>
      <c r="M2794" s="13" t="s">
        <v>390</v>
      </c>
      <c r="N2794" s="14">
        <v>2</v>
      </c>
      <c r="O2794" s="14">
        <v>0</v>
      </c>
      <c r="P2794" s="14">
        <v>5</v>
      </c>
      <c r="Q2794" s="14">
        <v>13861</v>
      </c>
      <c r="R2794" s="14">
        <f>'EV DATA SHEET'!$Q2794*'EV DATA SHEET'!$J2794</f>
        <v>1522174130.05</v>
      </c>
      <c r="S2794" s="14">
        <v>5</v>
      </c>
      <c r="T2794" s="14"/>
      <c r="U2794" s="14"/>
    </row>
    <row r="2795" spans="1:21" x14ac:dyDescent="0.3">
      <c r="A2795" s="8">
        <v>2794</v>
      </c>
      <c r="B2795" s="9" t="s">
        <v>199</v>
      </c>
      <c r="C2795" s="9" t="s">
        <v>336</v>
      </c>
      <c r="D2795" s="10">
        <v>2021</v>
      </c>
      <c r="E2795" s="9" t="s">
        <v>115</v>
      </c>
      <c r="F2795" s="10">
        <v>102</v>
      </c>
      <c r="G2795" s="10">
        <v>172</v>
      </c>
      <c r="H2795" s="9" t="s">
        <v>56</v>
      </c>
      <c r="I2795" s="10">
        <v>9.6999999999999993</v>
      </c>
      <c r="J2795" s="10">
        <v>126212.54</v>
      </c>
      <c r="K2795" s="9" t="s">
        <v>90</v>
      </c>
      <c r="L2795" s="9" t="s">
        <v>106</v>
      </c>
      <c r="M2795" s="9" t="s">
        <v>392</v>
      </c>
      <c r="N2795" s="10">
        <v>4</v>
      </c>
      <c r="O2795" s="10">
        <v>0</v>
      </c>
      <c r="P2795" s="10">
        <v>5</v>
      </c>
      <c r="Q2795" s="10">
        <v>11690</v>
      </c>
      <c r="R2795" s="10">
        <f>'EV DATA SHEET'!$Q2795*'EV DATA SHEET'!$J2795</f>
        <v>1475424592.5999999</v>
      </c>
      <c r="S2795" s="10">
        <v>5</v>
      </c>
      <c r="T2795" s="10"/>
      <c r="U2795" s="10"/>
    </row>
    <row r="2796" spans="1:21" x14ac:dyDescent="0.3">
      <c r="A2796" s="12">
        <v>2795</v>
      </c>
      <c r="B2796" s="13" t="s">
        <v>77</v>
      </c>
      <c r="C2796" s="13" t="s">
        <v>78</v>
      </c>
      <c r="D2796" s="14">
        <v>2015</v>
      </c>
      <c r="E2796" s="13" t="s">
        <v>198</v>
      </c>
      <c r="F2796" s="14">
        <v>20.6</v>
      </c>
      <c r="G2796" s="14">
        <v>161</v>
      </c>
      <c r="H2796" s="13" t="s">
        <v>20</v>
      </c>
      <c r="I2796" s="14">
        <v>11.3</v>
      </c>
      <c r="J2796" s="14">
        <v>57276.58</v>
      </c>
      <c r="K2796" s="13" t="s">
        <v>45</v>
      </c>
      <c r="L2796" s="13" t="s">
        <v>76</v>
      </c>
      <c r="M2796" s="13" t="s">
        <v>392</v>
      </c>
      <c r="N2796" s="14">
        <v>3</v>
      </c>
      <c r="O2796" s="14">
        <v>0</v>
      </c>
      <c r="P2796" s="14">
        <v>3</v>
      </c>
      <c r="Q2796" s="14">
        <v>10843</v>
      </c>
      <c r="R2796" s="14">
        <f>'EV DATA SHEET'!$Q2796*'EV DATA SHEET'!$J2796</f>
        <v>621049956.94000006</v>
      </c>
      <c r="S2796" s="14">
        <v>3</v>
      </c>
      <c r="T2796" s="14"/>
      <c r="U2796" s="14"/>
    </row>
    <row r="2797" spans="1:21" x14ac:dyDescent="0.3">
      <c r="A2797" s="8">
        <v>2796</v>
      </c>
      <c r="B2797" s="9" t="s">
        <v>282</v>
      </c>
      <c r="C2797" s="9" t="s">
        <v>311</v>
      </c>
      <c r="D2797" s="10">
        <v>2024</v>
      </c>
      <c r="E2797" s="9" t="s">
        <v>35</v>
      </c>
      <c r="F2797" s="10">
        <v>42.2</v>
      </c>
      <c r="G2797" s="10">
        <v>384</v>
      </c>
      <c r="H2797" s="9" t="s">
        <v>25</v>
      </c>
      <c r="I2797" s="10">
        <v>7.8</v>
      </c>
      <c r="J2797" s="10">
        <v>138823.63</v>
      </c>
      <c r="K2797" s="9" t="s">
        <v>117</v>
      </c>
      <c r="L2797" s="9" t="s">
        <v>27</v>
      </c>
      <c r="M2797" s="9" t="s">
        <v>390</v>
      </c>
      <c r="N2797" s="10">
        <v>3</v>
      </c>
      <c r="O2797" s="10">
        <v>0</v>
      </c>
      <c r="P2797" s="10">
        <v>4</v>
      </c>
      <c r="Q2797" s="10">
        <v>6137</v>
      </c>
      <c r="R2797" s="10">
        <f>'EV DATA SHEET'!$Q2797*'EV DATA SHEET'!$J2797</f>
        <v>851960617.31000006</v>
      </c>
      <c r="S2797" s="10">
        <v>3</v>
      </c>
      <c r="T2797" s="10"/>
      <c r="U2797" s="10"/>
    </row>
    <row r="2798" spans="1:21" x14ac:dyDescent="0.3">
      <c r="A2798" s="12">
        <v>2797</v>
      </c>
      <c r="B2798" s="13" t="s">
        <v>42</v>
      </c>
      <c r="C2798" s="13" t="s">
        <v>353</v>
      </c>
      <c r="D2798" s="14">
        <v>2025</v>
      </c>
      <c r="E2798" s="13" t="s">
        <v>99</v>
      </c>
      <c r="F2798" s="14">
        <v>81.8</v>
      </c>
      <c r="G2798" s="14">
        <v>199</v>
      </c>
      <c r="H2798" s="13" t="s">
        <v>188</v>
      </c>
      <c r="I2798" s="14">
        <v>1.4</v>
      </c>
      <c r="J2798" s="14">
        <v>135812.56</v>
      </c>
      <c r="K2798" s="13" t="s">
        <v>192</v>
      </c>
      <c r="L2798" s="13" t="s">
        <v>174</v>
      </c>
      <c r="M2798" s="13" t="s">
        <v>390</v>
      </c>
      <c r="N2798" s="14">
        <v>1</v>
      </c>
      <c r="O2798" s="14">
        <v>0</v>
      </c>
      <c r="P2798" s="14">
        <v>5</v>
      </c>
      <c r="Q2798" s="14">
        <v>861</v>
      </c>
      <c r="R2798" s="14">
        <f>'EV DATA SHEET'!$Q2798*'EV DATA SHEET'!$J2798</f>
        <v>116934614.16</v>
      </c>
      <c r="S2798" s="14">
        <v>4</v>
      </c>
      <c r="T2798" s="14"/>
      <c r="U2798" s="14"/>
    </row>
    <row r="2799" spans="1:21" x14ac:dyDescent="0.3">
      <c r="A2799" s="8">
        <v>2798</v>
      </c>
      <c r="B2799" s="9" t="s">
        <v>64</v>
      </c>
      <c r="C2799" s="9" t="s">
        <v>65</v>
      </c>
      <c r="D2799" s="10">
        <v>2024</v>
      </c>
      <c r="E2799" s="9" t="s">
        <v>35</v>
      </c>
      <c r="F2799" s="10">
        <v>115.3</v>
      </c>
      <c r="G2799" s="10">
        <v>258</v>
      </c>
      <c r="H2799" s="9" t="s">
        <v>62</v>
      </c>
      <c r="I2799" s="10">
        <v>3.4</v>
      </c>
      <c r="J2799" s="10">
        <v>103044.9</v>
      </c>
      <c r="K2799" s="9" t="s">
        <v>292</v>
      </c>
      <c r="L2799" s="9" t="s">
        <v>160</v>
      </c>
      <c r="M2799" s="9" t="s">
        <v>394</v>
      </c>
      <c r="N2799" s="10">
        <v>4</v>
      </c>
      <c r="O2799" s="10">
        <v>0</v>
      </c>
      <c r="P2799" s="10">
        <v>5</v>
      </c>
      <c r="Q2799" s="10">
        <v>18831</v>
      </c>
      <c r="R2799" s="10">
        <f>'EV DATA SHEET'!$Q2799*'EV DATA SHEET'!$J2799</f>
        <v>1940438511.8999999</v>
      </c>
      <c r="S2799" s="10">
        <v>5</v>
      </c>
      <c r="T2799" s="10"/>
      <c r="U2799" s="10"/>
    </row>
    <row r="2800" spans="1:21" x14ac:dyDescent="0.3">
      <c r="A2800" s="12">
        <v>2799</v>
      </c>
      <c r="B2800" s="13" t="s">
        <v>28</v>
      </c>
      <c r="C2800" s="13" t="s">
        <v>358</v>
      </c>
      <c r="D2800" s="14">
        <v>2025</v>
      </c>
      <c r="E2800" s="13" t="s">
        <v>146</v>
      </c>
      <c r="F2800" s="14">
        <v>107</v>
      </c>
      <c r="G2800" s="14">
        <v>383</v>
      </c>
      <c r="H2800" s="13" t="s">
        <v>116</v>
      </c>
      <c r="I2800" s="14">
        <v>0.6</v>
      </c>
      <c r="J2800" s="14">
        <v>98963.93</v>
      </c>
      <c r="K2800" s="13" t="s">
        <v>75</v>
      </c>
      <c r="L2800" s="13" t="s">
        <v>52</v>
      </c>
      <c r="M2800" s="13" t="s">
        <v>390</v>
      </c>
      <c r="N2800" s="14">
        <v>3</v>
      </c>
      <c r="O2800" s="14">
        <v>0</v>
      </c>
      <c r="P2800" s="14">
        <v>0</v>
      </c>
      <c r="Q2800" s="14">
        <v>11624</v>
      </c>
      <c r="R2800" s="14">
        <f>'EV DATA SHEET'!$Q2800*'EV DATA SHEET'!$J2800</f>
        <v>1150356722.3199999</v>
      </c>
      <c r="S2800" s="14">
        <v>4</v>
      </c>
      <c r="T2800" s="14"/>
      <c r="U2800" s="14"/>
    </row>
    <row r="2801" spans="1:21" x14ac:dyDescent="0.3">
      <c r="A2801" s="8">
        <v>2800</v>
      </c>
      <c r="B2801" s="9" t="s">
        <v>141</v>
      </c>
      <c r="C2801" s="9" t="s">
        <v>362</v>
      </c>
      <c r="D2801" s="10">
        <v>2023</v>
      </c>
      <c r="E2801" s="9" t="s">
        <v>115</v>
      </c>
      <c r="F2801" s="10">
        <v>20.7</v>
      </c>
      <c r="G2801" s="10">
        <v>327</v>
      </c>
      <c r="H2801" s="9" t="s">
        <v>31</v>
      </c>
      <c r="I2801" s="10">
        <v>4.2</v>
      </c>
      <c r="J2801" s="10">
        <v>43176.97</v>
      </c>
      <c r="K2801" s="9" t="s">
        <v>21</v>
      </c>
      <c r="L2801" s="9" t="s">
        <v>52</v>
      </c>
      <c r="M2801" s="9" t="s">
        <v>390</v>
      </c>
      <c r="N2801" s="10">
        <v>5</v>
      </c>
      <c r="O2801" s="10">
        <v>0</v>
      </c>
      <c r="P2801" s="10">
        <v>3</v>
      </c>
      <c r="Q2801" s="10">
        <v>2937</v>
      </c>
      <c r="R2801" s="10">
        <f>'EV DATA SHEET'!$Q2801*'EV DATA SHEET'!$J2801</f>
        <v>126810760.89</v>
      </c>
      <c r="S2801" s="10">
        <v>5</v>
      </c>
      <c r="T2801" s="10"/>
      <c r="U2801" s="10"/>
    </row>
    <row r="2802" spans="1:21" x14ac:dyDescent="0.3">
      <c r="A2802" s="12">
        <v>2801</v>
      </c>
      <c r="B2802" s="13" t="s">
        <v>91</v>
      </c>
      <c r="C2802" s="13" t="s">
        <v>303</v>
      </c>
      <c r="D2802" s="14">
        <v>2022</v>
      </c>
      <c r="E2802" s="13" t="s">
        <v>112</v>
      </c>
      <c r="F2802" s="14">
        <v>149.6</v>
      </c>
      <c r="G2802" s="14">
        <v>344</v>
      </c>
      <c r="H2802" s="13" t="s">
        <v>162</v>
      </c>
      <c r="I2802" s="14">
        <v>7.2</v>
      </c>
      <c r="J2802" s="14">
        <v>62866.65</v>
      </c>
      <c r="K2802" s="13" t="s">
        <v>155</v>
      </c>
      <c r="L2802" s="13" t="s">
        <v>38</v>
      </c>
      <c r="M2802" s="13" t="s">
        <v>391</v>
      </c>
      <c r="N2802" s="14">
        <v>0</v>
      </c>
      <c r="O2802" s="14">
        <v>0</v>
      </c>
      <c r="P2802" s="14">
        <v>5</v>
      </c>
      <c r="Q2802" s="14">
        <v>15044</v>
      </c>
      <c r="R2802" s="14">
        <f>'EV DATA SHEET'!$Q2802*'EV DATA SHEET'!$J2802</f>
        <v>945765882.60000002</v>
      </c>
      <c r="S2802" s="14">
        <v>5</v>
      </c>
      <c r="T2802" s="14"/>
      <c r="U2802" s="14"/>
    </row>
    <row r="2803" spans="1:21" x14ac:dyDescent="0.3">
      <c r="A2803" s="8">
        <v>2802</v>
      </c>
      <c r="B2803" s="9" t="s">
        <v>28</v>
      </c>
      <c r="C2803" s="9" t="s">
        <v>284</v>
      </c>
      <c r="D2803" s="10">
        <v>2016</v>
      </c>
      <c r="E2803" s="9" t="s">
        <v>19</v>
      </c>
      <c r="F2803" s="10">
        <v>63.3</v>
      </c>
      <c r="G2803" s="10">
        <v>466</v>
      </c>
      <c r="H2803" s="9" t="s">
        <v>116</v>
      </c>
      <c r="I2803" s="10">
        <v>3.2</v>
      </c>
      <c r="J2803" s="10">
        <v>149376.71</v>
      </c>
      <c r="K2803" s="9" t="s">
        <v>181</v>
      </c>
      <c r="L2803" s="9" t="s">
        <v>22</v>
      </c>
      <c r="M2803" s="9" t="s">
        <v>390</v>
      </c>
      <c r="N2803" s="10">
        <v>0</v>
      </c>
      <c r="O2803" s="10">
        <v>0</v>
      </c>
      <c r="P2803" s="10">
        <v>4</v>
      </c>
      <c r="Q2803" s="10">
        <v>14863</v>
      </c>
      <c r="R2803" s="10">
        <f>'EV DATA SHEET'!$Q2803*'EV DATA SHEET'!$J2803</f>
        <v>2220186040.73</v>
      </c>
      <c r="S2803" s="10">
        <v>4</v>
      </c>
      <c r="T2803" s="10"/>
      <c r="U2803" s="10"/>
    </row>
    <row r="2804" spans="1:21" x14ac:dyDescent="0.3">
      <c r="A2804" s="12">
        <v>2803</v>
      </c>
      <c r="B2804" s="13" t="s">
        <v>149</v>
      </c>
      <c r="C2804" s="13" t="s">
        <v>150</v>
      </c>
      <c r="D2804" s="14">
        <v>2022</v>
      </c>
      <c r="E2804" s="13" t="s">
        <v>115</v>
      </c>
      <c r="F2804" s="14">
        <v>74.5</v>
      </c>
      <c r="G2804" s="14">
        <v>428</v>
      </c>
      <c r="H2804" s="13" t="s">
        <v>39</v>
      </c>
      <c r="I2804" s="14">
        <v>4.7</v>
      </c>
      <c r="J2804" s="14">
        <v>84957.78</v>
      </c>
      <c r="K2804" s="13" t="s">
        <v>63</v>
      </c>
      <c r="L2804" s="13" t="s">
        <v>163</v>
      </c>
      <c r="M2804" s="13" t="s">
        <v>390</v>
      </c>
      <c r="N2804" s="14">
        <v>3</v>
      </c>
      <c r="O2804" s="14">
        <v>0</v>
      </c>
      <c r="P2804" s="14">
        <v>3</v>
      </c>
      <c r="Q2804" s="14">
        <v>11061</v>
      </c>
      <c r="R2804" s="14">
        <f>'EV DATA SHEET'!$Q2804*'EV DATA SHEET'!$J2804</f>
        <v>939718004.58000004</v>
      </c>
      <c r="S2804" s="14">
        <v>3</v>
      </c>
      <c r="T2804" s="14"/>
      <c r="U2804" s="14"/>
    </row>
    <row r="2805" spans="1:21" x14ac:dyDescent="0.3">
      <c r="A2805" s="8">
        <v>2804</v>
      </c>
      <c r="B2805" s="9" t="s">
        <v>240</v>
      </c>
      <c r="C2805" s="9" t="s">
        <v>251</v>
      </c>
      <c r="D2805" s="10">
        <v>2024</v>
      </c>
      <c r="E2805" s="9" t="s">
        <v>93</v>
      </c>
      <c r="F2805" s="10">
        <v>123</v>
      </c>
      <c r="G2805" s="10">
        <v>510</v>
      </c>
      <c r="H2805" s="9" t="s">
        <v>20</v>
      </c>
      <c r="I2805" s="10">
        <v>3.3</v>
      </c>
      <c r="J2805" s="10">
        <v>36541.85</v>
      </c>
      <c r="K2805" s="9" t="s">
        <v>90</v>
      </c>
      <c r="L2805" s="9" t="s">
        <v>122</v>
      </c>
      <c r="M2805" s="9" t="s">
        <v>390</v>
      </c>
      <c r="N2805" s="10">
        <v>3</v>
      </c>
      <c r="O2805" s="10">
        <v>0</v>
      </c>
      <c r="P2805" s="10">
        <v>4</v>
      </c>
      <c r="Q2805" s="10">
        <v>15900</v>
      </c>
      <c r="R2805" s="10">
        <f>'EV DATA SHEET'!$Q2805*'EV DATA SHEET'!$J2805</f>
        <v>581015415</v>
      </c>
      <c r="S2805" s="10">
        <v>5</v>
      </c>
      <c r="T2805" s="10"/>
      <c r="U2805" s="10"/>
    </row>
    <row r="2806" spans="1:21" x14ac:dyDescent="0.3">
      <c r="A2806" s="12">
        <v>2805</v>
      </c>
      <c r="B2806" s="13" t="s">
        <v>157</v>
      </c>
      <c r="C2806" s="13" t="s">
        <v>158</v>
      </c>
      <c r="D2806" s="14">
        <v>2016</v>
      </c>
      <c r="E2806" s="13" t="s">
        <v>30</v>
      </c>
      <c r="F2806" s="14">
        <v>68.8</v>
      </c>
      <c r="G2806" s="14">
        <v>526</v>
      </c>
      <c r="H2806" s="13" t="s">
        <v>44</v>
      </c>
      <c r="I2806" s="14">
        <v>3</v>
      </c>
      <c r="J2806" s="14">
        <v>130494.3</v>
      </c>
      <c r="K2806" s="13" t="s">
        <v>37</v>
      </c>
      <c r="L2806" s="13" t="s">
        <v>172</v>
      </c>
      <c r="M2806" s="13" t="s">
        <v>390</v>
      </c>
      <c r="N2806" s="14">
        <v>0</v>
      </c>
      <c r="O2806" s="14">
        <v>0</v>
      </c>
      <c r="P2806" s="14">
        <v>4</v>
      </c>
      <c r="Q2806" s="14">
        <v>5403</v>
      </c>
      <c r="R2806" s="14">
        <f>'EV DATA SHEET'!$Q2806*'EV DATA SHEET'!$J2806</f>
        <v>705060702.89999998</v>
      </c>
      <c r="S2806" s="14">
        <v>5</v>
      </c>
      <c r="T2806" s="14"/>
      <c r="U2806" s="14"/>
    </row>
    <row r="2807" spans="1:21" x14ac:dyDescent="0.3">
      <c r="A2807" s="8">
        <v>2806</v>
      </c>
      <c r="B2807" s="9" t="s">
        <v>170</v>
      </c>
      <c r="C2807" s="9" t="s">
        <v>319</v>
      </c>
      <c r="D2807" s="10">
        <v>2022</v>
      </c>
      <c r="E2807" s="9" t="s">
        <v>19</v>
      </c>
      <c r="F2807" s="10">
        <v>88.7</v>
      </c>
      <c r="G2807" s="10">
        <v>425</v>
      </c>
      <c r="H2807" s="9" t="s">
        <v>70</v>
      </c>
      <c r="I2807" s="10">
        <v>2.2000000000000002</v>
      </c>
      <c r="J2807" s="10">
        <v>54287.14</v>
      </c>
      <c r="K2807" s="9" t="s">
        <v>67</v>
      </c>
      <c r="L2807" s="9" t="s">
        <v>121</v>
      </c>
      <c r="M2807" s="9" t="s">
        <v>392</v>
      </c>
      <c r="N2807" s="10">
        <v>0</v>
      </c>
      <c r="O2807" s="10">
        <v>0</v>
      </c>
      <c r="P2807" s="10">
        <v>3</v>
      </c>
      <c r="Q2807" s="10">
        <v>14150</v>
      </c>
      <c r="R2807" s="10">
        <f>'EV DATA SHEET'!$Q2807*'EV DATA SHEET'!$J2807</f>
        <v>768163031</v>
      </c>
      <c r="S2807" s="10">
        <v>4</v>
      </c>
      <c r="T2807" s="10"/>
      <c r="U2807" s="10"/>
    </row>
    <row r="2808" spans="1:21" x14ac:dyDescent="0.3">
      <c r="A2808" s="12">
        <v>2807</v>
      </c>
      <c r="B2808" s="13" t="s">
        <v>73</v>
      </c>
      <c r="C2808" s="13" t="s">
        <v>74</v>
      </c>
      <c r="D2808" s="14">
        <v>2024</v>
      </c>
      <c r="E2808" s="13" t="s">
        <v>93</v>
      </c>
      <c r="F2808" s="14">
        <v>48.6</v>
      </c>
      <c r="G2808" s="14">
        <v>533</v>
      </c>
      <c r="H2808" s="13" t="s">
        <v>25</v>
      </c>
      <c r="I2808" s="14">
        <v>1.2</v>
      </c>
      <c r="J2808" s="14">
        <v>99141.6</v>
      </c>
      <c r="K2808" s="13" t="s">
        <v>57</v>
      </c>
      <c r="L2808" s="13" t="s">
        <v>160</v>
      </c>
      <c r="M2808" s="13" t="s">
        <v>394</v>
      </c>
      <c r="N2808" s="14">
        <v>0</v>
      </c>
      <c r="O2808" s="14">
        <v>0</v>
      </c>
      <c r="P2808" s="14">
        <v>5</v>
      </c>
      <c r="Q2808" s="14">
        <v>15377</v>
      </c>
      <c r="R2808" s="14">
        <f>'EV DATA SHEET'!$Q2808*'EV DATA SHEET'!$J2808</f>
        <v>1524500383.2</v>
      </c>
      <c r="S2808" s="14">
        <v>4</v>
      </c>
      <c r="T2808" s="14"/>
      <c r="U2808" s="14"/>
    </row>
    <row r="2809" spans="1:21" x14ac:dyDescent="0.3">
      <c r="A2809" s="8">
        <v>2808</v>
      </c>
      <c r="B2809" s="9" t="s">
        <v>170</v>
      </c>
      <c r="C2809" s="9" t="s">
        <v>171</v>
      </c>
      <c r="D2809" s="10">
        <v>2025</v>
      </c>
      <c r="E2809" s="9" t="s">
        <v>35</v>
      </c>
      <c r="F2809" s="10">
        <v>33.5</v>
      </c>
      <c r="G2809" s="10">
        <v>394</v>
      </c>
      <c r="H2809" s="9" t="s">
        <v>62</v>
      </c>
      <c r="I2809" s="10">
        <v>5.2</v>
      </c>
      <c r="J2809" s="10">
        <v>33873.54</v>
      </c>
      <c r="K2809" s="9" t="s">
        <v>235</v>
      </c>
      <c r="L2809" s="9" t="s">
        <v>121</v>
      </c>
      <c r="M2809" s="9" t="s">
        <v>392</v>
      </c>
      <c r="N2809" s="10">
        <v>4</v>
      </c>
      <c r="O2809" s="10">
        <v>0</v>
      </c>
      <c r="P2809" s="10">
        <v>3</v>
      </c>
      <c r="Q2809" s="10">
        <v>4873</v>
      </c>
      <c r="R2809" s="10">
        <f>'EV DATA SHEET'!$Q2809*'EV DATA SHEET'!$J2809</f>
        <v>165065760.42000002</v>
      </c>
      <c r="S2809" s="10">
        <v>3</v>
      </c>
      <c r="T2809" s="10"/>
      <c r="U2809" s="10"/>
    </row>
    <row r="2810" spans="1:21" x14ac:dyDescent="0.3">
      <c r="A2810" s="12">
        <v>2809</v>
      </c>
      <c r="B2810" s="13" t="s">
        <v>170</v>
      </c>
      <c r="C2810" s="13" t="s">
        <v>323</v>
      </c>
      <c r="D2810" s="14">
        <v>2018</v>
      </c>
      <c r="E2810" s="13" t="s">
        <v>93</v>
      </c>
      <c r="F2810" s="14">
        <v>86.7</v>
      </c>
      <c r="G2810" s="14">
        <v>484</v>
      </c>
      <c r="H2810" s="13" t="s">
        <v>50</v>
      </c>
      <c r="I2810" s="14">
        <v>6.7</v>
      </c>
      <c r="J2810" s="14">
        <v>67316.45</v>
      </c>
      <c r="K2810" s="13" t="s">
        <v>165</v>
      </c>
      <c r="L2810" s="13" t="s">
        <v>255</v>
      </c>
      <c r="M2810" s="13" t="s">
        <v>392</v>
      </c>
      <c r="N2810" s="14">
        <v>4</v>
      </c>
      <c r="O2810" s="14">
        <v>0</v>
      </c>
      <c r="P2810" s="14">
        <v>4</v>
      </c>
      <c r="Q2810" s="14">
        <v>7103</v>
      </c>
      <c r="R2810" s="14">
        <f>'EV DATA SHEET'!$Q2810*'EV DATA SHEET'!$J2810</f>
        <v>478148744.34999996</v>
      </c>
      <c r="S2810" s="14">
        <v>4</v>
      </c>
      <c r="T2810" s="14"/>
      <c r="U2810" s="14"/>
    </row>
    <row r="2811" spans="1:21" x14ac:dyDescent="0.3">
      <c r="A2811" s="8">
        <v>2810</v>
      </c>
      <c r="B2811" s="9" t="s">
        <v>262</v>
      </c>
      <c r="C2811" s="9" t="s">
        <v>291</v>
      </c>
      <c r="D2811" s="10">
        <v>2023</v>
      </c>
      <c r="E2811" s="9" t="s">
        <v>19</v>
      </c>
      <c r="F2811" s="10">
        <v>70.900000000000006</v>
      </c>
      <c r="G2811" s="10">
        <v>451</v>
      </c>
      <c r="H2811" s="9" t="s">
        <v>70</v>
      </c>
      <c r="I2811" s="10">
        <v>12</v>
      </c>
      <c r="J2811" s="10">
        <v>83638.990000000005</v>
      </c>
      <c r="K2811" s="9" t="s">
        <v>204</v>
      </c>
      <c r="L2811" s="9" t="s">
        <v>223</v>
      </c>
      <c r="M2811" s="9" t="s">
        <v>390</v>
      </c>
      <c r="N2811" s="10">
        <v>5</v>
      </c>
      <c r="O2811" s="10">
        <v>0</v>
      </c>
      <c r="P2811" s="10">
        <v>3</v>
      </c>
      <c r="Q2811" s="10">
        <v>18673</v>
      </c>
      <c r="R2811" s="10">
        <f>'EV DATA SHEET'!$Q2811*'EV DATA SHEET'!$J2811</f>
        <v>1561790860.27</v>
      </c>
      <c r="S2811" s="10">
        <v>5</v>
      </c>
      <c r="T2811" s="10"/>
      <c r="U2811" s="10"/>
    </row>
    <row r="2812" spans="1:21" x14ac:dyDescent="0.3">
      <c r="A2812" s="12">
        <v>2811</v>
      </c>
      <c r="B2812" s="13" t="s">
        <v>107</v>
      </c>
      <c r="C2812" s="13" t="s">
        <v>315</v>
      </c>
      <c r="D2812" s="14">
        <v>2020</v>
      </c>
      <c r="E2812" s="13" t="s">
        <v>146</v>
      </c>
      <c r="F2812" s="14">
        <v>83.5</v>
      </c>
      <c r="G2812" s="14">
        <v>270</v>
      </c>
      <c r="H2812" s="13" t="s">
        <v>162</v>
      </c>
      <c r="I2812" s="14">
        <v>0.7</v>
      </c>
      <c r="J2812" s="14">
        <v>127489.51</v>
      </c>
      <c r="K2812" s="13" t="s">
        <v>63</v>
      </c>
      <c r="L2812" s="13" t="s">
        <v>137</v>
      </c>
      <c r="M2812" s="13" t="s">
        <v>390</v>
      </c>
      <c r="N2812" s="14">
        <v>1</v>
      </c>
      <c r="O2812" s="14">
        <v>0</v>
      </c>
      <c r="P2812" s="14">
        <v>0</v>
      </c>
      <c r="Q2812" s="14">
        <v>10732</v>
      </c>
      <c r="R2812" s="14">
        <f>'EV DATA SHEET'!$Q2812*'EV DATA SHEET'!$J2812</f>
        <v>1368217421.3199999</v>
      </c>
      <c r="S2812" s="14">
        <v>4</v>
      </c>
      <c r="T2812" s="14"/>
      <c r="U2812" s="14"/>
    </row>
    <row r="2813" spans="1:21" x14ac:dyDescent="0.3">
      <c r="A2813" s="8">
        <v>2812</v>
      </c>
      <c r="B2813" s="9" t="s">
        <v>107</v>
      </c>
      <c r="C2813" s="9" t="s">
        <v>108</v>
      </c>
      <c r="D2813" s="10">
        <v>2023</v>
      </c>
      <c r="E2813" s="9" t="s">
        <v>66</v>
      </c>
      <c r="F2813" s="10">
        <v>56</v>
      </c>
      <c r="G2813" s="10">
        <v>374</v>
      </c>
      <c r="H2813" s="9" t="s">
        <v>94</v>
      </c>
      <c r="I2813" s="10">
        <v>10.9</v>
      </c>
      <c r="J2813" s="10">
        <v>51901.3</v>
      </c>
      <c r="K2813" s="9" t="s">
        <v>194</v>
      </c>
      <c r="L2813" s="9" t="s">
        <v>177</v>
      </c>
      <c r="M2813" s="9" t="s">
        <v>392</v>
      </c>
      <c r="N2813" s="10">
        <v>4</v>
      </c>
      <c r="O2813" s="10">
        <v>0</v>
      </c>
      <c r="P2813" s="10">
        <v>3</v>
      </c>
      <c r="Q2813" s="10">
        <v>7863</v>
      </c>
      <c r="R2813" s="10">
        <f>'EV DATA SHEET'!$Q2813*'EV DATA SHEET'!$J2813</f>
        <v>408099921.90000004</v>
      </c>
      <c r="S2813" s="10">
        <v>4</v>
      </c>
      <c r="T2813" s="10"/>
      <c r="U2813" s="10"/>
    </row>
    <row r="2814" spans="1:21" x14ac:dyDescent="0.3">
      <c r="A2814" s="12">
        <v>2813</v>
      </c>
      <c r="B2814" s="13" t="s">
        <v>217</v>
      </c>
      <c r="C2814" s="13" t="s">
        <v>229</v>
      </c>
      <c r="D2814" s="14">
        <v>2020</v>
      </c>
      <c r="E2814" s="13" t="s">
        <v>93</v>
      </c>
      <c r="F2814" s="14">
        <v>93.8</v>
      </c>
      <c r="G2814" s="14">
        <v>443</v>
      </c>
      <c r="H2814" s="13" t="s">
        <v>94</v>
      </c>
      <c r="I2814" s="14">
        <v>8.1</v>
      </c>
      <c r="J2814" s="14">
        <v>123914.34</v>
      </c>
      <c r="K2814" s="13" t="s">
        <v>128</v>
      </c>
      <c r="L2814" s="13" t="s">
        <v>103</v>
      </c>
      <c r="M2814" s="13" t="s">
        <v>390</v>
      </c>
      <c r="N2814" s="14">
        <v>4</v>
      </c>
      <c r="O2814" s="14">
        <v>0</v>
      </c>
      <c r="P2814" s="14">
        <v>5</v>
      </c>
      <c r="Q2814" s="14">
        <v>2811</v>
      </c>
      <c r="R2814" s="14">
        <f>'EV DATA SHEET'!$Q2814*'EV DATA SHEET'!$J2814</f>
        <v>348323209.74000001</v>
      </c>
      <c r="S2814" s="14">
        <v>3</v>
      </c>
      <c r="T2814" s="14"/>
      <c r="U2814" s="14"/>
    </row>
    <row r="2815" spans="1:21" x14ac:dyDescent="0.3">
      <c r="A2815" s="8">
        <v>2814</v>
      </c>
      <c r="B2815" s="9" t="s">
        <v>73</v>
      </c>
      <c r="C2815" s="9" t="s">
        <v>74</v>
      </c>
      <c r="D2815" s="10">
        <v>2020</v>
      </c>
      <c r="E2815" s="9" t="s">
        <v>66</v>
      </c>
      <c r="F2815" s="10">
        <v>86.6</v>
      </c>
      <c r="G2815" s="10">
        <v>138</v>
      </c>
      <c r="H2815" s="9" t="s">
        <v>36</v>
      </c>
      <c r="I2815" s="10">
        <v>4.9000000000000004</v>
      </c>
      <c r="J2815" s="10">
        <v>99625.77</v>
      </c>
      <c r="K2815" s="9" t="s">
        <v>326</v>
      </c>
      <c r="L2815" s="9" t="s">
        <v>148</v>
      </c>
      <c r="M2815" s="9" t="s">
        <v>390</v>
      </c>
      <c r="N2815" s="10">
        <v>3</v>
      </c>
      <c r="O2815" s="10">
        <v>0</v>
      </c>
      <c r="P2815" s="10">
        <v>5</v>
      </c>
      <c r="Q2815" s="10">
        <v>10003</v>
      </c>
      <c r="R2815" s="10">
        <f>'EV DATA SHEET'!$Q2815*'EV DATA SHEET'!$J2815</f>
        <v>996556577.31000006</v>
      </c>
      <c r="S2815" s="10">
        <v>4</v>
      </c>
      <c r="T2815" s="10"/>
      <c r="U2815" s="10"/>
    </row>
    <row r="2816" spans="1:21" x14ac:dyDescent="0.3">
      <c r="A2816" s="12">
        <v>2815</v>
      </c>
      <c r="B2816" s="13" t="s">
        <v>170</v>
      </c>
      <c r="C2816" s="13" t="s">
        <v>171</v>
      </c>
      <c r="D2816" s="14">
        <v>2015</v>
      </c>
      <c r="E2816" s="13" t="s">
        <v>198</v>
      </c>
      <c r="F2816" s="14">
        <v>65.099999999999994</v>
      </c>
      <c r="G2816" s="14">
        <v>512</v>
      </c>
      <c r="H2816" s="13" t="s">
        <v>188</v>
      </c>
      <c r="I2816" s="14">
        <v>4.3</v>
      </c>
      <c r="J2816" s="14">
        <v>102581.77</v>
      </c>
      <c r="K2816" s="13" t="s">
        <v>113</v>
      </c>
      <c r="L2816" s="13" t="s">
        <v>129</v>
      </c>
      <c r="M2816" s="13" t="s">
        <v>390</v>
      </c>
      <c r="N2816" s="14">
        <v>1</v>
      </c>
      <c r="O2816" s="14">
        <v>0</v>
      </c>
      <c r="P2816" s="14">
        <v>3</v>
      </c>
      <c r="Q2816" s="14">
        <v>2380</v>
      </c>
      <c r="R2816" s="14">
        <f>'EV DATA SHEET'!$Q2816*'EV DATA SHEET'!$J2816</f>
        <v>244144612.60000002</v>
      </c>
      <c r="S2816" s="14">
        <v>5</v>
      </c>
      <c r="T2816" s="14"/>
      <c r="U2816" s="14"/>
    </row>
    <row r="2817" spans="1:21" x14ac:dyDescent="0.3">
      <c r="A2817" s="8">
        <v>2816</v>
      </c>
      <c r="B2817" s="9" t="s">
        <v>104</v>
      </c>
      <c r="C2817" s="9" t="s">
        <v>110</v>
      </c>
      <c r="D2817" s="10">
        <v>2021</v>
      </c>
      <c r="E2817" s="9" t="s">
        <v>198</v>
      </c>
      <c r="F2817" s="10">
        <v>129.4</v>
      </c>
      <c r="G2817" s="10">
        <v>405</v>
      </c>
      <c r="H2817" s="9" t="s">
        <v>31</v>
      </c>
      <c r="I2817" s="10">
        <v>0.7</v>
      </c>
      <c r="J2817" s="10">
        <v>90063.94</v>
      </c>
      <c r="K2817" s="9" t="s">
        <v>213</v>
      </c>
      <c r="L2817" s="9" t="s">
        <v>76</v>
      </c>
      <c r="M2817" s="9" t="s">
        <v>392</v>
      </c>
      <c r="N2817" s="10">
        <v>4</v>
      </c>
      <c r="O2817" s="10">
        <v>0</v>
      </c>
      <c r="P2817" s="10">
        <v>4</v>
      </c>
      <c r="Q2817" s="10">
        <v>10102</v>
      </c>
      <c r="R2817" s="10">
        <f>'EV DATA SHEET'!$Q2817*'EV DATA SHEET'!$J2817</f>
        <v>909825921.88</v>
      </c>
      <c r="S2817" s="10">
        <v>3</v>
      </c>
      <c r="T2817" s="10"/>
      <c r="U2817" s="10"/>
    </row>
    <row r="2818" spans="1:21" x14ac:dyDescent="0.3">
      <c r="A2818" s="12">
        <v>2817</v>
      </c>
      <c r="B2818" s="13" t="s">
        <v>240</v>
      </c>
      <c r="C2818" s="13" t="s">
        <v>318</v>
      </c>
      <c r="D2818" s="14">
        <v>2021</v>
      </c>
      <c r="E2818" s="13" t="s">
        <v>66</v>
      </c>
      <c r="F2818" s="14">
        <v>33.4</v>
      </c>
      <c r="G2818" s="14">
        <v>488</v>
      </c>
      <c r="H2818" s="13" t="s">
        <v>25</v>
      </c>
      <c r="I2818" s="14">
        <v>8.4</v>
      </c>
      <c r="J2818" s="14">
        <v>130231.16</v>
      </c>
      <c r="K2818" s="13" t="s">
        <v>57</v>
      </c>
      <c r="L2818" s="13" t="s">
        <v>27</v>
      </c>
      <c r="M2818" s="13" t="s">
        <v>390</v>
      </c>
      <c r="N2818" s="14">
        <v>3</v>
      </c>
      <c r="O2818" s="14">
        <v>0</v>
      </c>
      <c r="P2818" s="14">
        <v>5</v>
      </c>
      <c r="Q2818" s="14">
        <v>976</v>
      </c>
      <c r="R2818" s="14">
        <f>'EV DATA SHEET'!$Q2818*'EV DATA SHEET'!$J2818</f>
        <v>127105612.16</v>
      </c>
      <c r="S2818" s="14">
        <v>4</v>
      </c>
      <c r="T2818" s="14"/>
      <c r="U2818" s="14"/>
    </row>
    <row r="2819" spans="1:21" x14ac:dyDescent="0.3">
      <c r="A2819" s="8">
        <v>2818</v>
      </c>
      <c r="B2819" s="9" t="s">
        <v>289</v>
      </c>
      <c r="C2819" s="9" t="s">
        <v>290</v>
      </c>
      <c r="D2819" s="10">
        <v>2023</v>
      </c>
      <c r="E2819" s="9" t="s">
        <v>112</v>
      </c>
      <c r="F2819" s="10">
        <v>56.4</v>
      </c>
      <c r="G2819" s="10">
        <v>447</v>
      </c>
      <c r="H2819" s="9" t="s">
        <v>85</v>
      </c>
      <c r="I2819" s="10">
        <v>3.4</v>
      </c>
      <c r="J2819" s="10">
        <v>107703.99</v>
      </c>
      <c r="K2819" s="9" t="s">
        <v>232</v>
      </c>
      <c r="L2819" s="9" t="s">
        <v>180</v>
      </c>
      <c r="M2819" s="9" t="s">
        <v>392</v>
      </c>
      <c r="N2819" s="10">
        <v>2</v>
      </c>
      <c r="O2819" s="10">
        <v>0</v>
      </c>
      <c r="P2819" s="10">
        <v>3</v>
      </c>
      <c r="Q2819" s="10">
        <v>1097</v>
      </c>
      <c r="R2819" s="10">
        <f>'EV DATA SHEET'!$Q2819*'EV DATA SHEET'!$J2819</f>
        <v>118151277.03</v>
      </c>
      <c r="S2819" s="10">
        <v>3</v>
      </c>
      <c r="T2819" s="10"/>
      <c r="U2819" s="10"/>
    </row>
    <row r="2820" spans="1:21" x14ac:dyDescent="0.3">
      <c r="A2820" s="12">
        <v>2819</v>
      </c>
      <c r="B2820" s="13" t="s">
        <v>80</v>
      </c>
      <c r="C2820" s="13" t="s">
        <v>342</v>
      </c>
      <c r="D2820" s="14">
        <v>2016</v>
      </c>
      <c r="E2820" s="13" t="s">
        <v>115</v>
      </c>
      <c r="F2820" s="14">
        <v>28.4</v>
      </c>
      <c r="G2820" s="14">
        <v>502</v>
      </c>
      <c r="H2820" s="13" t="s">
        <v>70</v>
      </c>
      <c r="I2820" s="14">
        <v>1.6</v>
      </c>
      <c r="J2820" s="14">
        <v>71705.89</v>
      </c>
      <c r="K2820" s="13" t="s">
        <v>125</v>
      </c>
      <c r="L2820" s="13" t="s">
        <v>152</v>
      </c>
      <c r="M2820" s="13" t="s">
        <v>390</v>
      </c>
      <c r="N2820" s="14">
        <v>1</v>
      </c>
      <c r="O2820" s="14">
        <v>0</v>
      </c>
      <c r="P2820" s="14">
        <v>5</v>
      </c>
      <c r="Q2820" s="14">
        <v>15343</v>
      </c>
      <c r="R2820" s="14">
        <f>'EV DATA SHEET'!$Q2820*'EV DATA SHEET'!$J2820</f>
        <v>1100183470.27</v>
      </c>
      <c r="S2820" s="14">
        <v>4</v>
      </c>
      <c r="T2820" s="14"/>
      <c r="U2820" s="14"/>
    </row>
    <row r="2821" spans="1:21" x14ac:dyDescent="0.3">
      <c r="A2821" s="8">
        <v>2820</v>
      </c>
      <c r="B2821" s="9" t="s">
        <v>195</v>
      </c>
      <c r="C2821" s="9" t="s">
        <v>352</v>
      </c>
      <c r="D2821" s="10">
        <v>2016</v>
      </c>
      <c r="E2821" s="9" t="s">
        <v>99</v>
      </c>
      <c r="F2821" s="10">
        <v>55.2</v>
      </c>
      <c r="G2821" s="10">
        <v>594</v>
      </c>
      <c r="H2821" s="9" t="s">
        <v>162</v>
      </c>
      <c r="I2821" s="10">
        <v>10.4</v>
      </c>
      <c r="J2821" s="10">
        <v>141864.44</v>
      </c>
      <c r="K2821" s="9" t="s">
        <v>248</v>
      </c>
      <c r="L2821" s="9" t="s">
        <v>38</v>
      </c>
      <c r="M2821" s="9" t="s">
        <v>391</v>
      </c>
      <c r="N2821" s="10">
        <v>0</v>
      </c>
      <c r="O2821" s="10">
        <v>0</v>
      </c>
      <c r="P2821" s="10">
        <v>0</v>
      </c>
      <c r="Q2821" s="10">
        <v>4465</v>
      </c>
      <c r="R2821" s="10">
        <f>'EV DATA SHEET'!$Q2821*'EV DATA SHEET'!$J2821</f>
        <v>633424724.60000002</v>
      </c>
      <c r="S2821" s="10">
        <v>4</v>
      </c>
      <c r="T2821" s="10"/>
      <c r="U2821" s="10"/>
    </row>
    <row r="2822" spans="1:21" x14ac:dyDescent="0.3">
      <c r="A2822" s="12">
        <v>2821</v>
      </c>
      <c r="B2822" s="13" t="s">
        <v>141</v>
      </c>
      <c r="C2822" s="13" t="s">
        <v>288</v>
      </c>
      <c r="D2822" s="14">
        <v>2019</v>
      </c>
      <c r="E2822" s="13" t="s">
        <v>61</v>
      </c>
      <c r="F2822" s="14">
        <v>101</v>
      </c>
      <c r="G2822" s="14">
        <v>168</v>
      </c>
      <c r="H2822" s="13" t="s">
        <v>20</v>
      </c>
      <c r="I2822" s="14">
        <v>5.6</v>
      </c>
      <c r="J2822" s="14">
        <v>120229.77</v>
      </c>
      <c r="K2822" s="13" t="s">
        <v>40</v>
      </c>
      <c r="L2822" s="13" t="s">
        <v>244</v>
      </c>
      <c r="M2822" s="13" t="s">
        <v>393</v>
      </c>
      <c r="N2822" s="14">
        <v>0</v>
      </c>
      <c r="O2822" s="14">
        <v>0</v>
      </c>
      <c r="P2822" s="14">
        <v>5</v>
      </c>
      <c r="Q2822" s="14">
        <v>5420</v>
      </c>
      <c r="R2822" s="14">
        <f>'EV DATA SHEET'!$Q2822*'EV DATA SHEET'!$J2822</f>
        <v>651645353.39999998</v>
      </c>
      <c r="S2822" s="14">
        <v>4</v>
      </c>
      <c r="T2822" s="14"/>
      <c r="U2822" s="14"/>
    </row>
    <row r="2823" spans="1:21" x14ac:dyDescent="0.3">
      <c r="A2823" s="8">
        <v>2822</v>
      </c>
      <c r="B2823" s="9" t="s">
        <v>153</v>
      </c>
      <c r="C2823" s="9" t="s">
        <v>245</v>
      </c>
      <c r="D2823" s="10">
        <v>2018</v>
      </c>
      <c r="E2823" s="9" t="s">
        <v>99</v>
      </c>
      <c r="F2823" s="10">
        <v>105.6</v>
      </c>
      <c r="G2823" s="10">
        <v>284</v>
      </c>
      <c r="H2823" s="9" t="s">
        <v>162</v>
      </c>
      <c r="I2823" s="10">
        <v>3.5</v>
      </c>
      <c r="J2823" s="10">
        <v>113294.97</v>
      </c>
      <c r="K2823" s="9" t="s">
        <v>204</v>
      </c>
      <c r="L2823" s="9" t="s">
        <v>118</v>
      </c>
      <c r="M2823" s="9" t="s">
        <v>392</v>
      </c>
      <c r="N2823" s="10">
        <v>0</v>
      </c>
      <c r="O2823" s="10">
        <v>0</v>
      </c>
      <c r="P2823" s="10">
        <v>3</v>
      </c>
      <c r="Q2823" s="10">
        <v>3955</v>
      </c>
      <c r="R2823" s="10">
        <f>'EV DATA SHEET'!$Q2823*'EV DATA SHEET'!$J2823</f>
        <v>448081606.35000002</v>
      </c>
      <c r="S2823" s="10">
        <v>4</v>
      </c>
      <c r="T2823" s="10"/>
      <c r="U2823" s="10"/>
    </row>
    <row r="2824" spans="1:21" x14ac:dyDescent="0.3">
      <c r="A2824" s="12">
        <v>2823</v>
      </c>
      <c r="B2824" s="13" t="s">
        <v>242</v>
      </c>
      <c r="C2824" s="13" t="s">
        <v>243</v>
      </c>
      <c r="D2824" s="14">
        <v>2022</v>
      </c>
      <c r="E2824" s="13" t="s">
        <v>49</v>
      </c>
      <c r="F2824" s="14">
        <v>98.3</v>
      </c>
      <c r="G2824" s="14">
        <v>498</v>
      </c>
      <c r="H2824" s="13" t="s">
        <v>56</v>
      </c>
      <c r="I2824" s="14">
        <v>8.1999999999999993</v>
      </c>
      <c r="J2824" s="14">
        <v>74478.92</v>
      </c>
      <c r="K2824" s="13" t="s">
        <v>189</v>
      </c>
      <c r="L2824" s="13" t="s">
        <v>137</v>
      </c>
      <c r="M2824" s="13" t="s">
        <v>390</v>
      </c>
      <c r="N2824" s="14">
        <v>2</v>
      </c>
      <c r="O2824" s="14">
        <v>0</v>
      </c>
      <c r="P2824" s="14">
        <v>3</v>
      </c>
      <c r="Q2824" s="14">
        <v>5147</v>
      </c>
      <c r="R2824" s="14">
        <f>'EV DATA SHEET'!$Q2824*'EV DATA SHEET'!$J2824</f>
        <v>383343001.24000001</v>
      </c>
      <c r="S2824" s="14">
        <v>3</v>
      </c>
      <c r="T2824" s="14"/>
      <c r="U2824" s="14"/>
    </row>
    <row r="2825" spans="1:21" x14ac:dyDescent="0.3">
      <c r="A2825" s="8">
        <v>2824</v>
      </c>
      <c r="B2825" s="9" t="s">
        <v>186</v>
      </c>
      <c r="C2825" s="9" t="s">
        <v>187</v>
      </c>
      <c r="D2825" s="10">
        <v>2015</v>
      </c>
      <c r="E2825" s="9" t="s">
        <v>55</v>
      </c>
      <c r="F2825" s="10">
        <v>118.6</v>
      </c>
      <c r="G2825" s="10">
        <v>412</v>
      </c>
      <c r="H2825" s="9" t="s">
        <v>50</v>
      </c>
      <c r="I2825" s="10">
        <v>3.3</v>
      </c>
      <c r="J2825" s="10">
        <v>85541.46</v>
      </c>
      <c r="K2825" s="9" t="s">
        <v>192</v>
      </c>
      <c r="L2825" s="9" t="s">
        <v>98</v>
      </c>
      <c r="M2825" s="9" t="s">
        <v>390</v>
      </c>
      <c r="N2825" s="10">
        <v>0</v>
      </c>
      <c r="O2825" s="10">
        <v>0</v>
      </c>
      <c r="P2825" s="10">
        <v>4</v>
      </c>
      <c r="Q2825" s="10">
        <v>7691</v>
      </c>
      <c r="R2825" s="10">
        <f>'EV DATA SHEET'!$Q2825*'EV DATA SHEET'!$J2825</f>
        <v>657899368.86000001</v>
      </c>
      <c r="S2825" s="10">
        <v>4</v>
      </c>
      <c r="T2825" s="10"/>
      <c r="U2825" s="10"/>
    </row>
    <row r="2826" spans="1:21" x14ac:dyDescent="0.3">
      <c r="A2826" s="12">
        <v>2825</v>
      </c>
      <c r="B2826" s="13" t="s">
        <v>149</v>
      </c>
      <c r="C2826" s="13" t="s">
        <v>150</v>
      </c>
      <c r="D2826" s="14">
        <v>2016</v>
      </c>
      <c r="E2826" s="13" t="s">
        <v>19</v>
      </c>
      <c r="F2826" s="14">
        <v>46.6</v>
      </c>
      <c r="G2826" s="14">
        <v>278</v>
      </c>
      <c r="H2826" s="13" t="s">
        <v>50</v>
      </c>
      <c r="I2826" s="14">
        <v>9.6</v>
      </c>
      <c r="J2826" s="14">
        <v>136301.76000000001</v>
      </c>
      <c r="K2826" s="13" t="s">
        <v>159</v>
      </c>
      <c r="L2826" s="13" t="s">
        <v>216</v>
      </c>
      <c r="M2826" s="13" t="s">
        <v>392</v>
      </c>
      <c r="N2826" s="14">
        <v>0</v>
      </c>
      <c r="O2826" s="14">
        <v>0</v>
      </c>
      <c r="P2826" s="14">
        <v>4</v>
      </c>
      <c r="Q2826" s="14">
        <v>622</v>
      </c>
      <c r="R2826" s="14">
        <f>'EV DATA SHEET'!$Q2826*'EV DATA SHEET'!$J2826</f>
        <v>84779694.719999999</v>
      </c>
      <c r="S2826" s="14">
        <v>3</v>
      </c>
      <c r="T2826" s="14"/>
      <c r="U2826" s="14"/>
    </row>
    <row r="2827" spans="1:21" x14ac:dyDescent="0.3">
      <c r="A2827" s="8">
        <v>2826</v>
      </c>
      <c r="B2827" s="9" t="s">
        <v>138</v>
      </c>
      <c r="C2827" s="9" t="s">
        <v>176</v>
      </c>
      <c r="D2827" s="10">
        <v>2020</v>
      </c>
      <c r="E2827" s="9" t="s">
        <v>198</v>
      </c>
      <c r="F2827" s="10">
        <v>62.4</v>
      </c>
      <c r="G2827" s="10">
        <v>367</v>
      </c>
      <c r="H2827" s="9" t="s">
        <v>31</v>
      </c>
      <c r="I2827" s="10">
        <v>12</v>
      </c>
      <c r="J2827" s="10">
        <v>66578.37</v>
      </c>
      <c r="K2827" s="9" t="s">
        <v>230</v>
      </c>
      <c r="L2827" s="9" t="s">
        <v>27</v>
      </c>
      <c r="M2827" s="9" t="s">
        <v>390</v>
      </c>
      <c r="N2827" s="10">
        <v>2</v>
      </c>
      <c r="O2827" s="10">
        <v>0</v>
      </c>
      <c r="P2827" s="10">
        <v>5</v>
      </c>
      <c r="Q2827" s="10">
        <v>5217</v>
      </c>
      <c r="R2827" s="10">
        <f>'EV DATA SHEET'!$Q2827*'EV DATA SHEET'!$J2827</f>
        <v>347339356.28999996</v>
      </c>
      <c r="S2827" s="10">
        <v>5</v>
      </c>
      <c r="T2827" s="10"/>
      <c r="U2827" s="10"/>
    </row>
    <row r="2828" spans="1:21" x14ac:dyDescent="0.3">
      <c r="A2828" s="12">
        <v>2827</v>
      </c>
      <c r="B2828" s="13" t="s">
        <v>28</v>
      </c>
      <c r="C2828" s="13" t="s">
        <v>358</v>
      </c>
      <c r="D2828" s="14">
        <v>2020</v>
      </c>
      <c r="E2828" s="13" t="s">
        <v>19</v>
      </c>
      <c r="F2828" s="14">
        <v>65.099999999999994</v>
      </c>
      <c r="G2828" s="14">
        <v>325</v>
      </c>
      <c r="H2828" s="13" t="s">
        <v>94</v>
      </c>
      <c r="I2828" s="14">
        <v>7.1</v>
      </c>
      <c r="J2828" s="14">
        <v>134074.9</v>
      </c>
      <c r="K2828" s="13" t="s">
        <v>299</v>
      </c>
      <c r="L2828" s="13" t="s">
        <v>255</v>
      </c>
      <c r="M2828" s="13" t="s">
        <v>392</v>
      </c>
      <c r="N2828" s="14">
        <v>0</v>
      </c>
      <c r="O2828" s="14">
        <v>0</v>
      </c>
      <c r="P2828" s="14">
        <v>5</v>
      </c>
      <c r="Q2828" s="14">
        <v>11835</v>
      </c>
      <c r="R2828" s="14">
        <f>'EV DATA SHEET'!$Q2828*'EV DATA SHEET'!$J2828</f>
        <v>1586776441.5</v>
      </c>
      <c r="S2828" s="14">
        <v>5</v>
      </c>
      <c r="T2828" s="14"/>
      <c r="U2828" s="14"/>
    </row>
    <row r="2829" spans="1:21" x14ac:dyDescent="0.3">
      <c r="A2829" s="8">
        <v>2828</v>
      </c>
      <c r="B2829" s="9" t="s">
        <v>53</v>
      </c>
      <c r="C2829" s="9" t="s">
        <v>54</v>
      </c>
      <c r="D2829" s="10">
        <v>2018</v>
      </c>
      <c r="E2829" s="9" t="s">
        <v>49</v>
      </c>
      <c r="F2829" s="10">
        <v>22.5</v>
      </c>
      <c r="G2829" s="10">
        <v>130</v>
      </c>
      <c r="H2829" s="9" t="s">
        <v>162</v>
      </c>
      <c r="I2829" s="10">
        <v>4.5</v>
      </c>
      <c r="J2829" s="10">
        <v>45957.47</v>
      </c>
      <c r="K2829" s="9" t="s">
        <v>117</v>
      </c>
      <c r="L2829" s="9" t="s">
        <v>163</v>
      </c>
      <c r="M2829" s="9" t="s">
        <v>390</v>
      </c>
      <c r="N2829" s="10">
        <v>1</v>
      </c>
      <c r="O2829" s="10">
        <v>0</v>
      </c>
      <c r="P2829" s="10">
        <v>4</v>
      </c>
      <c r="Q2829" s="10">
        <v>15079</v>
      </c>
      <c r="R2829" s="10">
        <f>'EV DATA SHEET'!$Q2829*'EV DATA SHEET'!$J2829</f>
        <v>692992690.13</v>
      </c>
      <c r="S2829" s="10">
        <v>4</v>
      </c>
      <c r="T2829" s="10"/>
      <c r="U2829" s="10"/>
    </row>
    <row r="2830" spans="1:21" x14ac:dyDescent="0.3">
      <c r="A2830" s="12">
        <v>2829</v>
      </c>
      <c r="B2830" s="13" t="s">
        <v>157</v>
      </c>
      <c r="C2830" s="13" t="s">
        <v>294</v>
      </c>
      <c r="D2830" s="14">
        <v>2016</v>
      </c>
      <c r="E2830" s="13" t="s">
        <v>115</v>
      </c>
      <c r="F2830" s="14">
        <v>45.7</v>
      </c>
      <c r="G2830" s="14">
        <v>169</v>
      </c>
      <c r="H2830" s="13" t="s">
        <v>25</v>
      </c>
      <c r="I2830" s="14">
        <v>9.1</v>
      </c>
      <c r="J2830" s="14">
        <v>148584.62</v>
      </c>
      <c r="K2830" s="13" t="s">
        <v>222</v>
      </c>
      <c r="L2830" s="13" t="s">
        <v>122</v>
      </c>
      <c r="M2830" s="13" t="s">
        <v>390</v>
      </c>
      <c r="N2830" s="14">
        <v>2</v>
      </c>
      <c r="O2830" s="14">
        <v>0</v>
      </c>
      <c r="P2830" s="14">
        <v>4</v>
      </c>
      <c r="Q2830" s="14">
        <v>12442</v>
      </c>
      <c r="R2830" s="14">
        <f>'EV DATA SHEET'!$Q2830*'EV DATA SHEET'!$J2830</f>
        <v>1848689842.04</v>
      </c>
      <c r="S2830" s="14">
        <v>5</v>
      </c>
      <c r="T2830" s="14"/>
      <c r="U2830" s="14"/>
    </row>
    <row r="2831" spans="1:21" x14ac:dyDescent="0.3">
      <c r="A2831" s="8">
        <v>2830</v>
      </c>
      <c r="B2831" s="9" t="s">
        <v>91</v>
      </c>
      <c r="C2831" s="9" t="s">
        <v>303</v>
      </c>
      <c r="D2831" s="10">
        <v>2018</v>
      </c>
      <c r="E2831" s="9" t="s">
        <v>19</v>
      </c>
      <c r="F2831" s="10">
        <v>83.4</v>
      </c>
      <c r="G2831" s="10">
        <v>221</v>
      </c>
      <c r="H2831" s="9" t="s">
        <v>25</v>
      </c>
      <c r="I2831" s="10">
        <v>11.9</v>
      </c>
      <c r="J2831" s="10">
        <v>100542.09</v>
      </c>
      <c r="K2831" s="9" t="s">
        <v>165</v>
      </c>
      <c r="L2831" s="9" t="s">
        <v>126</v>
      </c>
      <c r="M2831" s="9" t="s">
        <v>391</v>
      </c>
      <c r="N2831" s="10">
        <v>5</v>
      </c>
      <c r="O2831" s="10">
        <v>0</v>
      </c>
      <c r="P2831" s="10">
        <v>5</v>
      </c>
      <c r="Q2831" s="10">
        <v>6039</v>
      </c>
      <c r="R2831" s="10">
        <f>'EV DATA SHEET'!$Q2831*'EV DATA SHEET'!$J2831</f>
        <v>607173681.50999999</v>
      </c>
      <c r="S2831" s="10">
        <v>5</v>
      </c>
      <c r="T2831" s="10"/>
      <c r="U2831" s="10"/>
    </row>
    <row r="2832" spans="1:21" x14ac:dyDescent="0.3">
      <c r="A2832" s="12">
        <v>2831</v>
      </c>
      <c r="B2832" s="13" t="s">
        <v>47</v>
      </c>
      <c r="C2832" s="13" t="s">
        <v>357</v>
      </c>
      <c r="D2832" s="14">
        <v>2017</v>
      </c>
      <c r="E2832" s="13" t="s">
        <v>19</v>
      </c>
      <c r="F2832" s="14">
        <v>39.5</v>
      </c>
      <c r="G2832" s="14">
        <v>500</v>
      </c>
      <c r="H2832" s="13" t="s">
        <v>36</v>
      </c>
      <c r="I2832" s="14">
        <v>11.8</v>
      </c>
      <c r="J2832" s="14">
        <v>134265.96</v>
      </c>
      <c r="K2832" s="13" t="s">
        <v>32</v>
      </c>
      <c r="L2832" s="13" t="s">
        <v>58</v>
      </c>
      <c r="M2832" s="13" t="s">
        <v>394</v>
      </c>
      <c r="N2832" s="14">
        <v>5</v>
      </c>
      <c r="O2832" s="14">
        <v>0</v>
      </c>
      <c r="P2832" s="14">
        <v>5</v>
      </c>
      <c r="Q2832" s="14">
        <v>15948</v>
      </c>
      <c r="R2832" s="14">
        <f>'EV DATA SHEET'!$Q2832*'EV DATA SHEET'!$J2832</f>
        <v>2141273530.0799999</v>
      </c>
      <c r="S2832" s="14">
        <v>4</v>
      </c>
      <c r="T2832" s="14"/>
      <c r="U2832" s="14"/>
    </row>
    <row r="2833" spans="1:21" x14ac:dyDescent="0.3">
      <c r="A2833" s="8">
        <v>2832</v>
      </c>
      <c r="B2833" s="9" t="s">
        <v>135</v>
      </c>
      <c r="C2833" s="9" t="s">
        <v>136</v>
      </c>
      <c r="D2833" s="10">
        <v>2020</v>
      </c>
      <c r="E2833" s="9" t="s">
        <v>66</v>
      </c>
      <c r="F2833" s="10">
        <v>40.6</v>
      </c>
      <c r="G2833" s="10">
        <v>267</v>
      </c>
      <c r="H2833" s="9" t="s">
        <v>39</v>
      </c>
      <c r="I2833" s="10">
        <v>2.2999999999999998</v>
      </c>
      <c r="J2833" s="10">
        <v>50283.87</v>
      </c>
      <c r="K2833" s="9" t="s">
        <v>26</v>
      </c>
      <c r="L2833" s="9" t="s">
        <v>118</v>
      </c>
      <c r="M2833" s="9" t="s">
        <v>392</v>
      </c>
      <c r="N2833" s="10">
        <v>5</v>
      </c>
      <c r="O2833" s="10">
        <v>0</v>
      </c>
      <c r="P2833" s="10">
        <v>4</v>
      </c>
      <c r="Q2833" s="10">
        <v>8401</v>
      </c>
      <c r="R2833" s="10">
        <f>'EV DATA SHEET'!$Q2833*'EV DATA SHEET'!$J2833</f>
        <v>422434791.87</v>
      </c>
      <c r="S2833" s="10">
        <v>5</v>
      </c>
      <c r="T2833" s="10"/>
      <c r="U2833" s="10"/>
    </row>
    <row r="2834" spans="1:21" x14ac:dyDescent="0.3">
      <c r="A2834" s="12">
        <v>2833</v>
      </c>
      <c r="B2834" s="13" t="s">
        <v>135</v>
      </c>
      <c r="C2834" s="13" t="s">
        <v>201</v>
      </c>
      <c r="D2834" s="14">
        <v>2024</v>
      </c>
      <c r="E2834" s="13" t="s">
        <v>99</v>
      </c>
      <c r="F2834" s="14">
        <v>109.3</v>
      </c>
      <c r="G2834" s="14">
        <v>297</v>
      </c>
      <c r="H2834" s="13" t="s">
        <v>56</v>
      </c>
      <c r="I2834" s="14">
        <v>2.9</v>
      </c>
      <c r="J2834" s="14">
        <v>36825.730000000003</v>
      </c>
      <c r="K2834" s="13" t="s">
        <v>246</v>
      </c>
      <c r="L2834" s="13" t="s">
        <v>41</v>
      </c>
      <c r="M2834" s="13" t="s">
        <v>392</v>
      </c>
      <c r="N2834" s="14">
        <v>3</v>
      </c>
      <c r="O2834" s="14">
        <v>0</v>
      </c>
      <c r="P2834" s="14">
        <v>5</v>
      </c>
      <c r="Q2834" s="14">
        <v>19419</v>
      </c>
      <c r="R2834" s="14">
        <f>'EV DATA SHEET'!$Q2834*'EV DATA SHEET'!$J2834</f>
        <v>715118850.87</v>
      </c>
      <c r="S2834" s="14">
        <v>5</v>
      </c>
      <c r="T2834" s="14"/>
      <c r="U2834" s="14"/>
    </row>
    <row r="2835" spans="1:21" x14ac:dyDescent="0.3">
      <c r="A2835" s="8">
        <v>2834</v>
      </c>
      <c r="B2835" s="9" t="s">
        <v>123</v>
      </c>
      <c r="C2835" s="9" t="s">
        <v>256</v>
      </c>
      <c r="D2835" s="10">
        <v>2024</v>
      </c>
      <c r="E2835" s="9" t="s">
        <v>146</v>
      </c>
      <c r="F2835" s="10">
        <v>64.2</v>
      </c>
      <c r="G2835" s="10">
        <v>118</v>
      </c>
      <c r="H2835" s="9" t="s">
        <v>39</v>
      </c>
      <c r="I2835" s="10">
        <v>8.1</v>
      </c>
      <c r="J2835" s="10">
        <v>93513.69</v>
      </c>
      <c r="K2835" s="9" t="s">
        <v>230</v>
      </c>
      <c r="L2835" s="9" t="s">
        <v>52</v>
      </c>
      <c r="M2835" s="9" t="s">
        <v>390</v>
      </c>
      <c r="N2835" s="10">
        <v>0</v>
      </c>
      <c r="O2835" s="10">
        <v>0</v>
      </c>
      <c r="P2835" s="10">
        <v>5</v>
      </c>
      <c r="Q2835" s="10">
        <v>12376</v>
      </c>
      <c r="R2835" s="10">
        <f>'EV DATA SHEET'!$Q2835*'EV DATA SHEET'!$J2835</f>
        <v>1157325427.4400001</v>
      </c>
      <c r="S2835" s="10">
        <v>3</v>
      </c>
      <c r="T2835" s="10"/>
      <c r="U2835" s="10"/>
    </row>
    <row r="2836" spans="1:21" x14ac:dyDescent="0.3">
      <c r="A2836" s="12">
        <v>2835</v>
      </c>
      <c r="B2836" s="13" t="s">
        <v>253</v>
      </c>
      <c r="C2836" s="13" t="s">
        <v>254</v>
      </c>
      <c r="D2836" s="14">
        <v>2022</v>
      </c>
      <c r="E2836" s="13" t="s">
        <v>55</v>
      </c>
      <c r="F2836" s="14">
        <v>68.5</v>
      </c>
      <c r="G2836" s="14">
        <v>353</v>
      </c>
      <c r="H2836" s="13" t="s">
        <v>56</v>
      </c>
      <c r="I2836" s="14">
        <v>9.1</v>
      </c>
      <c r="J2836" s="14">
        <v>59455.97</v>
      </c>
      <c r="K2836" s="13" t="s">
        <v>45</v>
      </c>
      <c r="L2836" s="13" t="s">
        <v>72</v>
      </c>
      <c r="M2836" s="13" t="s">
        <v>390</v>
      </c>
      <c r="N2836" s="14">
        <v>2</v>
      </c>
      <c r="O2836" s="14">
        <v>0</v>
      </c>
      <c r="P2836" s="14">
        <v>5</v>
      </c>
      <c r="Q2836" s="14">
        <v>13604</v>
      </c>
      <c r="R2836" s="14">
        <f>'EV DATA SHEET'!$Q2836*'EV DATA SHEET'!$J2836</f>
        <v>808839015.88</v>
      </c>
      <c r="S2836" s="14">
        <v>3</v>
      </c>
      <c r="T2836" s="14"/>
      <c r="U2836" s="14"/>
    </row>
    <row r="2837" spans="1:21" x14ac:dyDescent="0.3">
      <c r="A2837" s="8">
        <v>2836</v>
      </c>
      <c r="B2837" s="9" t="s">
        <v>64</v>
      </c>
      <c r="C2837" s="9" t="s">
        <v>65</v>
      </c>
      <c r="D2837" s="10">
        <v>2025</v>
      </c>
      <c r="E2837" s="9" t="s">
        <v>99</v>
      </c>
      <c r="F2837" s="10">
        <v>69.8</v>
      </c>
      <c r="G2837" s="10">
        <v>253</v>
      </c>
      <c r="H2837" s="9" t="s">
        <v>188</v>
      </c>
      <c r="I2837" s="10">
        <v>2.1</v>
      </c>
      <c r="J2837" s="10">
        <v>68292.460000000006</v>
      </c>
      <c r="K2837" s="9" t="s">
        <v>125</v>
      </c>
      <c r="L2837" s="9" t="s">
        <v>133</v>
      </c>
      <c r="M2837" s="9" t="s">
        <v>395</v>
      </c>
      <c r="N2837" s="10">
        <v>4</v>
      </c>
      <c r="O2837" s="10">
        <v>0</v>
      </c>
      <c r="P2837" s="10">
        <v>5</v>
      </c>
      <c r="Q2837" s="10">
        <v>17970</v>
      </c>
      <c r="R2837" s="10">
        <f>'EV DATA SHEET'!$Q2837*'EV DATA SHEET'!$J2837</f>
        <v>1227215506.2</v>
      </c>
      <c r="S2837" s="10">
        <v>5</v>
      </c>
      <c r="T2837" s="10"/>
      <c r="U2837" s="10"/>
    </row>
    <row r="2838" spans="1:21" x14ac:dyDescent="0.3">
      <c r="A2838" s="12">
        <v>2837</v>
      </c>
      <c r="B2838" s="13" t="s">
        <v>59</v>
      </c>
      <c r="C2838" s="13" t="s">
        <v>175</v>
      </c>
      <c r="D2838" s="14">
        <v>2021</v>
      </c>
      <c r="E2838" s="13" t="s">
        <v>198</v>
      </c>
      <c r="F2838" s="14">
        <v>24</v>
      </c>
      <c r="G2838" s="14">
        <v>135</v>
      </c>
      <c r="H2838" s="13" t="s">
        <v>188</v>
      </c>
      <c r="I2838" s="14">
        <v>10.7</v>
      </c>
      <c r="J2838" s="14">
        <v>30435.06</v>
      </c>
      <c r="K2838" s="13" t="s">
        <v>189</v>
      </c>
      <c r="L2838" s="13" t="s">
        <v>285</v>
      </c>
      <c r="M2838" s="13" t="s">
        <v>390</v>
      </c>
      <c r="N2838" s="14">
        <v>1</v>
      </c>
      <c r="O2838" s="14">
        <v>0</v>
      </c>
      <c r="P2838" s="14">
        <v>4</v>
      </c>
      <c r="Q2838" s="14">
        <v>841</v>
      </c>
      <c r="R2838" s="14">
        <f>'EV DATA SHEET'!$Q2838*'EV DATA SHEET'!$J2838</f>
        <v>25595885.460000001</v>
      </c>
      <c r="S2838" s="14">
        <v>3</v>
      </c>
      <c r="T2838" s="14"/>
      <c r="U2838" s="14"/>
    </row>
    <row r="2839" spans="1:21" x14ac:dyDescent="0.3">
      <c r="A2839" s="8">
        <v>2838</v>
      </c>
      <c r="B2839" s="9" t="s">
        <v>209</v>
      </c>
      <c r="C2839" s="9" t="s">
        <v>339</v>
      </c>
      <c r="D2839" s="10">
        <v>2023</v>
      </c>
      <c r="E2839" s="9" t="s">
        <v>93</v>
      </c>
      <c r="F2839" s="10">
        <v>86</v>
      </c>
      <c r="G2839" s="10">
        <v>270</v>
      </c>
      <c r="H2839" s="9" t="s">
        <v>62</v>
      </c>
      <c r="I2839" s="10">
        <v>3.5</v>
      </c>
      <c r="J2839" s="10">
        <v>122384.74</v>
      </c>
      <c r="K2839" s="9" t="s">
        <v>222</v>
      </c>
      <c r="L2839" s="9" t="s">
        <v>249</v>
      </c>
      <c r="M2839" s="9" t="s">
        <v>390</v>
      </c>
      <c r="N2839" s="10">
        <v>0</v>
      </c>
      <c r="O2839" s="10">
        <v>0</v>
      </c>
      <c r="P2839" s="10">
        <v>4</v>
      </c>
      <c r="Q2839" s="10">
        <v>16198</v>
      </c>
      <c r="R2839" s="10">
        <f>'EV DATA SHEET'!$Q2839*'EV DATA SHEET'!$J2839</f>
        <v>1982388018.52</v>
      </c>
      <c r="S2839" s="10">
        <v>4</v>
      </c>
      <c r="T2839" s="10"/>
      <c r="U2839" s="10"/>
    </row>
    <row r="2840" spans="1:21" x14ac:dyDescent="0.3">
      <c r="A2840" s="12">
        <v>2839</v>
      </c>
      <c r="B2840" s="13" t="s">
        <v>138</v>
      </c>
      <c r="C2840" s="13" t="s">
        <v>314</v>
      </c>
      <c r="D2840" s="14">
        <v>2023</v>
      </c>
      <c r="E2840" s="13" t="s">
        <v>198</v>
      </c>
      <c r="F2840" s="14">
        <v>143.9</v>
      </c>
      <c r="G2840" s="14">
        <v>497</v>
      </c>
      <c r="H2840" s="13" t="s">
        <v>188</v>
      </c>
      <c r="I2840" s="14">
        <v>8.6999999999999993</v>
      </c>
      <c r="J2840" s="14">
        <v>39110.76</v>
      </c>
      <c r="K2840" s="13" t="s">
        <v>265</v>
      </c>
      <c r="L2840" s="13" t="s">
        <v>76</v>
      </c>
      <c r="M2840" s="13" t="s">
        <v>392</v>
      </c>
      <c r="N2840" s="14">
        <v>1</v>
      </c>
      <c r="O2840" s="14">
        <v>0</v>
      </c>
      <c r="P2840" s="14">
        <v>3</v>
      </c>
      <c r="Q2840" s="14">
        <v>1528</v>
      </c>
      <c r="R2840" s="14">
        <f>'EV DATA SHEET'!$Q2840*'EV DATA SHEET'!$J2840</f>
        <v>59761241.280000001</v>
      </c>
      <c r="S2840" s="14">
        <v>5</v>
      </c>
      <c r="T2840" s="14"/>
      <c r="U2840" s="14"/>
    </row>
    <row r="2841" spans="1:21" x14ac:dyDescent="0.3">
      <c r="A2841" s="8">
        <v>2840</v>
      </c>
      <c r="B2841" s="9" t="s">
        <v>186</v>
      </c>
      <c r="C2841" s="9" t="s">
        <v>333</v>
      </c>
      <c r="D2841" s="10">
        <v>2022</v>
      </c>
      <c r="E2841" s="9" t="s">
        <v>115</v>
      </c>
      <c r="F2841" s="10">
        <v>144.6</v>
      </c>
      <c r="G2841" s="10">
        <v>292</v>
      </c>
      <c r="H2841" s="9" t="s">
        <v>116</v>
      </c>
      <c r="I2841" s="10">
        <v>2.5</v>
      </c>
      <c r="J2841" s="10">
        <v>96638.88</v>
      </c>
      <c r="K2841" s="9" t="s">
        <v>125</v>
      </c>
      <c r="L2841" s="9" t="s">
        <v>106</v>
      </c>
      <c r="M2841" s="9" t="s">
        <v>392</v>
      </c>
      <c r="N2841" s="10">
        <v>0</v>
      </c>
      <c r="O2841" s="10">
        <v>0</v>
      </c>
      <c r="P2841" s="10">
        <v>4</v>
      </c>
      <c r="Q2841" s="10">
        <v>15160</v>
      </c>
      <c r="R2841" s="10">
        <f>'EV DATA SHEET'!$Q2841*'EV DATA SHEET'!$J2841</f>
        <v>1465045420.8</v>
      </c>
      <c r="S2841" s="10">
        <v>3</v>
      </c>
      <c r="T2841" s="10"/>
      <c r="U2841" s="10"/>
    </row>
    <row r="2842" spans="1:21" x14ac:dyDescent="0.3">
      <c r="A2842" s="12">
        <v>2841</v>
      </c>
      <c r="B2842" s="13" t="s">
        <v>170</v>
      </c>
      <c r="C2842" s="13" t="s">
        <v>319</v>
      </c>
      <c r="D2842" s="14">
        <v>2018</v>
      </c>
      <c r="E2842" s="13" t="s">
        <v>66</v>
      </c>
      <c r="F2842" s="14">
        <v>36</v>
      </c>
      <c r="G2842" s="14">
        <v>593</v>
      </c>
      <c r="H2842" s="13" t="s">
        <v>39</v>
      </c>
      <c r="I2842" s="14">
        <v>4.5999999999999996</v>
      </c>
      <c r="J2842" s="14">
        <v>113010.36</v>
      </c>
      <c r="K2842" s="13" t="s">
        <v>140</v>
      </c>
      <c r="L2842" s="13" t="s">
        <v>121</v>
      </c>
      <c r="M2842" s="13" t="s">
        <v>392</v>
      </c>
      <c r="N2842" s="14">
        <v>0</v>
      </c>
      <c r="O2842" s="14">
        <v>0</v>
      </c>
      <c r="P2842" s="14">
        <v>3</v>
      </c>
      <c r="Q2842" s="14">
        <v>4355</v>
      </c>
      <c r="R2842" s="14">
        <f>'EV DATA SHEET'!$Q2842*'EV DATA SHEET'!$J2842</f>
        <v>492160117.80000001</v>
      </c>
      <c r="S2842" s="14">
        <v>3</v>
      </c>
      <c r="T2842" s="14"/>
      <c r="U2842" s="14"/>
    </row>
    <row r="2843" spans="1:21" x14ac:dyDescent="0.3">
      <c r="A2843" s="8">
        <v>2842</v>
      </c>
      <c r="B2843" s="9" t="s">
        <v>282</v>
      </c>
      <c r="C2843" s="9" t="s">
        <v>283</v>
      </c>
      <c r="D2843" s="10">
        <v>2022</v>
      </c>
      <c r="E2843" s="9" t="s">
        <v>198</v>
      </c>
      <c r="F2843" s="10">
        <v>117.7</v>
      </c>
      <c r="G2843" s="10">
        <v>257</v>
      </c>
      <c r="H2843" s="9" t="s">
        <v>94</v>
      </c>
      <c r="I2843" s="10">
        <v>8.6</v>
      </c>
      <c r="J2843" s="10">
        <v>134239.53</v>
      </c>
      <c r="K2843" s="9" t="s">
        <v>232</v>
      </c>
      <c r="L2843" s="9" t="s">
        <v>98</v>
      </c>
      <c r="M2843" s="9" t="s">
        <v>390</v>
      </c>
      <c r="N2843" s="10">
        <v>4</v>
      </c>
      <c r="O2843" s="10">
        <v>0</v>
      </c>
      <c r="P2843" s="10">
        <v>0</v>
      </c>
      <c r="Q2843" s="10">
        <v>10402</v>
      </c>
      <c r="R2843" s="10">
        <f>'EV DATA SHEET'!$Q2843*'EV DATA SHEET'!$J2843</f>
        <v>1396359591.0599999</v>
      </c>
      <c r="S2843" s="10">
        <v>5</v>
      </c>
      <c r="T2843" s="10"/>
      <c r="U2843" s="10"/>
    </row>
    <row r="2844" spans="1:21" x14ac:dyDescent="0.3">
      <c r="A2844" s="12">
        <v>2843</v>
      </c>
      <c r="B2844" s="13" t="s">
        <v>83</v>
      </c>
      <c r="C2844" s="13" t="s">
        <v>84</v>
      </c>
      <c r="D2844" s="14">
        <v>2015</v>
      </c>
      <c r="E2844" s="13" t="s">
        <v>49</v>
      </c>
      <c r="F2844" s="14">
        <v>48.4</v>
      </c>
      <c r="G2844" s="14">
        <v>538</v>
      </c>
      <c r="H2844" s="13" t="s">
        <v>116</v>
      </c>
      <c r="I2844" s="14">
        <v>1.8</v>
      </c>
      <c r="J2844" s="14">
        <v>71288.36</v>
      </c>
      <c r="K2844" s="13" t="s">
        <v>37</v>
      </c>
      <c r="L2844" s="13" t="s">
        <v>27</v>
      </c>
      <c r="M2844" s="13" t="s">
        <v>390</v>
      </c>
      <c r="N2844" s="14">
        <v>0</v>
      </c>
      <c r="O2844" s="14">
        <v>0</v>
      </c>
      <c r="P2844" s="14">
        <v>3</v>
      </c>
      <c r="Q2844" s="14">
        <v>18834</v>
      </c>
      <c r="R2844" s="14">
        <f>'EV DATA SHEET'!$Q2844*'EV DATA SHEET'!$J2844</f>
        <v>1342644972.24</v>
      </c>
      <c r="S2844" s="14">
        <v>4</v>
      </c>
      <c r="T2844" s="14"/>
      <c r="U2844" s="14"/>
    </row>
    <row r="2845" spans="1:21" x14ac:dyDescent="0.3">
      <c r="A2845" s="8">
        <v>2844</v>
      </c>
      <c r="B2845" s="9" t="s">
        <v>141</v>
      </c>
      <c r="C2845" s="9" t="s">
        <v>306</v>
      </c>
      <c r="D2845" s="10">
        <v>2015</v>
      </c>
      <c r="E2845" s="9" t="s">
        <v>93</v>
      </c>
      <c r="F2845" s="10">
        <v>146.6</v>
      </c>
      <c r="G2845" s="10">
        <v>522</v>
      </c>
      <c r="H2845" s="9" t="s">
        <v>188</v>
      </c>
      <c r="I2845" s="10">
        <v>5.8</v>
      </c>
      <c r="J2845" s="10">
        <v>109057.37</v>
      </c>
      <c r="K2845" s="9" t="s">
        <v>248</v>
      </c>
      <c r="L2845" s="9" t="s">
        <v>98</v>
      </c>
      <c r="M2845" s="9" t="s">
        <v>390</v>
      </c>
      <c r="N2845" s="10">
        <v>0</v>
      </c>
      <c r="O2845" s="10">
        <v>0</v>
      </c>
      <c r="P2845" s="10">
        <v>3</v>
      </c>
      <c r="Q2845" s="10">
        <v>6388</v>
      </c>
      <c r="R2845" s="10">
        <f>'EV DATA SHEET'!$Q2845*'EV DATA SHEET'!$J2845</f>
        <v>696658479.55999994</v>
      </c>
      <c r="S2845" s="10">
        <v>5</v>
      </c>
      <c r="T2845" s="10"/>
      <c r="U2845" s="10"/>
    </row>
    <row r="2846" spans="1:21" x14ac:dyDescent="0.3">
      <c r="A2846" s="12">
        <v>2845</v>
      </c>
      <c r="B2846" s="13" t="s">
        <v>242</v>
      </c>
      <c r="C2846" s="13" t="s">
        <v>302</v>
      </c>
      <c r="D2846" s="14">
        <v>2016</v>
      </c>
      <c r="E2846" s="13" t="s">
        <v>35</v>
      </c>
      <c r="F2846" s="14">
        <v>106.1</v>
      </c>
      <c r="G2846" s="14">
        <v>588</v>
      </c>
      <c r="H2846" s="13" t="s">
        <v>31</v>
      </c>
      <c r="I2846" s="14">
        <v>2.5</v>
      </c>
      <c r="J2846" s="14">
        <v>132068.6</v>
      </c>
      <c r="K2846" s="13" t="s">
        <v>45</v>
      </c>
      <c r="L2846" s="13" t="s">
        <v>41</v>
      </c>
      <c r="M2846" s="13" t="s">
        <v>392</v>
      </c>
      <c r="N2846" s="14">
        <v>0</v>
      </c>
      <c r="O2846" s="14">
        <v>0</v>
      </c>
      <c r="P2846" s="14">
        <v>3</v>
      </c>
      <c r="Q2846" s="14">
        <v>9084</v>
      </c>
      <c r="R2846" s="14">
        <f>'EV DATA SHEET'!$Q2846*'EV DATA SHEET'!$J2846</f>
        <v>1199711162.4000001</v>
      </c>
      <c r="S2846" s="14">
        <v>4</v>
      </c>
      <c r="T2846" s="14"/>
      <c r="U2846" s="14"/>
    </row>
    <row r="2847" spans="1:21" x14ac:dyDescent="0.3">
      <c r="A2847" s="8">
        <v>2846</v>
      </c>
      <c r="B2847" s="9" t="s">
        <v>168</v>
      </c>
      <c r="C2847" s="9" t="s">
        <v>205</v>
      </c>
      <c r="D2847" s="10">
        <v>2016</v>
      </c>
      <c r="E2847" s="9" t="s">
        <v>30</v>
      </c>
      <c r="F2847" s="10">
        <v>111.6</v>
      </c>
      <c r="G2847" s="10">
        <v>517</v>
      </c>
      <c r="H2847" s="9" t="s">
        <v>39</v>
      </c>
      <c r="I2847" s="10">
        <v>0.9</v>
      </c>
      <c r="J2847" s="10">
        <v>85850.93</v>
      </c>
      <c r="K2847" s="9" t="s">
        <v>259</v>
      </c>
      <c r="L2847" s="9" t="s">
        <v>249</v>
      </c>
      <c r="M2847" s="9" t="s">
        <v>390</v>
      </c>
      <c r="N2847" s="10">
        <v>5</v>
      </c>
      <c r="O2847" s="10">
        <v>0</v>
      </c>
      <c r="P2847" s="10">
        <v>5</v>
      </c>
      <c r="Q2847" s="10">
        <v>18723</v>
      </c>
      <c r="R2847" s="10">
        <f>'EV DATA SHEET'!$Q2847*'EV DATA SHEET'!$J2847</f>
        <v>1607386962.3899999</v>
      </c>
      <c r="S2847" s="10">
        <v>5</v>
      </c>
      <c r="T2847" s="10"/>
      <c r="U2847" s="10"/>
    </row>
    <row r="2848" spans="1:21" x14ac:dyDescent="0.3">
      <c r="A2848" s="12">
        <v>2847</v>
      </c>
      <c r="B2848" s="13" t="s">
        <v>88</v>
      </c>
      <c r="C2848" s="13" t="s">
        <v>89</v>
      </c>
      <c r="D2848" s="14">
        <v>2018</v>
      </c>
      <c r="E2848" s="13" t="s">
        <v>19</v>
      </c>
      <c r="F2848" s="14">
        <v>109.1</v>
      </c>
      <c r="G2848" s="14">
        <v>553</v>
      </c>
      <c r="H2848" s="13" t="s">
        <v>162</v>
      </c>
      <c r="I2848" s="14">
        <v>3.1</v>
      </c>
      <c r="J2848" s="14">
        <v>145270.93</v>
      </c>
      <c r="K2848" s="13" t="s">
        <v>178</v>
      </c>
      <c r="L2848" s="13" t="s">
        <v>148</v>
      </c>
      <c r="M2848" s="13" t="s">
        <v>390</v>
      </c>
      <c r="N2848" s="14">
        <v>0</v>
      </c>
      <c r="O2848" s="14">
        <v>0</v>
      </c>
      <c r="P2848" s="14">
        <v>3</v>
      </c>
      <c r="Q2848" s="14">
        <v>10664</v>
      </c>
      <c r="R2848" s="14">
        <f>'EV DATA SHEET'!$Q2848*'EV DATA SHEET'!$J2848</f>
        <v>1549169197.52</v>
      </c>
      <c r="S2848" s="14">
        <v>3</v>
      </c>
      <c r="T2848" s="14"/>
      <c r="U2848" s="14"/>
    </row>
    <row r="2849" spans="1:21" x14ac:dyDescent="0.3">
      <c r="A2849" s="8">
        <v>2848</v>
      </c>
      <c r="B2849" s="9" t="s">
        <v>119</v>
      </c>
      <c r="C2849" s="9" t="s">
        <v>247</v>
      </c>
      <c r="D2849" s="10">
        <v>2024</v>
      </c>
      <c r="E2849" s="9" t="s">
        <v>146</v>
      </c>
      <c r="F2849" s="10">
        <v>69.099999999999994</v>
      </c>
      <c r="G2849" s="10">
        <v>161</v>
      </c>
      <c r="H2849" s="9" t="s">
        <v>50</v>
      </c>
      <c r="I2849" s="10">
        <v>3.3</v>
      </c>
      <c r="J2849" s="10">
        <v>135418.32</v>
      </c>
      <c r="K2849" s="9" t="s">
        <v>178</v>
      </c>
      <c r="L2849" s="9" t="s">
        <v>102</v>
      </c>
      <c r="M2849" s="9" t="s">
        <v>392</v>
      </c>
      <c r="N2849" s="10">
        <v>2</v>
      </c>
      <c r="O2849" s="10">
        <v>0</v>
      </c>
      <c r="P2849" s="10">
        <v>3</v>
      </c>
      <c r="Q2849" s="10">
        <v>960</v>
      </c>
      <c r="R2849" s="10">
        <f>'EV DATA SHEET'!$Q2849*'EV DATA SHEET'!$J2849</f>
        <v>130001587.2</v>
      </c>
      <c r="S2849" s="10">
        <v>5</v>
      </c>
      <c r="T2849" s="10"/>
      <c r="U2849" s="10"/>
    </row>
    <row r="2850" spans="1:21" x14ac:dyDescent="0.3">
      <c r="A2850" s="12">
        <v>2849</v>
      </c>
      <c r="B2850" s="13" t="s">
        <v>42</v>
      </c>
      <c r="C2850" s="13" t="s">
        <v>228</v>
      </c>
      <c r="D2850" s="14">
        <v>2018</v>
      </c>
      <c r="E2850" s="13" t="s">
        <v>93</v>
      </c>
      <c r="F2850" s="14">
        <v>132.4</v>
      </c>
      <c r="G2850" s="14">
        <v>578</v>
      </c>
      <c r="H2850" s="13" t="s">
        <v>20</v>
      </c>
      <c r="I2850" s="14">
        <v>3.9</v>
      </c>
      <c r="J2850" s="14">
        <v>30014.46</v>
      </c>
      <c r="K2850" s="13" t="s">
        <v>140</v>
      </c>
      <c r="L2850" s="13" t="s">
        <v>22</v>
      </c>
      <c r="M2850" s="13" t="s">
        <v>390</v>
      </c>
      <c r="N2850" s="14">
        <v>1</v>
      </c>
      <c r="O2850" s="14">
        <v>0</v>
      </c>
      <c r="P2850" s="14">
        <v>4</v>
      </c>
      <c r="Q2850" s="14">
        <v>13594</v>
      </c>
      <c r="R2850" s="14">
        <f>'EV DATA SHEET'!$Q2850*'EV DATA SHEET'!$J2850</f>
        <v>408016569.24000001</v>
      </c>
      <c r="S2850" s="14">
        <v>4</v>
      </c>
      <c r="T2850" s="14"/>
      <c r="U2850" s="14"/>
    </row>
    <row r="2851" spans="1:21" x14ac:dyDescent="0.3">
      <c r="A2851" s="8">
        <v>2850</v>
      </c>
      <c r="B2851" s="9" t="s">
        <v>96</v>
      </c>
      <c r="C2851" s="9" t="s">
        <v>206</v>
      </c>
      <c r="D2851" s="10">
        <v>2024</v>
      </c>
      <c r="E2851" s="9" t="s">
        <v>93</v>
      </c>
      <c r="F2851" s="10">
        <v>48.9</v>
      </c>
      <c r="G2851" s="10">
        <v>296</v>
      </c>
      <c r="H2851" s="9" t="s">
        <v>36</v>
      </c>
      <c r="I2851" s="10">
        <v>8.1</v>
      </c>
      <c r="J2851" s="10">
        <v>92097.37</v>
      </c>
      <c r="K2851" s="9" t="s">
        <v>178</v>
      </c>
      <c r="L2851" s="9" t="s">
        <v>244</v>
      </c>
      <c r="M2851" s="9" t="s">
        <v>393</v>
      </c>
      <c r="N2851" s="10">
        <v>1</v>
      </c>
      <c r="O2851" s="10">
        <v>0</v>
      </c>
      <c r="P2851" s="10">
        <v>5</v>
      </c>
      <c r="Q2851" s="10">
        <v>636</v>
      </c>
      <c r="R2851" s="10">
        <f>'EV DATA SHEET'!$Q2851*'EV DATA SHEET'!$J2851</f>
        <v>58573927.32</v>
      </c>
      <c r="S2851" s="10">
        <v>5</v>
      </c>
      <c r="T2851" s="10"/>
      <c r="U2851" s="10"/>
    </row>
    <row r="2852" spans="1:21" x14ac:dyDescent="0.3">
      <c r="A2852" s="12">
        <v>2851</v>
      </c>
      <c r="B2852" s="13" t="s">
        <v>88</v>
      </c>
      <c r="C2852" s="13" t="s">
        <v>287</v>
      </c>
      <c r="D2852" s="14">
        <v>2023</v>
      </c>
      <c r="E2852" s="13" t="s">
        <v>146</v>
      </c>
      <c r="F2852" s="14">
        <v>33.299999999999997</v>
      </c>
      <c r="G2852" s="14">
        <v>172</v>
      </c>
      <c r="H2852" s="13" t="s">
        <v>39</v>
      </c>
      <c r="I2852" s="14">
        <v>6.1</v>
      </c>
      <c r="J2852" s="14">
        <v>35255.94</v>
      </c>
      <c r="K2852" s="13" t="s">
        <v>75</v>
      </c>
      <c r="L2852" s="13" t="s">
        <v>122</v>
      </c>
      <c r="M2852" s="13" t="s">
        <v>390</v>
      </c>
      <c r="N2852" s="14">
        <v>1</v>
      </c>
      <c r="O2852" s="14">
        <v>0</v>
      </c>
      <c r="P2852" s="14">
        <v>4</v>
      </c>
      <c r="Q2852" s="14">
        <v>178</v>
      </c>
      <c r="R2852" s="14">
        <f>'EV DATA SHEET'!$Q2852*'EV DATA SHEET'!$J2852</f>
        <v>6275557.3200000003</v>
      </c>
      <c r="S2852" s="14">
        <v>3</v>
      </c>
      <c r="T2852" s="14"/>
      <c r="U2852" s="14"/>
    </row>
    <row r="2853" spans="1:21" x14ac:dyDescent="0.3">
      <c r="A2853" s="8">
        <v>2852</v>
      </c>
      <c r="B2853" s="9" t="s">
        <v>141</v>
      </c>
      <c r="C2853" s="9" t="s">
        <v>142</v>
      </c>
      <c r="D2853" s="10">
        <v>2025</v>
      </c>
      <c r="E2853" s="9" t="s">
        <v>61</v>
      </c>
      <c r="F2853" s="10">
        <v>148.1</v>
      </c>
      <c r="G2853" s="10">
        <v>544</v>
      </c>
      <c r="H2853" s="9" t="s">
        <v>162</v>
      </c>
      <c r="I2853" s="10">
        <v>6.4</v>
      </c>
      <c r="J2853" s="10">
        <v>111062.28</v>
      </c>
      <c r="K2853" s="9" t="s">
        <v>75</v>
      </c>
      <c r="L2853" s="9" t="s">
        <v>285</v>
      </c>
      <c r="M2853" s="9" t="s">
        <v>390</v>
      </c>
      <c r="N2853" s="10">
        <v>5</v>
      </c>
      <c r="O2853" s="10">
        <v>0</v>
      </c>
      <c r="P2853" s="10">
        <v>3</v>
      </c>
      <c r="Q2853" s="10">
        <v>16449</v>
      </c>
      <c r="R2853" s="10">
        <f>'EV DATA SHEET'!$Q2853*'EV DATA SHEET'!$J2853</f>
        <v>1826863443.72</v>
      </c>
      <c r="S2853" s="10">
        <v>3</v>
      </c>
      <c r="T2853" s="10"/>
      <c r="U2853" s="10"/>
    </row>
    <row r="2854" spans="1:21" x14ac:dyDescent="0.3">
      <c r="A2854" s="12">
        <v>2853</v>
      </c>
      <c r="B2854" s="13" t="s">
        <v>59</v>
      </c>
      <c r="C2854" s="13" t="s">
        <v>175</v>
      </c>
      <c r="D2854" s="14">
        <v>2024</v>
      </c>
      <c r="E2854" s="13" t="s">
        <v>93</v>
      </c>
      <c r="F2854" s="14">
        <v>38.299999999999997</v>
      </c>
      <c r="G2854" s="14">
        <v>186</v>
      </c>
      <c r="H2854" s="13" t="s">
        <v>85</v>
      </c>
      <c r="I2854" s="14">
        <v>1.6</v>
      </c>
      <c r="J2854" s="14">
        <v>147304.53</v>
      </c>
      <c r="K2854" s="13" t="s">
        <v>189</v>
      </c>
      <c r="L2854" s="13" t="s">
        <v>152</v>
      </c>
      <c r="M2854" s="13" t="s">
        <v>390</v>
      </c>
      <c r="N2854" s="14">
        <v>4</v>
      </c>
      <c r="O2854" s="14">
        <v>0</v>
      </c>
      <c r="P2854" s="14">
        <v>5</v>
      </c>
      <c r="Q2854" s="14">
        <v>3673</v>
      </c>
      <c r="R2854" s="14">
        <f>'EV DATA SHEET'!$Q2854*'EV DATA SHEET'!$J2854</f>
        <v>541049538.68999994</v>
      </c>
      <c r="S2854" s="14">
        <v>4</v>
      </c>
      <c r="T2854" s="14"/>
      <c r="U2854" s="14"/>
    </row>
    <row r="2855" spans="1:21" x14ac:dyDescent="0.3">
      <c r="A2855" s="8">
        <v>2854</v>
      </c>
      <c r="B2855" s="9" t="s">
        <v>209</v>
      </c>
      <c r="C2855" s="9" t="s">
        <v>339</v>
      </c>
      <c r="D2855" s="10">
        <v>2015</v>
      </c>
      <c r="E2855" s="9" t="s">
        <v>143</v>
      </c>
      <c r="F2855" s="10">
        <v>146</v>
      </c>
      <c r="G2855" s="10">
        <v>161</v>
      </c>
      <c r="H2855" s="9" t="s">
        <v>94</v>
      </c>
      <c r="I2855" s="10">
        <v>5</v>
      </c>
      <c r="J2855" s="10">
        <v>138432.79</v>
      </c>
      <c r="K2855" s="9" t="s">
        <v>165</v>
      </c>
      <c r="L2855" s="9" t="s">
        <v>219</v>
      </c>
      <c r="M2855" s="9" t="s">
        <v>394</v>
      </c>
      <c r="N2855" s="10">
        <v>2</v>
      </c>
      <c r="O2855" s="10">
        <v>0</v>
      </c>
      <c r="P2855" s="10">
        <v>5</v>
      </c>
      <c r="Q2855" s="10">
        <v>5226</v>
      </c>
      <c r="R2855" s="10">
        <f>'EV DATA SHEET'!$Q2855*'EV DATA SHEET'!$J2855</f>
        <v>723449760.54000008</v>
      </c>
      <c r="S2855" s="10">
        <v>5</v>
      </c>
      <c r="T2855" s="10"/>
      <c r="U2855" s="10"/>
    </row>
    <row r="2856" spans="1:21" x14ac:dyDescent="0.3">
      <c r="A2856" s="12">
        <v>2855</v>
      </c>
      <c r="B2856" s="13" t="s">
        <v>166</v>
      </c>
      <c r="C2856" s="13" t="s">
        <v>167</v>
      </c>
      <c r="D2856" s="14">
        <v>2018</v>
      </c>
      <c r="E2856" s="13" t="s">
        <v>19</v>
      </c>
      <c r="F2856" s="14">
        <v>98.5</v>
      </c>
      <c r="G2856" s="14">
        <v>320</v>
      </c>
      <c r="H2856" s="13" t="s">
        <v>162</v>
      </c>
      <c r="I2856" s="14">
        <v>5.4</v>
      </c>
      <c r="J2856" s="14">
        <v>135571.29999999999</v>
      </c>
      <c r="K2856" s="13" t="s">
        <v>257</v>
      </c>
      <c r="L2856" s="13" t="s">
        <v>41</v>
      </c>
      <c r="M2856" s="13" t="s">
        <v>392</v>
      </c>
      <c r="N2856" s="14">
        <v>5</v>
      </c>
      <c r="O2856" s="14">
        <v>0</v>
      </c>
      <c r="P2856" s="14">
        <v>3</v>
      </c>
      <c r="Q2856" s="14">
        <v>4659</v>
      </c>
      <c r="R2856" s="14">
        <f>'EV DATA SHEET'!$Q2856*'EV DATA SHEET'!$J2856</f>
        <v>631626686.69999993</v>
      </c>
      <c r="S2856" s="14">
        <v>3</v>
      </c>
      <c r="T2856" s="14"/>
      <c r="U2856" s="14"/>
    </row>
    <row r="2857" spans="1:21" x14ac:dyDescent="0.3">
      <c r="A2857" s="8">
        <v>2856</v>
      </c>
      <c r="B2857" s="9" t="s">
        <v>195</v>
      </c>
      <c r="C2857" s="9" t="s">
        <v>352</v>
      </c>
      <c r="D2857" s="10">
        <v>2022</v>
      </c>
      <c r="E2857" s="9" t="s">
        <v>66</v>
      </c>
      <c r="F2857" s="10">
        <v>135.69999999999999</v>
      </c>
      <c r="G2857" s="10">
        <v>524</v>
      </c>
      <c r="H2857" s="9" t="s">
        <v>36</v>
      </c>
      <c r="I2857" s="10">
        <v>4.9000000000000004</v>
      </c>
      <c r="J2857" s="10">
        <v>110835.13</v>
      </c>
      <c r="K2857" s="9" t="s">
        <v>113</v>
      </c>
      <c r="L2857" s="9" t="s">
        <v>285</v>
      </c>
      <c r="M2857" s="9" t="s">
        <v>390</v>
      </c>
      <c r="N2857" s="10">
        <v>2</v>
      </c>
      <c r="O2857" s="10">
        <v>0</v>
      </c>
      <c r="P2857" s="10">
        <v>3</v>
      </c>
      <c r="Q2857" s="10">
        <v>15368</v>
      </c>
      <c r="R2857" s="10">
        <f>'EV DATA SHEET'!$Q2857*'EV DATA SHEET'!$J2857</f>
        <v>1703314277.8400002</v>
      </c>
      <c r="S2857" s="10">
        <v>3</v>
      </c>
      <c r="T2857" s="10"/>
      <c r="U2857" s="10"/>
    </row>
    <row r="2858" spans="1:21" x14ac:dyDescent="0.3">
      <c r="A2858" s="12">
        <v>2857</v>
      </c>
      <c r="B2858" s="13" t="s">
        <v>104</v>
      </c>
      <c r="C2858" s="13" t="s">
        <v>105</v>
      </c>
      <c r="D2858" s="14">
        <v>2022</v>
      </c>
      <c r="E2858" s="13" t="s">
        <v>146</v>
      </c>
      <c r="F2858" s="14">
        <v>63.8</v>
      </c>
      <c r="G2858" s="14">
        <v>132</v>
      </c>
      <c r="H2858" s="13" t="s">
        <v>62</v>
      </c>
      <c r="I2858" s="14">
        <v>4.7</v>
      </c>
      <c r="J2858" s="14">
        <v>74184.350000000006</v>
      </c>
      <c r="K2858" s="13" t="s">
        <v>26</v>
      </c>
      <c r="L2858" s="13" t="s">
        <v>41</v>
      </c>
      <c r="M2858" s="13" t="s">
        <v>392</v>
      </c>
      <c r="N2858" s="14">
        <v>0</v>
      </c>
      <c r="O2858" s="14">
        <v>0</v>
      </c>
      <c r="P2858" s="14">
        <v>3</v>
      </c>
      <c r="Q2858" s="14">
        <v>13976</v>
      </c>
      <c r="R2858" s="14">
        <f>'EV DATA SHEET'!$Q2858*'EV DATA SHEET'!$J2858</f>
        <v>1036800475.6</v>
      </c>
      <c r="S2858" s="14">
        <v>5</v>
      </c>
      <c r="T2858" s="14"/>
      <c r="U2858" s="14"/>
    </row>
    <row r="2859" spans="1:21" x14ac:dyDescent="0.3">
      <c r="A2859" s="8">
        <v>2858</v>
      </c>
      <c r="B2859" s="9" t="s">
        <v>47</v>
      </c>
      <c r="C2859" s="9" t="s">
        <v>161</v>
      </c>
      <c r="D2859" s="10">
        <v>2019</v>
      </c>
      <c r="E2859" s="9" t="s">
        <v>143</v>
      </c>
      <c r="F2859" s="10">
        <v>45.5</v>
      </c>
      <c r="G2859" s="10">
        <v>261</v>
      </c>
      <c r="H2859" s="9" t="s">
        <v>70</v>
      </c>
      <c r="I2859" s="10">
        <v>11</v>
      </c>
      <c r="J2859" s="10">
        <v>60513.2</v>
      </c>
      <c r="K2859" s="9" t="s">
        <v>292</v>
      </c>
      <c r="L2859" s="9" t="s">
        <v>255</v>
      </c>
      <c r="M2859" s="9" t="s">
        <v>392</v>
      </c>
      <c r="N2859" s="10">
        <v>4</v>
      </c>
      <c r="O2859" s="10">
        <v>0</v>
      </c>
      <c r="P2859" s="10">
        <v>3</v>
      </c>
      <c r="Q2859" s="10">
        <v>1245</v>
      </c>
      <c r="R2859" s="10">
        <f>'EV DATA SHEET'!$Q2859*'EV DATA SHEET'!$J2859</f>
        <v>75338934</v>
      </c>
      <c r="S2859" s="10">
        <v>5</v>
      </c>
      <c r="T2859" s="10"/>
      <c r="U2859" s="10"/>
    </row>
    <row r="2860" spans="1:21" x14ac:dyDescent="0.3">
      <c r="A2860" s="12">
        <v>2859</v>
      </c>
      <c r="B2860" s="13" t="s">
        <v>157</v>
      </c>
      <c r="C2860" s="13" t="s">
        <v>294</v>
      </c>
      <c r="D2860" s="14">
        <v>2019</v>
      </c>
      <c r="E2860" s="13" t="s">
        <v>115</v>
      </c>
      <c r="F2860" s="14">
        <v>27.4</v>
      </c>
      <c r="G2860" s="14">
        <v>367</v>
      </c>
      <c r="H2860" s="13" t="s">
        <v>56</v>
      </c>
      <c r="I2860" s="14">
        <v>3.5</v>
      </c>
      <c r="J2860" s="14">
        <v>81672.75</v>
      </c>
      <c r="K2860" s="13" t="s">
        <v>140</v>
      </c>
      <c r="L2860" s="13" t="s">
        <v>255</v>
      </c>
      <c r="M2860" s="13" t="s">
        <v>392</v>
      </c>
      <c r="N2860" s="14">
        <v>0</v>
      </c>
      <c r="O2860" s="14">
        <v>0</v>
      </c>
      <c r="P2860" s="14">
        <v>4</v>
      </c>
      <c r="Q2860" s="14">
        <v>9686</v>
      </c>
      <c r="R2860" s="14">
        <f>'EV DATA SHEET'!$Q2860*'EV DATA SHEET'!$J2860</f>
        <v>791082256.5</v>
      </c>
      <c r="S2860" s="14">
        <v>3</v>
      </c>
      <c r="T2860" s="14"/>
      <c r="U2860" s="14"/>
    </row>
    <row r="2861" spans="1:21" x14ac:dyDescent="0.3">
      <c r="A2861" s="8">
        <v>2860</v>
      </c>
      <c r="B2861" s="9" t="s">
        <v>282</v>
      </c>
      <c r="C2861" s="9" t="s">
        <v>283</v>
      </c>
      <c r="D2861" s="10">
        <v>2021</v>
      </c>
      <c r="E2861" s="9" t="s">
        <v>93</v>
      </c>
      <c r="F2861" s="10">
        <v>41.8</v>
      </c>
      <c r="G2861" s="10">
        <v>285</v>
      </c>
      <c r="H2861" s="9" t="s">
        <v>94</v>
      </c>
      <c r="I2861" s="10">
        <v>4.4000000000000004</v>
      </c>
      <c r="J2861" s="10">
        <v>138967.96</v>
      </c>
      <c r="K2861" s="9" t="s">
        <v>63</v>
      </c>
      <c r="L2861" s="9" t="s">
        <v>22</v>
      </c>
      <c r="M2861" s="9" t="s">
        <v>390</v>
      </c>
      <c r="N2861" s="10">
        <v>5</v>
      </c>
      <c r="O2861" s="10">
        <v>0</v>
      </c>
      <c r="P2861" s="10">
        <v>3</v>
      </c>
      <c r="Q2861" s="10">
        <v>17890</v>
      </c>
      <c r="R2861" s="10">
        <f>'EV DATA SHEET'!$Q2861*'EV DATA SHEET'!$J2861</f>
        <v>2486136804.3999996</v>
      </c>
      <c r="S2861" s="10">
        <v>3</v>
      </c>
      <c r="T2861" s="10"/>
      <c r="U2861" s="10"/>
    </row>
    <row r="2862" spans="1:21" x14ac:dyDescent="0.3">
      <c r="A2862" s="12">
        <v>2861</v>
      </c>
      <c r="B2862" s="13" t="s">
        <v>280</v>
      </c>
      <c r="C2862" s="13" t="s">
        <v>300</v>
      </c>
      <c r="D2862" s="14">
        <v>2019</v>
      </c>
      <c r="E2862" s="13" t="s">
        <v>61</v>
      </c>
      <c r="F2862" s="14">
        <v>29</v>
      </c>
      <c r="G2862" s="14">
        <v>289</v>
      </c>
      <c r="H2862" s="13" t="s">
        <v>116</v>
      </c>
      <c r="I2862" s="14">
        <v>8.3000000000000007</v>
      </c>
      <c r="J2862" s="14">
        <v>41545.760000000002</v>
      </c>
      <c r="K2862" s="13" t="s">
        <v>111</v>
      </c>
      <c r="L2862" s="13" t="s">
        <v>255</v>
      </c>
      <c r="M2862" s="13" t="s">
        <v>392</v>
      </c>
      <c r="N2862" s="14">
        <v>2</v>
      </c>
      <c r="O2862" s="14">
        <v>0</v>
      </c>
      <c r="P2862" s="14">
        <v>3</v>
      </c>
      <c r="Q2862" s="14">
        <v>18143</v>
      </c>
      <c r="R2862" s="14">
        <f>'EV DATA SHEET'!$Q2862*'EV DATA SHEET'!$J2862</f>
        <v>753764723.68000007</v>
      </c>
      <c r="S2862" s="14">
        <v>3</v>
      </c>
      <c r="T2862" s="14"/>
      <c r="U2862" s="14"/>
    </row>
    <row r="2863" spans="1:21" x14ac:dyDescent="0.3">
      <c r="A2863" s="8">
        <v>2862</v>
      </c>
      <c r="B2863" s="9" t="s">
        <v>107</v>
      </c>
      <c r="C2863" s="9" t="s">
        <v>315</v>
      </c>
      <c r="D2863" s="10">
        <v>2024</v>
      </c>
      <c r="E2863" s="9" t="s">
        <v>35</v>
      </c>
      <c r="F2863" s="10">
        <v>47.5</v>
      </c>
      <c r="G2863" s="10">
        <v>534</v>
      </c>
      <c r="H2863" s="9" t="s">
        <v>39</v>
      </c>
      <c r="I2863" s="10">
        <v>7.6</v>
      </c>
      <c r="J2863" s="10">
        <v>138456.63</v>
      </c>
      <c r="K2863" s="9" t="s">
        <v>326</v>
      </c>
      <c r="L2863" s="9" t="s">
        <v>118</v>
      </c>
      <c r="M2863" s="9" t="s">
        <v>392</v>
      </c>
      <c r="N2863" s="10">
        <v>4</v>
      </c>
      <c r="O2863" s="10">
        <v>0</v>
      </c>
      <c r="P2863" s="10">
        <v>4</v>
      </c>
      <c r="Q2863" s="10">
        <v>14223</v>
      </c>
      <c r="R2863" s="10">
        <f>'EV DATA SHEET'!$Q2863*'EV DATA SHEET'!$J2863</f>
        <v>1969268648.49</v>
      </c>
      <c r="S2863" s="10">
        <v>3</v>
      </c>
      <c r="T2863" s="10"/>
      <c r="U2863" s="10"/>
    </row>
    <row r="2864" spans="1:21" x14ac:dyDescent="0.3">
      <c r="A2864" s="12">
        <v>2863</v>
      </c>
      <c r="B2864" s="13" t="s">
        <v>68</v>
      </c>
      <c r="C2864" s="13" t="s">
        <v>252</v>
      </c>
      <c r="D2864" s="14">
        <v>2015</v>
      </c>
      <c r="E2864" s="13" t="s">
        <v>198</v>
      </c>
      <c r="F2864" s="14">
        <v>129.30000000000001</v>
      </c>
      <c r="G2864" s="14">
        <v>295</v>
      </c>
      <c r="H2864" s="13" t="s">
        <v>62</v>
      </c>
      <c r="I2864" s="14">
        <v>4.9000000000000004</v>
      </c>
      <c r="J2864" s="14">
        <v>116502.32</v>
      </c>
      <c r="K2864" s="13" t="s">
        <v>155</v>
      </c>
      <c r="L2864" s="13" t="s">
        <v>244</v>
      </c>
      <c r="M2864" s="13" t="s">
        <v>393</v>
      </c>
      <c r="N2864" s="14">
        <v>3</v>
      </c>
      <c r="O2864" s="14">
        <v>0</v>
      </c>
      <c r="P2864" s="14">
        <v>3</v>
      </c>
      <c r="Q2864" s="14">
        <v>10842</v>
      </c>
      <c r="R2864" s="14">
        <f>'EV DATA SHEET'!$Q2864*'EV DATA SHEET'!$J2864</f>
        <v>1263118153.4400001</v>
      </c>
      <c r="S2864" s="14">
        <v>3</v>
      </c>
      <c r="T2864" s="14"/>
      <c r="U2864" s="14"/>
    </row>
    <row r="2865" spans="1:21" x14ac:dyDescent="0.3">
      <c r="A2865" s="8">
        <v>2864</v>
      </c>
      <c r="B2865" s="9" t="s">
        <v>23</v>
      </c>
      <c r="C2865" s="9" t="s">
        <v>134</v>
      </c>
      <c r="D2865" s="10">
        <v>2020</v>
      </c>
      <c r="E2865" s="9" t="s">
        <v>93</v>
      </c>
      <c r="F2865" s="10">
        <v>116.8</v>
      </c>
      <c r="G2865" s="10">
        <v>139</v>
      </c>
      <c r="H2865" s="9" t="s">
        <v>62</v>
      </c>
      <c r="I2865" s="10">
        <v>3.3</v>
      </c>
      <c r="J2865" s="10">
        <v>148103.98000000001</v>
      </c>
      <c r="K2865" s="9" t="s">
        <v>67</v>
      </c>
      <c r="L2865" s="9" t="s">
        <v>180</v>
      </c>
      <c r="M2865" s="9" t="s">
        <v>392</v>
      </c>
      <c r="N2865" s="10">
        <v>2</v>
      </c>
      <c r="O2865" s="10">
        <v>0</v>
      </c>
      <c r="P2865" s="10">
        <v>0</v>
      </c>
      <c r="Q2865" s="10">
        <v>19009</v>
      </c>
      <c r="R2865" s="10">
        <f>'EV DATA SHEET'!$Q2865*'EV DATA SHEET'!$J2865</f>
        <v>2815308555.8200002</v>
      </c>
      <c r="S2865" s="10">
        <v>5</v>
      </c>
      <c r="T2865" s="10"/>
      <c r="U2865" s="10"/>
    </row>
    <row r="2866" spans="1:21" x14ac:dyDescent="0.3">
      <c r="A2866" s="12">
        <v>2865</v>
      </c>
      <c r="B2866" s="13" t="s">
        <v>238</v>
      </c>
      <c r="C2866" s="13" t="s">
        <v>295</v>
      </c>
      <c r="D2866" s="14">
        <v>2016</v>
      </c>
      <c r="E2866" s="13" t="s">
        <v>93</v>
      </c>
      <c r="F2866" s="14">
        <v>38.799999999999997</v>
      </c>
      <c r="G2866" s="14">
        <v>276</v>
      </c>
      <c r="H2866" s="13" t="s">
        <v>44</v>
      </c>
      <c r="I2866" s="14">
        <v>9.3000000000000007</v>
      </c>
      <c r="J2866" s="14">
        <v>42848.21</v>
      </c>
      <c r="K2866" s="13" t="s">
        <v>111</v>
      </c>
      <c r="L2866" s="13" t="s">
        <v>133</v>
      </c>
      <c r="M2866" s="13" t="s">
        <v>395</v>
      </c>
      <c r="N2866" s="14">
        <v>1</v>
      </c>
      <c r="O2866" s="14">
        <v>0</v>
      </c>
      <c r="P2866" s="14">
        <v>3</v>
      </c>
      <c r="Q2866" s="14">
        <v>8064</v>
      </c>
      <c r="R2866" s="14">
        <f>'EV DATA SHEET'!$Q2866*'EV DATA SHEET'!$J2866</f>
        <v>345527965.44</v>
      </c>
      <c r="S2866" s="14">
        <v>3</v>
      </c>
      <c r="T2866" s="14"/>
      <c r="U2866" s="14"/>
    </row>
    <row r="2867" spans="1:21" x14ac:dyDescent="0.3">
      <c r="A2867" s="8">
        <v>2866</v>
      </c>
      <c r="B2867" s="9" t="s">
        <v>104</v>
      </c>
      <c r="C2867" s="9" t="s">
        <v>105</v>
      </c>
      <c r="D2867" s="10">
        <v>2023</v>
      </c>
      <c r="E2867" s="9" t="s">
        <v>198</v>
      </c>
      <c r="F2867" s="10">
        <v>73.2</v>
      </c>
      <c r="G2867" s="10">
        <v>526</v>
      </c>
      <c r="H2867" s="9" t="s">
        <v>56</v>
      </c>
      <c r="I2867" s="10">
        <v>6.7</v>
      </c>
      <c r="J2867" s="10">
        <v>145742.67000000001</v>
      </c>
      <c r="K2867" s="9" t="s">
        <v>155</v>
      </c>
      <c r="L2867" s="9" t="s">
        <v>197</v>
      </c>
      <c r="M2867" s="9" t="s">
        <v>392</v>
      </c>
      <c r="N2867" s="10">
        <v>4</v>
      </c>
      <c r="O2867" s="10">
        <v>0</v>
      </c>
      <c r="P2867" s="10">
        <v>5</v>
      </c>
      <c r="Q2867" s="10">
        <v>6722</v>
      </c>
      <c r="R2867" s="10">
        <f>'EV DATA SHEET'!$Q2867*'EV DATA SHEET'!$J2867</f>
        <v>979682227.74000013</v>
      </c>
      <c r="S2867" s="10">
        <v>5</v>
      </c>
      <c r="T2867" s="10"/>
      <c r="U2867" s="10"/>
    </row>
    <row r="2868" spans="1:21" x14ac:dyDescent="0.3">
      <c r="A2868" s="12">
        <v>2867</v>
      </c>
      <c r="B2868" s="13" t="s">
        <v>209</v>
      </c>
      <c r="C2868" s="13" t="s">
        <v>210</v>
      </c>
      <c r="D2868" s="14">
        <v>2020</v>
      </c>
      <c r="E2868" s="13" t="s">
        <v>35</v>
      </c>
      <c r="F2868" s="14">
        <v>22</v>
      </c>
      <c r="G2868" s="14">
        <v>321</v>
      </c>
      <c r="H2868" s="13" t="s">
        <v>50</v>
      </c>
      <c r="I2868" s="14">
        <v>3</v>
      </c>
      <c r="J2868" s="14">
        <v>31796.38</v>
      </c>
      <c r="K2868" s="13" t="s">
        <v>128</v>
      </c>
      <c r="L2868" s="13" t="s">
        <v>118</v>
      </c>
      <c r="M2868" s="13" t="s">
        <v>392</v>
      </c>
      <c r="N2868" s="14">
        <v>0</v>
      </c>
      <c r="O2868" s="14">
        <v>0</v>
      </c>
      <c r="P2868" s="14">
        <v>4</v>
      </c>
      <c r="Q2868" s="14">
        <v>608</v>
      </c>
      <c r="R2868" s="14">
        <f>'EV DATA SHEET'!$Q2868*'EV DATA SHEET'!$J2868</f>
        <v>19332199.039999999</v>
      </c>
      <c r="S2868" s="14">
        <v>3</v>
      </c>
      <c r="T2868" s="14"/>
      <c r="U2868" s="14"/>
    </row>
    <row r="2869" spans="1:21" x14ac:dyDescent="0.3">
      <c r="A2869" s="8">
        <v>2868</v>
      </c>
      <c r="B2869" s="9" t="s">
        <v>289</v>
      </c>
      <c r="C2869" s="9" t="s">
        <v>370</v>
      </c>
      <c r="D2869" s="10">
        <v>2025</v>
      </c>
      <c r="E2869" s="9" t="s">
        <v>143</v>
      </c>
      <c r="F2869" s="10">
        <v>80.3</v>
      </c>
      <c r="G2869" s="10">
        <v>305</v>
      </c>
      <c r="H2869" s="9" t="s">
        <v>20</v>
      </c>
      <c r="I2869" s="10">
        <v>8.5</v>
      </c>
      <c r="J2869" s="10">
        <v>134518.70000000001</v>
      </c>
      <c r="K2869" s="9" t="s">
        <v>109</v>
      </c>
      <c r="L2869" s="9" t="s">
        <v>160</v>
      </c>
      <c r="M2869" s="9" t="s">
        <v>394</v>
      </c>
      <c r="N2869" s="10">
        <v>2</v>
      </c>
      <c r="O2869" s="10">
        <v>0</v>
      </c>
      <c r="P2869" s="10">
        <v>3</v>
      </c>
      <c r="Q2869" s="10">
        <v>18960</v>
      </c>
      <c r="R2869" s="10">
        <f>'EV DATA SHEET'!$Q2869*'EV DATA SHEET'!$J2869</f>
        <v>2550474552</v>
      </c>
      <c r="S2869" s="10">
        <v>4</v>
      </c>
      <c r="T2869" s="10"/>
      <c r="U2869" s="10"/>
    </row>
    <row r="2870" spans="1:21" x14ac:dyDescent="0.3">
      <c r="A2870" s="12">
        <v>2869</v>
      </c>
      <c r="B2870" s="13" t="s">
        <v>119</v>
      </c>
      <c r="C2870" s="13" t="s">
        <v>335</v>
      </c>
      <c r="D2870" s="14">
        <v>2020</v>
      </c>
      <c r="E2870" s="13" t="s">
        <v>143</v>
      </c>
      <c r="F2870" s="14">
        <v>58.1</v>
      </c>
      <c r="G2870" s="14">
        <v>566</v>
      </c>
      <c r="H2870" s="13" t="s">
        <v>62</v>
      </c>
      <c r="I2870" s="14">
        <v>4.5</v>
      </c>
      <c r="J2870" s="14">
        <v>114799.75</v>
      </c>
      <c r="K2870" s="13" t="s">
        <v>326</v>
      </c>
      <c r="L2870" s="13" t="s">
        <v>216</v>
      </c>
      <c r="M2870" s="13" t="s">
        <v>392</v>
      </c>
      <c r="N2870" s="14">
        <v>0</v>
      </c>
      <c r="O2870" s="14">
        <v>0</v>
      </c>
      <c r="P2870" s="14">
        <v>4</v>
      </c>
      <c r="Q2870" s="14">
        <v>14220</v>
      </c>
      <c r="R2870" s="14">
        <f>'EV DATA SHEET'!$Q2870*'EV DATA SHEET'!$J2870</f>
        <v>1632452445</v>
      </c>
      <c r="S2870" s="14">
        <v>4</v>
      </c>
      <c r="T2870" s="14"/>
      <c r="U2870" s="14"/>
    </row>
    <row r="2871" spans="1:21" x14ac:dyDescent="0.3">
      <c r="A2871" s="8">
        <v>2870</v>
      </c>
      <c r="B2871" s="9" t="s">
        <v>207</v>
      </c>
      <c r="C2871" s="9" t="s">
        <v>208</v>
      </c>
      <c r="D2871" s="10">
        <v>2025</v>
      </c>
      <c r="E2871" s="9" t="s">
        <v>146</v>
      </c>
      <c r="F2871" s="10">
        <v>51.9</v>
      </c>
      <c r="G2871" s="10">
        <v>495</v>
      </c>
      <c r="H2871" s="9" t="s">
        <v>44</v>
      </c>
      <c r="I2871" s="10">
        <v>9.1</v>
      </c>
      <c r="J2871" s="10">
        <v>74719.02</v>
      </c>
      <c r="K2871" s="9" t="s">
        <v>232</v>
      </c>
      <c r="L2871" s="9" t="s">
        <v>216</v>
      </c>
      <c r="M2871" s="9" t="s">
        <v>392</v>
      </c>
      <c r="N2871" s="10">
        <v>4</v>
      </c>
      <c r="O2871" s="10">
        <v>0</v>
      </c>
      <c r="P2871" s="10">
        <v>5</v>
      </c>
      <c r="Q2871" s="10">
        <v>12357</v>
      </c>
      <c r="R2871" s="10">
        <f>'EV DATA SHEET'!$Q2871*'EV DATA SHEET'!$J2871</f>
        <v>923302930.1400001</v>
      </c>
      <c r="S2871" s="10">
        <v>3</v>
      </c>
      <c r="T2871" s="10"/>
      <c r="U2871" s="10"/>
    </row>
    <row r="2872" spans="1:21" x14ac:dyDescent="0.3">
      <c r="A2872" s="12">
        <v>2871</v>
      </c>
      <c r="B2872" s="13" t="s">
        <v>289</v>
      </c>
      <c r="C2872" s="13" t="s">
        <v>370</v>
      </c>
      <c r="D2872" s="14">
        <v>2018</v>
      </c>
      <c r="E2872" s="13" t="s">
        <v>112</v>
      </c>
      <c r="F2872" s="14">
        <v>113.1</v>
      </c>
      <c r="G2872" s="14">
        <v>211</v>
      </c>
      <c r="H2872" s="13" t="s">
        <v>94</v>
      </c>
      <c r="I2872" s="14">
        <v>11.6</v>
      </c>
      <c r="J2872" s="14">
        <v>143732.41</v>
      </c>
      <c r="K2872" s="13" t="s">
        <v>232</v>
      </c>
      <c r="L2872" s="13" t="s">
        <v>106</v>
      </c>
      <c r="M2872" s="13" t="s">
        <v>392</v>
      </c>
      <c r="N2872" s="14">
        <v>5</v>
      </c>
      <c r="O2872" s="14">
        <v>0</v>
      </c>
      <c r="P2872" s="14">
        <v>3</v>
      </c>
      <c r="Q2872" s="14">
        <v>10697</v>
      </c>
      <c r="R2872" s="14">
        <f>'EV DATA SHEET'!$Q2872*'EV DATA SHEET'!$J2872</f>
        <v>1537505589.77</v>
      </c>
      <c r="S2872" s="14">
        <v>4</v>
      </c>
      <c r="T2872" s="14"/>
      <c r="U2872" s="14"/>
    </row>
    <row r="2873" spans="1:21" x14ac:dyDescent="0.3">
      <c r="A2873" s="8">
        <v>2872</v>
      </c>
      <c r="B2873" s="9" t="s">
        <v>42</v>
      </c>
      <c r="C2873" s="9" t="s">
        <v>43</v>
      </c>
      <c r="D2873" s="10">
        <v>2025</v>
      </c>
      <c r="E2873" s="9" t="s">
        <v>198</v>
      </c>
      <c r="F2873" s="10">
        <v>146.80000000000001</v>
      </c>
      <c r="G2873" s="10">
        <v>573</v>
      </c>
      <c r="H2873" s="9" t="s">
        <v>116</v>
      </c>
      <c r="I2873" s="10">
        <v>1.2</v>
      </c>
      <c r="J2873" s="10">
        <v>58028.82</v>
      </c>
      <c r="K2873" s="9" t="s">
        <v>63</v>
      </c>
      <c r="L2873" s="9" t="s">
        <v>148</v>
      </c>
      <c r="M2873" s="9" t="s">
        <v>390</v>
      </c>
      <c r="N2873" s="10">
        <v>3</v>
      </c>
      <c r="O2873" s="10">
        <v>0</v>
      </c>
      <c r="P2873" s="10">
        <v>3</v>
      </c>
      <c r="Q2873" s="10">
        <v>18916</v>
      </c>
      <c r="R2873" s="10">
        <f>'EV DATA SHEET'!$Q2873*'EV DATA SHEET'!$J2873</f>
        <v>1097673159.1199999</v>
      </c>
      <c r="S2873" s="10">
        <v>5</v>
      </c>
      <c r="T2873" s="10"/>
      <c r="U2873" s="10"/>
    </row>
    <row r="2874" spans="1:21" x14ac:dyDescent="0.3">
      <c r="A2874" s="12">
        <v>2873</v>
      </c>
      <c r="B2874" s="13" t="s">
        <v>107</v>
      </c>
      <c r="C2874" s="13" t="s">
        <v>127</v>
      </c>
      <c r="D2874" s="14">
        <v>2023</v>
      </c>
      <c r="E2874" s="13" t="s">
        <v>66</v>
      </c>
      <c r="F2874" s="14">
        <v>103.3</v>
      </c>
      <c r="G2874" s="14">
        <v>483</v>
      </c>
      <c r="H2874" s="13" t="s">
        <v>70</v>
      </c>
      <c r="I2874" s="14">
        <v>0.9</v>
      </c>
      <c r="J2874" s="14">
        <v>72506.7</v>
      </c>
      <c r="K2874" s="13" t="s">
        <v>273</v>
      </c>
      <c r="L2874" s="13" t="s">
        <v>22</v>
      </c>
      <c r="M2874" s="13" t="s">
        <v>390</v>
      </c>
      <c r="N2874" s="14">
        <v>3</v>
      </c>
      <c r="O2874" s="14">
        <v>0</v>
      </c>
      <c r="P2874" s="14">
        <v>4</v>
      </c>
      <c r="Q2874" s="14">
        <v>6097</v>
      </c>
      <c r="R2874" s="14">
        <f>'EV DATA SHEET'!$Q2874*'EV DATA SHEET'!$J2874</f>
        <v>442073349.89999998</v>
      </c>
      <c r="S2874" s="14">
        <v>3</v>
      </c>
      <c r="T2874" s="14"/>
      <c r="U2874" s="14"/>
    </row>
    <row r="2875" spans="1:21" x14ac:dyDescent="0.3">
      <c r="A2875" s="8">
        <v>2874</v>
      </c>
      <c r="B2875" s="9" t="s">
        <v>240</v>
      </c>
      <c r="C2875" s="9" t="s">
        <v>250</v>
      </c>
      <c r="D2875" s="10">
        <v>2022</v>
      </c>
      <c r="E2875" s="9" t="s">
        <v>146</v>
      </c>
      <c r="F2875" s="10">
        <v>114.8</v>
      </c>
      <c r="G2875" s="10">
        <v>210</v>
      </c>
      <c r="H2875" s="9" t="s">
        <v>25</v>
      </c>
      <c r="I2875" s="10">
        <v>3.4</v>
      </c>
      <c r="J2875" s="10">
        <v>35431.1</v>
      </c>
      <c r="K2875" s="9" t="s">
        <v>222</v>
      </c>
      <c r="L2875" s="9" t="s">
        <v>102</v>
      </c>
      <c r="M2875" s="9" t="s">
        <v>392</v>
      </c>
      <c r="N2875" s="10">
        <v>2</v>
      </c>
      <c r="O2875" s="10">
        <v>0</v>
      </c>
      <c r="P2875" s="10">
        <v>0</v>
      </c>
      <c r="Q2875" s="10">
        <v>11287</v>
      </c>
      <c r="R2875" s="10">
        <f>'EV DATA SHEET'!$Q2875*'EV DATA SHEET'!$J2875</f>
        <v>399910825.69999999</v>
      </c>
      <c r="S2875" s="10">
        <v>5</v>
      </c>
      <c r="T2875" s="10"/>
      <c r="U2875" s="10"/>
    </row>
    <row r="2876" spans="1:21" x14ac:dyDescent="0.3">
      <c r="A2876" s="12">
        <v>2875</v>
      </c>
      <c r="B2876" s="13" t="s">
        <v>186</v>
      </c>
      <c r="C2876" s="13" t="s">
        <v>333</v>
      </c>
      <c r="D2876" s="14">
        <v>2016</v>
      </c>
      <c r="E2876" s="13" t="s">
        <v>198</v>
      </c>
      <c r="F2876" s="14">
        <v>76.900000000000006</v>
      </c>
      <c r="G2876" s="14">
        <v>387</v>
      </c>
      <c r="H2876" s="13" t="s">
        <v>20</v>
      </c>
      <c r="I2876" s="14">
        <v>5.3</v>
      </c>
      <c r="J2876" s="14">
        <v>37845.54</v>
      </c>
      <c r="K2876" s="13" t="s">
        <v>299</v>
      </c>
      <c r="L2876" s="13" t="s">
        <v>285</v>
      </c>
      <c r="M2876" s="13" t="s">
        <v>390</v>
      </c>
      <c r="N2876" s="14">
        <v>1</v>
      </c>
      <c r="O2876" s="14">
        <v>0</v>
      </c>
      <c r="P2876" s="14">
        <v>4</v>
      </c>
      <c r="Q2876" s="14">
        <v>17651</v>
      </c>
      <c r="R2876" s="14">
        <f>'EV DATA SHEET'!$Q2876*'EV DATA SHEET'!$J2876</f>
        <v>668011626.53999996</v>
      </c>
      <c r="S2876" s="14">
        <v>4</v>
      </c>
      <c r="T2876" s="14"/>
      <c r="U2876" s="14"/>
    </row>
    <row r="2877" spans="1:21" x14ac:dyDescent="0.3">
      <c r="A2877" s="8">
        <v>2876</v>
      </c>
      <c r="B2877" s="9" t="s">
        <v>183</v>
      </c>
      <c r="C2877" s="9" t="s">
        <v>184</v>
      </c>
      <c r="D2877" s="10">
        <v>2020</v>
      </c>
      <c r="E2877" s="9" t="s">
        <v>146</v>
      </c>
      <c r="F2877" s="10">
        <v>35.700000000000003</v>
      </c>
      <c r="G2877" s="10">
        <v>522</v>
      </c>
      <c r="H2877" s="9" t="s">
        <v>44</v>
      </c>
      <c r="I2877" s="10">
        <v>11.2</v>
      </c>
      <c r="J2877" s="10">
        <v>125220.18</v>
      </c>
      <c r="K2877" s="9" t="s">
        <v>79</v>
      </c>
      <c r="L2877" s="9" t="s">
        <v>122</v>
      </c>
      <c r="M2877" s="9" t="s">
        <v>390</v>
      </c>
      <c r="N2877" s="10">
        <v>1</v>
      </c>
      <c r="O2877" s="10">
        <v>0</v>
      </c>
      <c r="P2877" s="10">
        <v>0</v>
      </c>
      <c r="Q2877" s="10">
        <v>12990</v>
      </c>
      <c r="R2877" s="10">
        <f>'EV DATA SHEET'!$Q2877*'EV DATA SHEET'!$J2877</f>
        <v>1626610138.1999998</v>
      </c>
      <c r="S2877" s="10">
        <v>5</v>
      </c>
      <c r="T2877" s="10"/>
      <c r="U2877" s="10"/>
    </row>
    <row r="2878" spans="1:21" x14ac:dyDescent="0.3">
      <c r="A2878" s="12">
        <v>2877</v>
      </c>
      <c r="B2878" s="13" t="s">
        <v>91</v>
      </c>
      <c r="C2878" s="13" t="s">
        <v>303</v>
      </c>
      <c r="D2878" s="14">
        <v>2024</v>
      </c>
      <c r="E2878" s="13" t="s">
        <v>112</v>
      </c>
      <c r="F2878" s="14">
        <v>72.599999999999994</v>
      </c>
      <c r="G2878" s="14">
        <v>218</v>
      </c>
      <c r="H2878" s="13" t="s">
        <v>50</v>
      </c>
      <c r="I2878" s="14">
        <v>7.8</v>
      </c>
      <c r="J2878" s="14">
        <v>32260.06</v>
      </c>
      <c r="K2878" s="13" t="s">
        <v>21</v>
      </c>
      <c r="L2878" s="13" t="s">
        <v>133</v>
      </c>
      <c r="M2878" s="13" t="s">
        <v>395</v>
      </c>
      <c r="N2878" s="14">
        <v>2</v>
      </c>
      <c r="O2878" s="14">
        <v>0</v>
      </c>
      <c r="P2878" s="14">
        <v>3</v>
      </c>
      <c r="Q2878" s="14">
        <v>9771</v>
      </c>
      <c r="R2878" s="14">
        <f>'EV DATA SHEET'!$Q2878*'EV DATA SHEET'!$J2878</f>
        <v>315213046.25999999</v>
      </c>
      <c r="S2878" s="14">
        <v>5</v>
      </c>
      <c r="T2878" s="14"/>
      <c r="U2878" s="14"/>
    </row>
    <row r="2879" spans="1:21" x14ac:dyDescent="0.3">
      <c r="A2879" s="8">
        <v>2878</v>
      </c>
      <c r="B2879" s="9" t="s">
        <v>77</v>
      </c>
      <c r="C2879" s="9" t="s">
        <v>78</v>
      </c>
      <c r="D2879" s="10">
        <v>2022</v>
      </c>
      <c r="E2879" s="9" t="s">
        <v>55</v>
      </c>
      <c r="F2879" s="10">
        <v>115.7</v>
      </c>
      <c r="G2879" s="10">
        <v>555</v>
      </c>
      <c r="H2879" s="9" t="s">
        <v>56</v>
      </c>
      <c r="I2879" s="10">
        <v>5.2</v>
      </c>
      <c r="J2879" s="10">
        <v>138236.82999999999</v>
      </c>
      <c r="K2879" s="9" t="s">
        <v>26</v>
      </c>
      <c r="L2879" s="9" t="s">
        <v>133</v>
      </c>
      <c r="M2879" s="9" t="s">
        <v>395</v>
      </c>
      <c r="N2879" s="10">
        <v>0</v>
      </c>
      <c r="O2879" s="10">
        <v>0</v>
      </c>
      <c r="P2879" s="10">
        <v>4</v>
      </c>
      <c r="Q2879" s="10">
        <v>2245</v>
      </c>
      <c r="R2879" s="10">
        <f>'EV DATA SHEET'!$Q2879*'EV DATA SHEET'!$J2879</f>
        <v>310341683.34999996</v>
      </c>
      <c r="S2879" s="10">
        <v>5</v>
      </c>
      <c r="T2879" s="10"/>
      <c r="U2879" s="10"/>
    </row>
    <row r="2880" spans="1:21" x14ac:dyDescent="0.3">
      <c r="A2880" s="12">
        <v>2879</v>
      </c>
      <c r="B2880" s="13" t="s">
        <v>104</v>
      </c>
      <c r="C2880" s="13" t="s">
        <v>105</v>
      </c>
      <c r="D2880" s="14">
        <v>2015</v>
      </c>
      <c r="E2880" s="13" t="s">
        <v>198</v>
      </c>
      <c r="F2880" s="14">
        <v>143.5</v>
      </c>
      <c r="G2880" s="14">
        <v>166</v>
      </c>
      <c r="H2880" s="13" t="s">
        <v>62</v>
      </c>
      <c r="I2880" s="14">
        <v>3.8</v>
      </c>
      <c r="J2880" s="14">
        <v>78257.61</v>
      </c>
      <c r="K2880" s="13" t="s">
        <v>75</v>
      </c>
      <c r="L2880" s="13" t="s">
        <v>95</v>
      </c>
      <c r="M2880" s="13" t="s">
        <v>390</v>
      </c>
      <c r="N2880" s="14">
        <v>1</v>
      </c>
      <c r="O2880" s="14">
        <v>0</v>
      </c>
      <c r="P2880" s="14">
        <v>4</v>
      </c>
      <c r="Q2880" s="14">
        <v>12371</v>
      </c>
      <c r="R2880" s="14">
        <f>'EV DATA SHEET'!$Q2880*'EV DATA SHEET'!$J2880</f>
        <v>968124893.31000006</v>
      </c>
      <c r="S2880" s="14">
        <v>3</v>
      </c>
      <c r="T2880" s="14"/>
      <c r="U2880" s="14"/>
    </row>
    <row r="2881" spans="1:21" x14ac:dyDescent="0.3">
      <c r="A2881" s="8">
        <v>2880</v>
      </c>
      <c r="B2881" s="9" t="s">
        <v>83</v>
      </c>
      <c r="C2881" s="9" t="s">
        <v>84</v>
      </c>
      <c r="D2881" s="10">
        <v>2018</v>
      </c>
      <c r="E2881" s="9" t="s">
        <v>198</v>
      </c>
      <c r="F2881" s="10">
        <v>125.1</v>
      </c>
      <c r="G2881" s="10">
        <v>527</v>
      </c>
      <c r="H2881" s="9" t="s">
        <v>100</v>
      </c>
      <c r="I2881" s="10">
        <v>1.4</v>
      </c>
      <c r="J2881" s="10">
        <v>97676.93</v>
      </c>
      <c r="K2881" s="9" t="s">
        <v>40</v>
      </c>
      <c r="L2881" s="9" t="s">
        <v>22</v>
      </c>
      <c r="M2881" s="9" t="s">
        <v>390</v>
      </c>
      <c r="N2881" s="10">
        <v>1</v>
      </c>
      <c r="O2881" s="10">
        <v>0</v>
      </c>
      <c r="P2881" s="10">
        <v>3</v>
      </c>
      <c r="Q2881" s="10">
        <v>19315</v>
      </c>
      <c r="R2881" s="10">
        <f>'EV DATA SHEET'!$Q2881*'EV DATA SHEET'!$J2881</f>
        <v>1886629902.9499998</v>
      </c>
      <c r="S2881" s="10">
        <v>5</v>
      </c>
      <c r="T2881" s="10"/>
      <c r="U2881" s="10"/>
    </row>
    <row r="2882" spans="1:21" x14ac:dyDescent="0.3">
      <c r="A2882" s="12">
        <v>2881</v>
      </c>
      <c r="B2882" s="13" t="s">
        <v>123</v>
      </c>
      <c r="C2882" s="13" t="s">
        <v>256</v>
      </c>
      <c r="D2882" s="14">
        <v>2015</v>
      </c>
      <c r="E2882" s="13" t="s">
        <v>146</v>
      </c>
      <c r="F2882" s="14">
        <v>64.099999999999994</v>
      </c>
      <c r="G2882" s="14">
        <v>432</v>
      </c>
      <c r="H2882" s="13" t="s">
        <v>36</v>
      </c>
      <c r="I2882" s="14">
        <v>0.5</v>
      </c>
      <c r="J2882" s="14">
        <v>137771.94</v>
      </c>
      <c r="K2882" s="13" t="s">
        <v>230</v>
      </c>
      <c r="L2882" s="13" t="s">
        <v>172</v>
      </c>
      <c r="M2882" s="13" t="s">
        <v>390</v>
      </c>
      <c r="N2882" s="14">
        <v>0</v>
      </c>
      <c r="O2882" s="14">
        <v>0</v>
      </c>
      <c r="P2882" s="14">
        <v>4</v>
      </c>
      <c r="Q2882" s="14">
        <v>13514</v>
      </c>
      <c r="R2882" s="14">
        <f>'EV DATA SHEET'!$Q2882*'EV DATA SHEET'!$J2882</f>
        <v>1861849997.1600001</v>
      </c>
      <c r="S2882" s="14">
        <v>4</v>
      </c>
      <c r="T2882" s="14"/>
      <c r="U2882" s="14"/>
    </row>
    <row r="2883" spans="1:21" x14ac:dyDescent="0.3">
      <c r="A2883" s="8">
        <v>2882</v>
      </c>
      <c r="B2883" s="9" t="s">
        <v>47</v>
      </c>
      <c r="C2883" s="9" t="s">
        <v>322</v>
      </c>
      <c r="D2883" s="10">
        <v>2022</v>
      </c>
      <c r="E2883" s="9" t="s">
        <v>35</v>
      </c>
      <c r="F2883" s="10">
        <v>92.9</v>
      </c>
      <c r="G2883" s="10">
        <v>598</v>
      </c>
      <c r="H2883" s="9" t="s">
        <v>70</v>
      </c>
      <c r="I2883" s="10">
        <v>6.9</v>
      </c>
      <c r="J2883" s="10">
        <v>41491.15</v>
      </c>
      <c r="K2883" s="9" t="s">
        <v>113</v>
      </c>
      <c r="L2883" s="9" t="s">
        <v>244</v>
      </c>
      <c r="M2883" s="9" t="s">
        <v>393</v>
      </c>
      <c r="N2883" s="10">
        <v>5</v>
      </c>
      <c r="O2883" s="10">
        <v>0</v>
      </c>
      <c r="P2883" s="10">
        <v>5</v>
      </c>
      <c r="Q2883" s="10">
        <v>18297</v>
      </c>
      <c r="R2883" s="10">
        <f>'EV DATA SHEET'!$Q2883*'EV DATA SHEET'!$J2883</f>
        <v>759163571.55000007</v>
      </c>
      <c r="S2883" s="10">
        <v>3</v>
      </c>
      <c r="T2883" s="10"/>
      <c r="U2883" s="10"/>
    </row>
    <row r="2884" spans="1:21" x14ac:dyDescent="0.3">
      <c r="A2884" s="12">
        <v>2883</v>
      </c>
      <c r="B2884" s="13" t="s">
        <v>23</v>
      </c>
      <c r="C2884" s="13" t="s">
        <v>24</v>
      </c>
      <c r="D2884" s="14">
        <v>2020</v>
      </c>
      <c r="E2884" s="13" t="s">
        <v>115</v>
      </c>
      <c r="F2884" s="14">
        <v>136.69999999999999</v>
      </c>
      <c r="G2884" s="14">
        <v>437</v>
      </c>
      <c r="H2884" s="13" t="s">
        <v>94</v>
      </c>
      <c r="I2884" s="14">
        <v>4.7</v>
      </c>
      <c r="J2884" s="14">
        <v>90462.37</v>
      </c>
      <c r="K2884" s="13" t="s">
        <v>111</v>
      </c>
      <c r="L2884" s="13" t="s">
        <v>106</v>
      </c>
      <c r="M2884" s="13" t="s">
        <v>392</v>
      </c>
      <c r="N2884" s="14">
        <v>0</v>
      </c>
      <c r="O2884" s="14">
        <v>0</v>
      </c>
      <c r="P2884" s="14">
        <v>4</v>
      </c>
      <c r="Q2884" s="14">
        <v>1682</v>
      </c>
      <c r="R2884" s="14">
        <f>'EV DATA SHEET'!$Q2884*'EV DATA SHEET'!$J2884</f>
        <v>152157706.34</v>
      </c>
      <c r="S2884" s="14">
        <v>5</v>
      </c>
      <c r="T2884" s="14"/>
      <c r="U2884" s="14"/>
    </row>
    <row r="2885" spans="1:21" x14ac:dyDescent="0.3">
      <c r="A2885" s="8">
        <v>2884</v>
      </c>
      <c r="B2885" s="9" t="s">
        <v>96</v>
      </c>
      <c r="C2885" s="9" t="s">
        <v>206</v>
      </c>
      <c r="D2885" s="10">
        <v>2023</v>
      </c>
      <c r="E2885" s="9" t="s">
        <v>146</v>
      </c>
      <c r="F2885" s="10">
        <v>29.4</v>
      </c>
      <c r="G2885" s="10">
        <v>471</v>
      </c>
      <c r="H2885" s="9" t="s">
        <v>50</v>
      </c>
      <c r="I2885" s="10">
        <v>9.1999999999999993</v>
      </c>
      <c r="J2885" s="10">
        <v>84609.2</v>
      </c>
      <c r="K2885" s="9" t="s">
        <v>26</v>
      </c>
      <c r="L2885" s="9" t="s">
        <v>52</v>
      </c>
      <c r="M2885" s="9" t="s">
        <v>390</v>
      </c>
      <c r="N2885" s="10">
        <v>2</v>
      </c>
      <c r="O2885" s="10">
        <v>0</v>
      </c>
      <c r="P2885" s="10">
        <v>0</v>
      </c>
      <c r="Q2885" s="10">
        <v>5238</v>
      </c>
      <c r="R2885" s="10">
        <f>'EV DATA SHEET'!$Q2885*'EV DATA SHEET'!$J2885</f>
        <v>443182989.59999996</v>
      </c>
      <c r="S2885" s="10">
        <v>4</v>
      </c>
      <c r="T2885" s="10"/>
      <c r="U2885" s="10"/>
    </row>
    <row r="2886" spans="1:21" x14ac:dyDescent="0.3">
      <c r="A2886" s="12">
        <v>2885</v>
      </c>
      <c r="B2886" s="13" t="s">
        <v>149</v>
      </c>
      <c r="C2886" s="13" t="s">
        <v>150</v>
      </c>
      <c r="D2886" s="14">
        <v>2023</v>
      </c>
      <c r="E2886" s="13" t="s">
        <v>55</v>
      </c>
      <c r="F2886" s="14">
        <v>29.2</v>
      </c>
      <c r="G2886" s="14">
        <v>273</v>
      </c>
      <c r="H2886" s="13" t="s">
        <v>85</v>
      </c>
      <c r="I2886" s="14">
        <v>3.4</v>
      </c>
      <c r="J2886" s="14">
        <v>40569.14</v>
      </c>
      <c r="K2886" s="13" t="s">
        <v>165</v>
      </c>
      <c r="L2886" s="13" t="s">
        <v>118</v>
      </c>
      <c r="M2886" s="13" t="s">
        <v>392</v>
      </c>
      <c r="N2886" s="14">
        <v>0</v>
      </c>
      <c r="O2886" s="14">
        <v>0</v>
      </c>
      <c r="P2886" s="14">
        <v>4</v>
      </c>
      <c r="Q2886" s="14">
        <v>19974</v>
      </c>
      <c r="R2886" s="14">
        <f>'EV DATA SHEET'!$Q2886*'EV DATA SHEET'!$J2886</f>
        <v>810328002.36000001</v>
      </c>
      <c r="S2886" s="14">
        <v>5</v>
      </c>
      <c r="T2886" s="14"/>
      <c r="U2886" s="14"/>
    </row>
    <row r="2887" spans="1:21" x14ac:dyDescent="0.3">
      <c r="A2887" s="8">
        <v>2886</v>
      </c>
      <c r="B2887" s="9" t="s">
        <v>141</v>
      </c>
      <c r="C2887" s="9" t="s">
        <v>142</v>
      </c>
      <c r="D2887" s="10">
        <v>2025</v>
      </c>
      <c r="E2887" s="9" t="s">
        <v>99</v>
      </c>
      <c r="F2887" s="10">
        <v>49</v>
      </c>
      <c r="G2887" s="10">
        <v>487</v>
      </c>
      <c r="H2887" s="9" t="s">
        <v>31</v>
      </c>
      <c r="I2887" s="10">
        <v>9.4</v>
      </c>
      <c r="J2887" s="10">
        <v>137131.24</v>
      </c>
      <c r="K2887" s="9" t="s">
        <v>90</v>
      </c>
      <c r="L2887" s="9" t="s">
        <v>95</v>
      </c>
      <c r="M2887" s="9" t="s">
        <v>390</v>
      </c>
      <c r="N2887" s="10">
        <v>5</v>
      </c>
      <c r="O2887" s="10">
        <v>0</v>
      </c>
      <c r="P2887" s="10">
        <v>0</v>
      </c>
      <c r="Q2887" s="10">
        <v>13949</v>
      </c>
      <c r="R2887" s="10">
        <f>'EV DATA SHEET'!$Q2887*'EV DATA SHEET'!$J2887</f>
        <v>1912843666.7599998</v>
      </c>
      <c r="S2887" s="10">
        <v>5</v>
      </c>
      <c r="T2887" s="10"/>
      <c r="U2887" s="10"/>
    </row>
    <row r="2888" spans="1:21" x14ac:dyDescent="0.3">
      <c r="A2888" s="12">
        <v>2887</v>
      </c>
      <c r="B2888" s="13" t="s">
        <v>262</v>
      </c>
      <c r="C2888" s="13" t="s">
        <v>263</v>
      </c>
      <c r="D2888" s="14">
        <v>2024</v>
      </c>
      <c r="E2888" s="13" t="s">
        <v>115</v>
      </c>
      <c r="F2888" s="14">
        <v>51.9</v>
      </c>
      <c r="G2888" s="14">
        <v>496</v>
      </c>
      <c r="H2888" s="13" t="s">
        <v>70</v>
      </c>
      <c r="I2888" s="14">
        <v>7.3</v>
      </c>
      <c r="J2888" s="14">
        <v>117494.54</v>
      </c>
      <c r="K2888" s="13" t="s">
        <v>111</v>
      </c>
      <c r="L2888" s="13" t="s">
        <v>95</v>
      </c>
      <c r="M2888" s="13" t="s">
        <v>390</v>
      </c>
      <c r="N2888" s="14">
        <v>0</v>
      </c>
      <c r="O2888" s="14">
        <v>0</v>
      </c>
      <c r="P2888" s="14">
        <v>5</v>
      </c>
      <c r="Q2888" s="14">
        <v>13576</v>
      </c>
      <c r="R2888" s="14">
        <f>'EV DATA SHEET'!$Q2888*'EV DATA SHEET'!$J2888</f>
        <v>1595105875.04</v>
      </c>
      <c r="S2888" s="14">
        <v>3</v>
      </c>
      <c r="T2888" s="14"/>
      <c r="U2888" s="14"/>
    </row>
    <row r="2889" spans="1:21" x14ac:dyDescent="0.3">
      <c r="A2889" s="8">
        <v>2888</v>
      </c>
      <c r="B2889" s="9" t="s">
        <v>104</v>
      </c>
      <c r="C2889" s="9" t="s">
        <v>110</v>
      </c>
      <c r="D2889" s="10">
        <v>2020</v>
      </c>
      <c r="E2889" s="9" t="s">
        <v>49</v>
      </c>
      <c r="F2889" s="10">
        <v>124</v>
      </c>
      <c r="G2889" s="10">
        <v>444</v>
      </c>
      <c r="H2889" s="9" t="s">
        <v>94</v>
      </c>
      <c r="I2889" s="10">
        <v>3.2</v>
      </c>
      <c r="J2889" s="10">
        <v>36238.300000000003</v>
      </c>
      <c r="K2889" s="9" t="s">
        <v>40</v>
      </c>
      <c r="L2889" s="9" t="s">
        <v>121</v>
      </c>
      <c r="M2889" s="9" t="s">
        <v>392</v>
      </c>
      <c r="N2889" s="10">
        <v>0</v>
      </c>
      <c r="O2889" s="10">
        <v>0</v>
      </c>
      <c r="P2889" s="10">
        <v>4</v>
      </c>
      <c r="Q2889" s="10">
        <v>16096</v>
      </c>
      <c r="R2889" s="10">
        <f>'EV DATA SHEET'!$Q2889*'EV DATA SHEET'!$J2889</f>
        <v>583291676.80000007</v>
      </c>
      <c r="S2889" s="10">
        <v>3</v>
      </c>
      <c r="T2889" s="10"/>
      <c r="U2889" s="10"/>
    </row>
    <row r="2890" spans="1:21" x14ac:dyDescent="0.3">
      <c r="A2890" s="12">
        <v>2889</v>
      </c>
      <c r="B2890" s="13" t="s">
        <v>217</v>
      </c>
      <c r="C2890" s="13" t="s">
        <v>356</v>
      </c>
      <c r="D2890" s="14">
        <v>2016</v>
      </c>
      <c r="E2890" s="13" t="s">
        <v>30</v>
      </c>
      <c r="F2890" s="14">
        <v>39.6</v>
      </c>
      <c r="G2890" s="14">
        <v>554</v>
      </c>
      <c r="H2890" s="13" t="s">
        <v>85</v>
      </c>
      <c r="I2890" s="14">
        <v>3.4</v>
      </c>
      <c r="J2890" s="14">
        <v>82502.789999999994</v>
      </c>
      <c r="K2890" s="13" t="s">
        <v>192</v>
      </c>
      <c r="L2890" s="13" t="s">
        <v>106</v>
      </c>
      <c r="M2890" s="13" t="s">
        <v>392</v>
      </c>
      <c r="N2890" s="14">
        <v>1</v>
      </c>
      <c r="O2890" s="14">
        <v>0</v>
      </c>
      <c r="P2890" s="14">
        <v>5</v>
      </c>
      <c r="Q2890" s="14">
        <v>14628</v>
      </c>
      <c r="R2890" s="14">
        <f>'EV DATA SHEET'!$Q2890*'EV DATA SHEET'!$J2890</f>
        <v>1206850812.1199999</v>
      </c>
      <c r="S2890" s="14">
        <v>4</v>
      </c>
      <c r="T2890" s="14"/>
      <c r="U2890" s="14"/>
    </row>
    <row r="2891" spans="1:21" x14ac:dyDescent="0.3">
      <c r="A2891" s="8">
        <v>2890</v>
      </c>
      <c r="B2891" s="9" t="s">
        <v>153</v>
      </c>
      <c r="C2891" s="9" t="s">
        <v>154</v>
      </c>
      <c r="D2891" s="10">
        <v>2021</v>
      </c>
      <c r="E2891" s="9" t="s">
        <v>112</v>
      </c>
      <c r="F2891" s="10">
        <v>47.8</v>
      </c>
      <c r="G2891" s="10">
        <v>329</v>
      </c>
      <c r="H2891" s="9" t="s">
        <v>70</v>
      </c>
      <c r="I2891" s="10">
        <v>8.6</v>
      </c>
      <c r="J2891" s="10">
        <v>87557.67</v>
      </c>
      <c r="K2891" s="9" t="s">
        <v>113</v>
      </c>
      <c r="L2891" s="9" t="s">
        <v>163</v>
      </c>
      <c r="M2891" s="9" t="s">
        <v>390</v>
      </c>
      <c r="N2891" s="10">
        <v>3</v>
      </c>
      <c r="O2891" s="10">
        <v>0</v>
      </c>
      <c r="P2891" s="10">
        <v>0</v>
      </c>
      <c r="Q2891" s="10">
        <v>13631</v>
      </c>
      <c r="R2891" s="10">
        <f>'EV DATA SHEET'!$Q2891*'EV DATA SHEET'!$J2891</f>
        <v>1193498599.77</v>
      </c>
      <c r="S2891" s="10">
        <v>3</v>
      </c>
      <c r="T2891" s="10"/>
      <c r="U2891" s="10"/>
    </row>
    <row r="2892" spans="1:21" x14ac:dyDescent="0.3">
      <c r="A2892" s="12">
        <v>2891</v>
      </c>
      <c r="B2892" s="13" t="s">
        <v>168</v>
      </c>
      <c r="C2892" s="13" t="s">
        <v>205</v>
      </c>
      <c r="D2892" s="14">
        <v>2025</v>
      </c>
      <c r="E2892" s="13" t="s">
        <v>66</v>
      </c>
      <c r="F2892" s="14">
        <v>111.8</v>
      </c>
      <c r="G2892" s="14">
        <v>308</v>
      </c>
      <c r="H2892" s="13" t="s">
        <v>31</v>
      </c>
      <c r="I2892" s="14">
        <v>5.4</v>
      </c>
      <c r="J2892" s="14">
        <v>122712.57</v>
      </c>
      <c r="K2892" s="13" t="s">
        <v>194</v>
      </c>
      <c r="L2892" s="13" t="s">
        <v>102</v>
      </c>
      <c r="M2892" s="13" t="s">
        <v>392</v>
      </c>
      <c r="N2892" s="14">
        <v>4</v>
      </c>
      <c r="O2892" s="14">
        <v>0</v>
      </c>
      <c r="P2892" s="14">
        <v>4</v>
      </c>
      <c r="Q2892" s="14">
        <v>13260</v>
      </c>
      <c r="R2892" s="14">
        <f>'EV DATA SHEET'!$Q2892*'EV DATA SHEET'!$J2892</f>
        <v>1627168678.2</v>
      </c>
      <c r="S2892" s="14">
        <v>5</v>
      </c>
      <c r="T2892" s="14"/>
      <c r="U2892" s="14"/>
    </row>
    <row r="2893" spans="1:21" x14ac:dyDescent="0.3">
      <c r="A2893" s="8">
        <v>2892</v>
      </c>
      <c r="B2893" s="9" t="s">
        <v>96</v>
      </c>
      <c r="C2893" s="9" t="s">
        <v>206</v>
      </c>
      <c r="D2893" s="10">
        <v>2022</v>
      </c>
      <c r="E2893" s="9" t="s">
        <v>19</v>
      </c>
      <c r="F2893" s="10">
        <v>128.5</v>
      </c>
      <c r="G2893" s="10">
        <v>290</v>
      </c>
      <c r="H2893" s="9" t="s">
        <v>70</v>
      </c>
      <c r="I2893" s="10">
        <v>9.5</v>
      </c>
      <c r="J2893" s="10">
        <v>138743.20000000001</v>
      </c>
      <c r="K2893" s="9" t="s">
        <v>265</v>
      </c>
      <c r="L2893" s="9" t="s">
        <v>147</v>
      </c>
      <c r="M2893" s="9" t="s">
        <v>390</v>
      </c>
      <c r="N2893" s="10">
        <v>2</v>
      </c>
      <c r="O2893" s="10">
        <v>0</v>
      </c>
      <c r="P2893" s="10">
        <v>4</v>
      </c>
      <c r="Q2893" s="10">
        <v>17189</v>
      </c>
      <c r="R2893" s="10">
        <f>'EV DATA SHEET'!$Q2893*'EV DATA SHEET'!$J2893</f>
        <v>2384856864.8000002</v>
      </c>
      <c r="S2893" s="10">
        <v>4</v>
      </c>
      <c r="T2893" s="10"/>
      <c r="U2893" s="10"/>
    </row>
    <row r="2894" spans="1:21" x14ac:dyDescent="0.3">
      <c r="A2894" s="12">
        <v>2893</v>
      </c>
      <c r="B2894" s="13" t="s">
        <v>280</v>
      </c>
      <c r="C2894" s="13" t="s">
        <v>296</v>
      </c>
      <c r="D2894" s="14">
        <v>2024</v>
      </c>
      <c r="E2894" s="13" t="s">
        <v>146</v>
      </c>
      <c r="F2894" s="14">
        <v>145.4</v>
      </c>
      <c r="G2894" s="14">
        <v>358</v>
      </c>
      <c r="H2894" s="13" t="s">
        <v>36</v>
      </c>
      <c r="I2894" s="14">
        <v>5.3</v>
      </c>
      <c r="J2894" s="14">
        <v>94286.77</v>
      </c>
      <c r="K2894" s="13" t="s">
        <v>117</v>
      </c>
      <c r="L2894" s="13" t="s">
        <v>223</v>
      </c>
      <c r="M2894" s="13" t="s">
        <v>390</v>
      </c>
      <c r="N2894" s="14">
        <v>1</v>
      </c>
      <c r="O2894" s="14">
        <v>0</v>
      </c>
      <c r="P2894" s="14">
        <v>5</v>
      </c>
      <c r="Q2894" s="14">
        <v>5445</v>
      </c>
      <c r="R2894" s="14">
        <f>'EV DATA SHEET'!$Q2894*'EV DATA SHEET'!$J2894</f>
        <v>513391462.65000004</v>
      </c>
      <c r="S2894" s="14">
        <v>3</v>
      </c>
      <c r="T2894" s="14"/>
      <c r="U2894" s="14"/>
    </row>
    <row r="2895" spans="1:21" x14ac:dyDescent="0.3">
      <c r="A2895" s="8">
        <v>2894</v>
      </c>
      <c r="B2895" s="9" t="s">
        <v>59</v>
      </c>
      <c r="C2895" s="9" t="s">
        <v>175</v>
      </c>
      <c r="D2895" s="10">
        <v>2021</v>
      </c>
      <c r="E2895" s="9" t="s">
        <v>93</v>
      </c>
      <c r="F2895" s="10">
        <v>56.7</v>
      </c>
      <c r="G2895" s="10">
        <v>237</v>
      </c>
      <c r="H2895" s="9" t="s">
        <v>116</v>
      </c>
      <c r="I2895" s="10">
        <v>4.2</v>
      </c>
      <c r="J2895" s="10">
        <v>51889.81</v>
      </c>
      <c r="K2895" s="9" t="s">
        <v>155</v>
      </c>
      <c r="L2895" s="9" t="s">
        <v>121</v>
      </c>
      <c r="M2895" s="9" t="s">
        <v>392</v>
      </c>
      <c r="N2895" s="10">
        <v>0</v>
      </c>
      <c r="O2895" s="10">
        <v>0</v>
      </c>
      <c r="P2895" s="10">
        <v>5</v>
      </c>
      <c r="Q2895" s="10">
        <v>5670</v>
      </c>
      <c r="R2895" s="10">
        <f>'EV DATA SHEET'!$Q2895*'EV DATA SHEET'!$J2895</f>
        <v>294215222.69999999</v>
      </c>
      <c r="S2895" s="10">
        <v>5</v>
      </c>
      <c r="T2895" s="10"/>
      <c r="U2895" s="10"/>
    </row>
    <row r="2896" spans="1:21" x14ac:dyDescent="0.3">
      <c r="A2896" s="12">
        <v>2895</v>
      </c>
      <c r="B2896" s="13" t="s">
        <v>340</v>
      </c>
      <c r="C2896" s="13" t="s">
        <v>341</v>
      </c>
      <c r="D2896" s="14">
        <v>2021</v>
      </c>
      <c r="E2896" s="13" t="s">
        <v>198</v>
      </c>
      <c r="F2896" s="14">
        <v>34.1</v>
      </c>
      <c r="G2896" s="14">
        <v>101</v>
      </c>
      <c r="H2896" s="13" t="s">
        <v>36</v>
      </c>
      <c r="I2896" s="14">
        <v>5.5</v>
      </c>
      <c r="J2896" s="14">
        <v>79324.179999999993</v>
      </c>
      <c r="K2896" s="13" t="s">
        <v>71</v>
      </c>
      <c r="L2896" s="13" t="s">
        <v>27</v>
      </c>
      <c r="M2896" s="13" t="s">
        <v>390</v>
      </c>
      <c r="N2896" s="14">
        <v>0</v>
      </c>
      <c r="O2896" s="14">
        <v>0</v>
      </c>
      <c r="P2896" s="14">
        <v>5</v>
      </c>
      <c r="Q2896" s="14">
        <v>1014</v>
      </c>
      <c r="R2896" s="14">
        <f>'EV DATA SHEET'!$Q2896*'EV DATA SHEET'!$J2896</f>
        <v>80434718.519999996</v>
      </c>
      <c r="S2896" s="14">
        <v>4</v>
      </c>
      <c r="T2896" s="14"/>
      <c r="U2896" s="14"/>
    </row>
    <row r="2897" spans="1:21" x14ac:dyDescent="0.3">
      <c r="A2897" s="8">
        <v>2896</v>
      </c>
      <c r="B2897" s="9" t="s">
        <v>207</v>
      </c>
      <c r="C2897" s="9" t="s">
        <v>215</v>
      </c>
      <c r="D2897" s="10">
        <v>2019</v>
      </c>
      <c r="E2897" s="9" t="s">
        <v>66</v>
      </c>
      <c r="F2897" s="10">
        <v>101.3</v>
      </c>
      <c r="G2897" s="10">
        <v>323</v>
      </c>
      <c r="H2897" s="9" t="s">
        <v>85</v>
      </c>
      <c r="I2897" s="10">
        <v>6.4</v>
      </c>
      <c r="J2897" s="10">
        <v>75038.73</v>
      </c>
      <c r="K2897" s="9" t="s">
        <v>159</v>
      </c>
      <c r="L2897" s="9" t="s">
        <v>160</v>
      </c>
      <c r="M2897" s="9" t="s">
        <v>394</v>
      </c>
      <c r="N2897" s="10">
        <v>0</v>
      </c>
      <c r="O2897" s="10">
        <v>0</v>
      </c>
      <c r="P2897" s="10">
        <v>5</v>
      </c>
      <c r="Q2897" s="10">
        <v>19450</v>
      </c>
      <c r="R2897" s="10">
        <f>'EV DATA SHEET'!$Q2897*'EV DATA SHEET'!$J2897</f>
        <v>1459503298.5</v>
      </c>
      <c r="S2897" s="10">
        <v>4</v>
      </c>
      <c r="T2897" s="10"/>
      <c r="U2897" s="10"/>
    </row>
    <row r="2898" spans="1:21" x14ac:dyDescent="0.3">
      <c r="A2898" s="12">
        <v>2897</v>
      </c>
      <c r="B2898" s="13" t="s">
        <v>88</v>
      </c>
      <c r="C2898" s="13" t="s">
        <v>89</v>
      </c>
      <c r="D2898" s="14">
        <v>2023</v>
      </c>
      <c r="E2898" s="13" t="s">
        <v>35</v>
      </c>
      <c r="F2898" s="14">
        <v>101.2</v>
      </c>
      <c r="G2898" s="14">
        <v>205</v>
      </c>
      <c r="H2898" s="13" t="s">
        <v>188</v>
      </c>
      <c r="I2898" s="14">
        <v>3.2</v>
      </c>
      <c r="J2898" s="14">
        <v>104697.82</v>
      </c>
      <c r="K2898" s="13" t="s">
        <v>227</v>
      </c>
      <c r="L2898" s="13" t="s">
        <v>27</v>
      </c>
      <c r="M2898" s="13" t="s">
        <v>390</v>
      </c>
      <c r="N2898" s="14">
        <v>2</v>
      </c>
      <c r="O2898" s="14">
        <v>0</v>
      </c>
      <c r="P2898" s="14">
        <v>3</v>
      </c>
      <c r="Q2898" s="14">
        <v>2161</v>
      </c>
      <c r="R2898" s="14">
        <f>'EV DATA SHEET'!$Q2898*'EV DATA SHEET'!$J2898</f>
        <v>226251989.02000001</v>
      </c>
      <c r="S2898" s="14">
        <v>4</v>
      </c>
      <c r="T2898" s="14"/>
      <c r="U2898" s="14"/>
    </row>
    <row r="2899" spans="1:21" x14ac:dyDescent="0.3">
      <c r="A2899" s="8">
        <v>2898</v>
      </c>
      <c r="B2899" s="9" t="s">
        <v>202</v>
      </c>
      <c r="C2899" s="9" t="s">
        <v>316</v>
      </c>
      <c r="D2899" s="10">
        <v>2020</v>
      </c>
      <c r="E2899" s="9" t="s">
        <v>115</v>
      </c>
      <c r="F2899" s="10">
        <v>61.5</v>
      </c>
      <c r="G2899" s="10">
        <v>254</v>
      </c>
      <c r="H2899" s="9" t="s">
        <v>39</v>
      </c>
      <c r="I2899" s="10">
        <v>2.9</v>
      </c>
      <c r="J2899" s="10">
        <v>47815.37</v>
      </c>
      <c r="K2899" s="9" t="s">
        <v>246</v>
      </c>
      <c r="L2899" s="9" t="s">
        <v>126</v>
      </c>
      <c r="M2899" s="9" t="s">
        <v>391</v>
      </c>
      <c r="N2899" s="10">
        <v>5</v>
      </c>
      <c r="O2899" s="10">
        <v>0</v>
      </c>
      <c r="P2899" s="10">
        <v>3</v>
      </c>
      <c r="Q2899" s="10">
        <v>11169</v>
      </c>
      <c r="R2899" s="10">
        <f>'EV DATA SHEET'!$Q2899*'EV DATA SHEET'!$J2899</f>
        <v>534049867.53000003</v>
      </c>
      <c r="S2899" s="10">
        <v>4</v>
      </c>
      <c r="T2899" s="10"/>
      <c r="U2899" s="10"/>
    </row>
    <row r="2900" spans="1:21" x14ac:dyDescent="0.3">
      <c r="A2900" s="12">
        <v>2899</v>
      </c>
      <c r="B2900" s="13" t="s">
        <v>80</v>
      </c>
      <c r="C2900" s="13" t="s">
        <v>360</v>
      </c>
      <c r="D2900" s="14">
        <v>2020</v>
      </c>
      <c r="E2900" s="13" t="s">
        <v>143</v>
      </c>
      <c r="F2900" s="14">
        <v>47.3</v>
      </c>
      <c r="G2900" s="14">
        <v>467</v>
      </c>
      <c r="H2900" s="13" t="s">
        <v>62</v>
      </c>
      <c r="I2900" s="14">
        <v>1.8</v>
      </c>
      <c r="J2900" s="14">
        <v>98669.32</v>
      </c>
      <c r="K2900" s="13" t="s">
        <v>26</v>
      </c>
      <c r="L2900" s="13" t="s">
        <v>148</v>
      </c>
      <c r="M2900" s="13" t="s">
        <v>390</v>
      </c>
      <c r="N2900" s="14">
        <v>3</v>
      </c>
      <c r="O2900" s="14">
        <v>0</v>
      </c>
      <c r="P2900" s="14">
        <v>5</v>
      </c>
      <c r="Q2900" s="14">
        <v>2190</v>
      </c>
      <c r="R2900" s="14">
        <f>'EV DATA SHEET'!$Q2900*'EV DATA SHEET'!$J2900</f>
        <v>216085810.80000001</v>
      </c>
      <c r="S2900" s="14">
        <v>5</v>
      </c>
      <c r="T2900" s="14"/>
      <c r="U2900" s="14"/>
    </row>
    <row r="2901" spans="1:21" x14ac:dyDescent="0.3">
      <c r="A2901" s="8">
        <v>2900</v>
      </c>
      <c r="B2901" s="9" t="s">
        <v>340</v>
      </c>
      <c r="C2901" s="9" t="s">
        <v>341</v>
      </c>
      <c r="D2901" s="10">
        <v>2016</v>
      </c>
      <c r="E2901" s="9" t="s">
        <v>143</v>
      </c>
      <c r="F2901" s="10">
        <v>69.2</v>
      </c>
      <c r="G2901" s="10">
        <v>110</v>
      </c>
      <c r="H2901" s="9" t="s">
        <v>94</v>
      </c>
      <c r="I2901" s="10">
        <v>3.9</v>
      </c>
      <c r="J2901" s="10">
        <v>113234.3</v>
      </c>
      <c r="K2901" s="9" t="s">
        <v>32</v>
      </c>
      <c r="L2901" s="9" t="s">
        <v>152</v>
      </c>
      <c r="M2901" s="9" t="s">
        <v>390</v>
      </c>
      <c r="N2901" s="10">
        <v>4</v>
      </c>
      <c r="O2901" s="10">
        <v>0</v>
      </c>
      <c r="P2901" s="10">
        <v>0</v>
      </c>
      <c r="Q2901" s="10">
        <v>6977</v>
      </c>
      <c r="R2901" s="10">
        <f>'EV DATA SHEET'!$Q2901*'EV DATA SHEET'!$J2901</f>
        <v>790035711.10000002</v>
      </c>
      <c r="S2901" s="10">
        <v>3</v>
      </c>
      <c r="T2901" s="10"/>
      <c r="U2901" s="10"/>
    </row>
    <row r="2902" spans="1:21" x14ac:dyDescent="0.3">
      <c r="A2902" s="12">
        <v>2901</v>
      </c>
      <c r="B2902" s="13" t="s">
        <v>59</v>
      </c>
      <c r="C2902" s="13" t="s">
        <v>175</v>
      </c>
      <c r="D2902" s="14">
        <v>2021</v>
      </c>
      <c r="E2902" s="13" t="s">
        <v>30</v>
      </c>
      <c r="F2902" s="14">
        <v>100.6</v>
      </c>
      <c r="G2902" s="14">
        <v>331</v>
      </c>
      <c r="H2902" s="13" t="s">
        <v>44</v>
      </c>
      <c r="I2902" s="14">
        <v>5.8</v>
      </c>
      <c r="J2902" s="14">
        <v>131634.85</v>
      </c>
      <c r="K2902" s="13" t="s">
        <v>178</v>
      </c>
      <c r="L2902" s="13" t="s">
        <v>174</v>
      </c>
      <c r="M2902" s="13" t="s">
        <v>390</v>
      </c>
      <c r="N2902" s="14">
        <v>0</v>
      </c>
      <c r="O2902" s="14">
        <v>0</v>
      </c>
      <c r="P2902" s="14">
        <v>3</v>
      </c>
      <c r="Q2902" s="14">
        <v>13694</v>
      </c>
      <c r="R2902" s="14">
        <f>'EV DATA SHEET'!$Q2902*'EV DATA SHEET'!$J2902</f>
        <v>1802607635.9000001</v>
      </c>
      <c r="S2902" s="14">
        <v>3</v>
      </c>
      <c r="T2902" s="14"/>
      <c r="U2902" s="14"/>
    </row>
    <row r="2903" spans="1:21" x14ac:dyDescent="0.3">
      <c r="A2903" s="8">
        <v>2902</v>
      </c>
      <c r="B2903" s="9" t="s">
        <v>202</v>
      </c>
      <c r="C2903" s="9" t="s">
        <v>327</v>
      </c>
      <c r="D2903" s="10">
        <v>2018</v>
      </c>
      <c r="E2903" s="9" t="s">
        <v>30</v>
      </c>
      <c r="F2903" s="10">
        <v>88.2</v>
      </c>
      <c r="G2903" s="10">
        <v>180</v>
      </c>
      <c r="H2903" s="9" t="s">
        <v>62</v>
      </c>
      <c r="I2903" s="10">
        <v>7.5</v>
      </c>
      <c r="J2903" s="10">
        <v>100658.5</v>
      </c>
      <c r="K2903" s="9" t="s">
        <v>213</v>
      </c>
      <c r="L2903" s="9" t="s">
        <v>180</v>
      </c>
      <c r="M2903" s="9" t="s">
        <v>392</v>
      </c>
      <c r="N2903" s="10">
        <v>5</v>
      </c>
      <c r="O2903" s="10">
        <v>0</v>
      </c>
      <c r="P2903" s="10">
        <v>5</v>
      </c>
      <c r="Q2903" s="10">
        <v>3778</v>
      </c>
      <c r="R2903" s="10">
        <f>'EV DATA SHEET'!$Q2903*'EV DATA SHEET'!$J2903</f>
        <v>380287813</v>
      </c>
      <c r="S2903" s="10">
        <v>5</v>
      </c>
      <c r="T2903" s="10"/>
      <c r="U2903" s="10"/>
    </row>
    <row r="2904" spans="1:21" x14ac:dyDescent="0.3">
      <c r="A2904" s="12">
        <v>2903</v>
      </c>
      <c r="B2904" s="13" t="s">
        <v>53</v>
      </c>
      <c r="C2904" s="13" t="s">
        <v>305</v>
      </c>
      <c r="D2904" s="14">
        <v>2023</v>
      </c>
      <c r="E2904" s="13" t="s">
        <v>55</v>
      </c>
      <c r="F2904" s="14">
        <v>24.7</v>
      </c>
      <c r="G2904" s="14">
        <v>155</v>
      </c>
      <c r="H2904" s="13" t="s">
        <v>62</v>
      </c>
      <c r="I2904" s="14">
        <v>7.9</v>
      </c>
      <c r="J2904" s="14">
        <v>53155.57</v>
      </c>
      <c r="K2904" s="13" t="s">
        <v>113</v>
      </c>
      <c r="L2904" s="13" t="s">
        <v>122</v>
      </c>
      <c r="M2904" s="13" t="s">
        <v>390</v>
      </c>
      <c r="N2904" s="14">
        <v>2</v>
      </c>
      <c r="O2904" s="14">
        <v>0</v>
      </c>
      <c r="P2904" s="14">
        <v>5</v>
      </c>
      <c r="Q2904" s="14">
        <v>12790</v>
      </c>
      <c r="R2904" s="14">
        <f>'EV DATA SHEET'!$Q2904*'EV DATA SHEET'!$J2904</f>
        <v>679859740.29999995</v>
      </c>
      <c r="S2904" s="14">
        <v>3</v>
      </c>
      <c r="T2904" s="14"/>
      <c r="U2904" s="14"/>
    </row>
    <row r="2905" spans="1:21" x14ac:dyDescent="0.3">
      <c r="A2905" s="8">
        <v>2904</v>
      </c>
      <c r="B2905" s="9" t="s">
        <v>280</v>
      </c>
      <c r="C2905" s="9" t="s">
        <v>296</v>
      </c>
      <c r="D2905" s="10">
        <v>2022</v>
      </c>
      <c r="E2905" s="9" t="s">
        <v>99</v>
      </c>
      <c r="F2905" s="10">
        <v>27.3</v>
      </c>
      <c r="G2905" s="10">
        <v>184</v>
      </c>
      <c r="H2905" s="9" t="s">
        <v>94</v>
      </c>
      <c r="I2905" s="10">
        <v>8</v>
      </c>
      <c r="J2905" s="10">
        <v>137261.53</v>
      </c>
      <c r="K2905" s="9" t="s">
        <v>222</v>
      </c>
      <c r="L2905" s="9" t="s">
        <v>148</v>
      </c>
      <c r="M2905" s="9" t="s">
        <v>390</v>
      </c>
      <c r="N2905" s="10">
        <v>5</v>
      </c>
      <c r="O2905" s="10">
        <v>0</v>
      </c>
      <c r="P2905" s="10">
        <v>3</v>
      </c>
      <c r="Q2905" s="10">
        <v>5351</v>
      </c>
      <c r="R2905" s="10">
        <f>'EV DATA SHEET'!$Q2905*'EV DATA SHEET'!$J2905</f>
        <v>734486447.02999997</v>
      </c>
      <c r="S2905" s="10">
        <v>3</v>
      </c>
      <c r="T2905" s="10"/>
      <c r="U2905" s="10"/>
    </row>
    <row r="2906" spans="1:21" x14ac:dyDescent="0.3">
      <c r="A2906" s="12">
        <v>2905</v>
      </c>
      <c r="B2906" s="13" t="s">
        <v>183</v>
      </c>
      <c r="C2906" s="13" t="s">
        <v>184</v>
      </c>
      <c r="D2906" s="14">
        <v>2019</v>
      </c>
      <c r="E2906" s="13" t="s">
        <v>30</v>
      </c>
      <c r="F2906" s="14">
        <v>112.7</v>
      </c>
      <c r="G2906" s="14">
        <v>269</v>
      </c>
      <c r="H2906" s="13" t="s">
        <v>25</v>
      </c>
      <c r="I2906" s="14">
        <v>7.5</v>
      </c>
      <c r="J2906" s="14">
        <v>101588.05</v>
      </c>
      <c r="K2906" s="13" t="s">
        <v>227</v>
      </c>
      <c r="L2906" s="13" t="s">
        <v>244</v>
      </c>
      <c r="M2906" s="13" t="s">
        <v>393</v>
      </c>
      <c r="N2906" s="14">
        <v>3</v>
      </c>
      <c r="O2906" s="14">
        <v>0</v>
      </c>
      <c r="P2906" s="14">
        <v>5</v>
      </c>
      <c r="Q2906" s="14">
        <v>15896</v>
      </c>
      <c r="R2906" s="14">
        <f>'EV DATA SHEET'!$Q2906*'EV DATA SHEET'!$J2906</f>
        <v>1614843642.8</v>
      </c>
      <c r="S2906" s="14">
        <v>3</v>
      </c>
      <c r="T2906" s="14"/>
      <c r="U2906" s="14"/>
    </row>
    <row r="2907" spans="1:21" x14ac:dyDescent="0.3">
      <c r="A2907" s="8">
        <v>2906</v>
      </c>
      <c r="B2907" s="9" t="s">
        <v>96</v>
      </c>
      <c r="C2907" s="9" t="s">
        <v>97</v>
      </c>
      <c r="D2907" s="10">
        <v>2021</v>
      </c>
      <c r="E2907" s="9" t="s">
        <v>82</v>
      </c>
      <c r="F2907" s="10">
        <v>47.3</v>
      </c>
      <c r="G2907" s="10">
        <v>314</v>
      </c>
      <c r="H2907" s="9" t="s">
        <v>162</v>
      </c>
      <c r="I2907" s="10">
        <v>5.6</v>
      </c>
      <c r="J2907" s="10">
        <v>93225.72</v>
      </c>
      <c r="K2907" s="9" t="s">
        <v>63</v>
      </c>
      <c r="L2907" s="9" t="s">
        <v>255</v>
      </c>
      <c r="M2907" s="9" t="s">
        <v>392</v>
      </c>
      <c r="N2907" s="10">
        <v>5</v>
      </c>
      <c r="O2907" s="10">
        <v>0</v>
      </c>
      <c r="P2907" s="10">
        <v>3</v>
      </c>
      <c r="Q2907" s="10">
        <v>9332</v>
      </c>
      <c r="R2907" s="10">
        <f>'EV DATA SHEET'!$Q2907*'EV DATA SHEET'!$J2907</f>
        <v>869982419.03999996</v>
      </c>
      <c r="S2907" s="10">
        <v>3</v>
      </c>
      <c r="T2907" s="10"/>
      <c r="U2907" s="10"/>
    </row>
    <row r="2908" spans="1:21" x14ac:dyDescent="0.3">
      <c r="A2908" s="12">
        <v>2907</v>
      </c>
      <c r="B2908" s="13" t="s">
        <v>96</v>
      </c>
      <c r="C2908" s="13" t="s">
        <v>372</v>
      </c>
      <c r="D2908" s="14">
        <v>2022</v>
      </c>
      <c r="E2908" s="13" t="s">
        <v>143</v>
      </c>
      <c r="F2908" s="14">
        <v>82.8</v>
      </c>
      <c r="G2908" s="14">
        <v>294</v>
      </c>
      <c r="H2908" s="13" t="s">
        <v>50</v>
      </c>
      <c r="I2908" s="14">
        <v>7.5</v>
      </c>
      <c r="J2908" s="14">
        <v>126545.1</v>
      </c>
      <c r="K2908" s="13" t="s">
        <v>128</v>
      </c>
      <c r="L2908" s="13" t="s">
        <v>72</v>
      </c>
      <c r="M2908" s="13" t="s">
        <v>390</v>
      </c>
      <c r="N2908" s="14">
        <v>5</v>
      </c>
      <c r="O2908" s="14">
        <v>0</v>
      </c>
      <c r="P2908" s="14">
        <v>5</v>
      </c>
      <c r="Q2908" s="14">
        <v>12551</v>
      </c>
      <c r="R2908" s="14">
        <f>'EV DATA SHEET'!$Q2908*'EV DATA SHEET'!$J2908</f>
        <v>1588267550.1000001</v>
      </c>
      <c r="S2908" s="14">
        <v>4</v>
      </c>
      <c r="T2908" s="14"/>
      <c r="U2908" s="14"/>
    </row>
    <row r="2909" spans="1:21" x14ac:dyDescent="0.3">
      <c r="A2909" s="8">
        <v>2908</v>
      </c>
      <c r="B2909" s="9" t="s">
        <v>207</v>
      </c>
      <c r="C2909" s="9" t="s">
        <v>215</v>
      </c>
      <c r="D2909" s="10">
        <v>2016</v>
      </c>
      <c r="E2909" s="9" t="s">
        <v>99</v>
      </c>
      <c r="F2909" s="10">
        <v>74.8</v>
      </c>
      <c r="G2909" s="10">
        <v>260</v>
      </c>
      <c r="H2909" s="9" t="s">
        <v>44</v>
      </c>
      <c r="I2909" s="10">
        <v>9.5</v>
      </c>
      <c r="J2909" s="10">
        <v>99914.52</v>
      </c>
      <c r="K2909" s="9" t="s">
        <v>51</v>
      </c>
      <c r="L2909" s="9" t="s">
        <v>163</v>
      </c>
      <c r="M2909" s="9" t="s">
        <v>390</v>
      </c>
      <c r="N2909" s="10">
        <v>0</v>
      </c>
      <c r="O2909" s="10">
        <v>0</v>
      </c>
      <c r="P2909" s="10">
        <v>5</v>
      </c>
      <c r="Q2909" s="10">
        <v>783</v>
      </c>
      <c r="R2909" s="10">
        <f>'EV DATA SHEET'!$Q2909*'EV DATA SHEET'!$J2909</f>
        <v>78233069.159999996</v>
      </c>
      <c r="S2909" s="10">
        <v>3</v>
      </c>
      <c r="T2909" s="10"/>
      <c r="U2909" s="10"/>
    </row>
    <row r="2910" spans="1:21" x14ac:dyDescent="0.3">
      <c r="A2910" s="12">
        <v>2909</v>
      </c>
      <c r="B2910" s="13" t="s">
        <v>91</v>
      </c>
      <c r="C2910" s="13" t="s">
        <v>303</v>
      </c>
      <c r="D2910" s="14">
        <v>2019</v>
      </c>
      <c r="E2910" s="13" t="s">
        <v>35</v>
      </c>
      <c r="F2910" s="14">
        <v>92.8</v>
      </c>
      <c r="G2910" s="14">
        <v>477</v>
      </c>
      <c r="H2910" s="13" t="s">
        <v>20</v>
      </c>
      <c r="I2910" s="14">
        <v>4.8</v>
      </c>
      <c r="J2910" s="14">
        <v>100560.66</v>
      </c>
      <c r="K2910" s="13" t="s">
        <v>272</v>
      </c>
      <c r="L2910" s="13" t="s">
        <v>197</v>
      </c>
      <c r="M2910" s="13" t="s">
        <v>392</v>
      </c>
      <c r="N2910" s="14">
        <v>0</v>
      </c>
      <c r="O2910" s="14">
        <v>0</v>
      </c>
      <c r="P2910" s="14">
        <v>4</v>
      </c>
      <c r="Q2910" s="14">
        <v>8832</v>
      </c>
      <c r="R2910" s="14">
        <f>'EV DATA SHEET'!$Q2910*'EV DATA SHEET'!$J2910</f>
        <v>888151749.12</v>
      </c>
      <c r="S2910" s="14">
        <v>5</v>
      </c>
      <c r="T2910" s="14"/>
      <c r="U2910" s="14"/>
    </row>
    <row r="2911" spans="1:21" x14ac:dyDescent="0.3">
      <c r="A2911" s="8">
        <v>2910</v>
      </c>
      <c r="B2911" s="9" t="s">
        <v>224</v>
      </c>
      <c r="C2911" s="9" t="s">
        <v>309</v>
      </c>
      <c r="D2911" s="10">
        <v>2023</v>
      </c>
      <c r="E2911" s="9" t="s">
        <v>99</v>
      </c>
      <c r="F2911" s="10">
        <v>148.69999999999999</v>
      </c>
      <c r="G2911" s="10">
        <v>300</v>
      </c>
      <c r="H2911" s="9" t="s">
        <v>85</v>
      </c>
      <c r="I2911" s="10">
        <v>6.5</v>
      </c>
      <c r="J2911" s="10">
        <v>87471.51</v>
      </c>
      <c r="K2911" s="9" t="s">
        <v>213</v>
      </c>
      <c r="L2911" s="9" t="s">
        <v>172</v>
      </c>
      <c r="M2911" s="9" t="s">
        <v>390</v>
      </c>
      <c r="N2911" s="10">
        <v>0</v>
      </c>
      <c r="O2911" s="10">
        <v>0</v>
      </c>
      <c r="P2911" s="10">
        <v>5</v>
      </c>
      <c r="Q2911" s="10">
        <v>7843</v>
      </c>
      <c r="R2911" s="10">
        <f>'EV DATA SHEET'!$Q2911*'EV DATA SHEET'!$J2911</f>
        <v>686039052.92999995</v>
      </c>
      <c r="S2911" s="10">
        <v>4</v>
      </c>
      <c r="T2911" s="10"/>
      <c r="U2911" s="10"/>
    </row>
    <row r="2912" spans="1:21" x14ac:dyDescent="0.3">
      <c r="A2912" s="12">
        <v>2911</v>
      </c>
      <c r="B2912" s="13" t="s">
        <v>47</v>
      </c>
      <c r="C2912" s="13" t="s">
        <v>357</v>
      </c>
      <c r="D2912" s="14">
        <v>2024</v>
      </c>
      <c r="E2912" s="13" t="s">
        <v>146</v>
      </c>
      <c r="F2912" s="14">
        <v>99.3</v>
      </c>
      <c r="G2912" s="14">
        <v>451</v>
      </c>
      <c r="H2912" s="13" t="s">
        <v>62</v>
      </c>
      <c r="I2912" s="14">
        <v>9.6</v>
      </c>
      <c r="J2912" s="14">
        <v>61249.440000000002</v>
      </c>
      <c r="K2912" s="13" t="s">
        <v>57</v>
      </c>
      <c r="L2912" s="13" t="s">
        <v>95</v>
      </c>
      <c r="M2912" s="13" t="s">
        <v>390</v>
      </c>
      <c r="N2912" s="14">
        <v>3</v>
      </c>
      <c r="O2912" s="14">
        <v>0</v>
      </c>
      <c r="P2912" s="14">
        <v>4</v>
      </c>
      <c r="Q2912" s="14">
        <v>4933</v>
      </c>
      <c r="R2912" s="14">
        <f>'EV DATA SHEET'!$Q2912*'EV DATA SHEET'!$J2912</f>
        <v>302143487.52000004</v>
      </c>
      <c r="S2912" s="14">
        <v>4</v>
      </c>
      <c r="T2912" s="14"/>
      <c r="U2912" s="14"/>
    </row>
    <row r="2913" spans="1:21" x14ac:dyDescent="0.3">
      <c r="A2913" s="8">
        <v>2912</v>
      </c>
      <c r="B2913" s="9" t="s">
        <v>23</v>
      </c>
      <c r="C2913" s="9" t="s">
        <v>134</v>
      </c>
      <c r="D2913" s="10">
        <v>2016</v>
      </c>
      <c r="E2913" s="9" t="s">
        <v>93</v>
      </c>
      <c r="F2913" s="10">
        <v>98.2</v>
      </c>
      <c r="G2913" s="10">
        <v>229</v>
      </c>
      <c r="H2913" s="9" t="s">
        <v>25</v>
      </c>
      <c r="I2913" s="10">
        <v>10</v>
      </c>
      <c r="J2913" s="10">
        <v>49573.14</v>
      </c>
      <c r="K2913" s="9" t="s">
        <v>165</v>
      </c>
      <c r="L2913" s="9" t="s">
        <v>147</v>
      </c>
      <c r="M2913" s="9" t="s">
        <v>390</v>
      </c>
      <c r="N2913" s="10">
        <v>3</v>
      </c>
      <c r="O2913" s="10">
        <v>0</v>
      </c>
      <c r="P2913" s="10">
        <v>0</v>
      </c>
      <c r="Q2913" s="10">
        <v>8050</v>
      </c>
      <c r="R2913" s="10">
        <f>'EV DATA SHEET'!$Q2913*'EV DATA SHEET'!$J2913</f>
        <v>399063777</v>
      </c>
      <c r="S2913" s="10">
        <v>5</v>
      </c>
      <c r="T2913" s="10"/>
      <c r="U2913" s="10"/>
    </row>
    <row r="2914" spans="1:21" x14ac:dyDescent="0.3">
      <c r="A2914" s="12">
        <v>2913</v>
      </c>
      <c r="B2914" s="13" t="s">
        <v>73</v>
      </c>
      <c r="C2914" s="13" t="s">
        <v>74</v>
      </c>
      <c r="D2914" s="14">
        <v>2021</v>
      </c>
      <c r="E2914" s="13" t="s">
        <v>198</v>
      </c>
      <c r="F2914" s="14">
        <v>20.9</v>
      </c>
      <c r="G2914" s="14">
        <v>329</v>
      </c>
      <c r="H2914" s="13" t="s">
        <v>94</v>
      </c>
      <c r="I2914" s="14">
        <v>11.8</v>
      </c>
      <c r="J2914" s="14">
        <v>142875.35999999999</v>
      </c>
      <c r="K2914" s="13" t="s">
        <v>326</v>
      </c>
      <c r="L2914" s="13" t="s">
        <v>172</v>
      </c>
      <c r="M2914" s="13" t="s">
        <v>390</v>
      </c>
      <c r="N2914" s="14">
        <v>4</v>
      </c>
      <c r="O2914" s="14">
        <v>0</v>
      </c>
      <c r="P2914" s="14">
        <v>3</v>
      </c>
      <c r="Q2914" s="14">
        <v>609</v>
      </c>
      <c r="R2914" s="14">
        <f>'EV DATA SHEET'!$Q2914*'EV DATA SHEET'!$J2914</f>
        <v>87011094.239999995</v>
      </c>
      <c r="S2914" s="14">
        <v>5</v>
      </c>
      <c r="T2914" s="14"/>
      <c r="U2914" s="14"/>
    </row>
    <row r="2915" spans="1:21" x14ac:dyDescent="0.3">
      <c r="A2915" s="8">
        <v>2914</v>
      </c>
      <c r="B2915" s="9" t="s">
        <v>242</v>
      </c>
      <c r="C2915" s="9" t="s">
        <v>243</v>
      </c>
      <c r="D2915" s="10">
        <v>2023</v>
      </c>
      <c r="E2915" s="9" t="s">
        <v>143</v>
      </c>
      <c r="F2915" s="10">
        <v>82.4</v>
      </c>
      <c r="G2915" s="10">
        <v>100</v>
      </c>
      <c r="H2915" s="9" t="s">
        <v>50</v>
      </c>
      <c r="I2915" s="10">
        <v>4.5999999999999996</v>
      </c>
      <c r="J2915" s="10">
        <v>42757.43</v>
      </c>
      <c r="K2915" s="9" t="s">
        <v>67</v>
      </c>
      <c r="L2915" s="9" t="s">
        <v>129</v>
      </c>
      <c r="M2915" s="9" t="s">
        <v>390</v>
      </c>
      <c r="N2915" s="10">
        <v>4</v>
      </c>
      <c r="O2915" s="10">
        <v>0</v>
      </c>
      <c r="P2915" s="10">
        <v>4</v>
      </c>
      <c r="Q2915" s="10">
        <v>14806</v>
      </c>
      <c r="R2915" s="10">
        <f>'EV DATA SHEET'!$Q2915*'EV DATA SHEET'!$J2915</f>
        <v>633066508.58000004</v>
      </c>
      <c r="S2915" s="10">
        <v>5</v>
      </c>
      <c r="T2915" s="10"/>
      <c r="U2915" s="10"/>
    </row>
    <row r="2916" spans="1:21" x14ac:dyDescent="0.3">
      <c r="A2916" s="12">
        <v>2915</v>
      </c>
      <c r="B2916" s="13" t="s">
        <v>186</v>
      </c>
      <c r="C2916" s="13" t="s">
        <v>333</v>
      </c>
      <c r="D2916" s="14">
        <v>2019</v>
      </c>
      <c r="E2916" s="13" t="s">
        <v>198</v>
      </c>
      <c r="F2916" s="14">
        <v>107.9</v>
      </c>
      <c r="G2916" s="14">
        <v>301</v>
      </c>
      <c r="H2916" s="13" t="s">
        <v>36</v>
      </c>
      <c r="I2916" s="14">
        <v>1.6</v>
      </c>
      <c r="J2916" s="14">
        <v>147890.82999999999</v>
      </c>
      <c r="K2916" s="13" t="s">
        <v>181</v>
      </c>
      <c r="L2916" s="13" t="s">
        <v>244</v>
      </c>
      <c r="M2916" s="13" t="s">
        <v>393</v>
      </c>
      <c r="N2916" s="14">
        <v>0</v>
      </c>
      <c r="O2916" s="14">
        <v>0</v>
      </c>
      <c r="P2916" s="14">
        <v>5</v>
      </c>
      <c r="Q2916" s="14">
        <v>14406</v>
      </c>
      <c r="R2916" s="14">
        <f>'EV DATA SHEET'!$Q2916*'EV DATA SHEET'!$J2916</f>
        <v>2130515296.9799998</v>
      </c>
      <c r="S2916" s="14">
        <v>5</v>
      </c>
      <c r="T2916" s="14"/>
      <c r="U2916" s="14"/>
    </row>
    <row r="2917" spans="1:21" x14ac:dyDescent="0.3">
      <c r="A2917" s="8">
        <v>2916</v>
      </c>
      <c r="B2917" s="9" t="s">
        <v>59</v>
      </c>
      <c r="C2917" s="9" t="s">
        <v>175</v>
      </c>
      <c r="D2917" s="10">
        <v>2021</v>
      </c>
      <c r="E2917" s="9" t="s">
        <v>66</v>
      </c>
      <c r="F2917" s="10">
        <v>72.5</v>
      </c>
      <c r="G2917" s="10">
        <v>219</v>
      </c>
      <c r="H2917" s="9" t="s">
        <v>36</v>
      </c>
      <c r="I2917" s="10">
        <v>9.3000000000000007</v>
      </c>
      <c r="J2917" s="10">
        <v>77079.42</v>
      </c>
      <c r="K2917" s="9" t="s">
        <v>90</v>
      </c>
      <c r="L2917" s="9" t="s">
        <v>118</v>
      </c>
      <c r="M2917" s="9" t="s">
        <v>392</v>
      </c>
      <c r="N2917" s="10">
        <v>0</v>
      </c>
      <c r="O2917" s="10">
        <v>0</v>
      </c>
      <c r="P2917" s="10">
        <v>5</v>
      </c>
      <c r="Q2917" s="10">
        <v>13437</v>
      </c>
      <c r="R2917" s="10">
        <f>'EV DATA SHEET'!$Q2917*'EV DATA SHEET'!$J2917</f>
        <v>1035716166.54</v>
      </c>
      <c r="S2917" s="10">
        <v>3</v>
      </c>
      <c r="T2917" s="10"/>
      <c r="U2917" s="10"/>
    </row>
    <row r="2918" spans="1:21" x14ac:dyDescent="0.3">
      <c r="A2918" s="12">
        <v>2917</v>
      </c>
      <c r="B2918" s="13" t="s">
        <v>253</v>
      </c>
      <c r="C2918" s="13" t="s">
        <v>254</v>
      </c>
      <c r="D2918" s="14">
        <v>2019</v>
      </c>
      <c r="E2918" s="13" t="s">
        <v>93</v>
      </c>
      <c r="F2918" s="14">
        <v>99.3</v>
      </c>
      <c r="G2918" s="14">
        <v>306</v>
      </c>
      <c r="H2918" s="13" t="s">
        <v>39</v>
      </c>
      <c r="I2918" s="14">
        <v>4.7</v>
      </c>
      <c r="J2918" s="14">
        <v>129006.91</v>
      </c>
      <c r="K2918" s="13" t="s">
        <v>67</v>
      </c>
      <c r="L2918" s="13" t="s">
        <v>249</v>
      </c>
      <c r="M2918" s="13" t="s">
        <v>390</v>
      </c>
      <c r="N2918" s="14">
        <v>2</v>
      </c>
      <c r="O2918" s="14">
        <v>0</v>
      </c>
      <c r="P2918" s="14">
        <v>3</v>
      </c>
      <c r="Q2918" s="14">
        <v>8411</v>
      </c>
      <c r="R2918" s="14">
        <f>'EV DATA SHEET'!$Q2918*'EV DATA SHEET'!$J2918</f>
        <v>1085077120.01</v>
      </c>
      <c r="S2918" s="14">
        <v>5</v>
      </c>
      <c r="T2918" s="14"/>
      <c r="U2918" s="14"/>
    </row>
    <row r="2919" spans="1:21" x14ac:dyDescent="0.3">
      <c r="A2919" s="8">
        <v>2918</v>
      </c>
      <c r="B2919" s="9" t="s">
        <v>242</v>
      </c>
      <c r="C2919" s="9" t="s">
        <v>243</v>
      </c>
      <c r="D2919" s="10">
        <v>2019</v>
      </c>
      <c r="E2919" s="9" t="s">
        <v>66</v>
      </c>
      <c r="F2919" s="10">
        <v>37.200000000000003</v>
      </c>
      <c r="G2919" s="10">
        <v>434</v>
      </c>
      <c r="H2919" s="9" t="s">
        <v>25</v>
      </c>
      <c r="I2919" s="10">
        <v>4.9000000000000004</v>
      </c>
      <c r="J2919" s="10">
        <v>35807.599999999999</v>
      </c>
      <c r="K2919" s="9" t="s">
        <v>21</v>
      </c>
      <c r="L2919" s="9" t="s">
        <v>106</v>
      </c>
      <c r="M2919" s="9" t="s">
        <v>392</v>
      </c>
      <c r="N2919" s="10">
        <v>5</v>
      </c>
      <c r="O2919" s="10">
        <v>0</v>
      </c>
      <c r="P2919" s="10">
        <v>3</v>
      </c>
      <c r="Q2919" s="10">
        <v>8344</v>
      </c>
      <c r="R2919" s="10">
        <f>'EV DATA SHEET'!$Q2919*'EV DATA SHEET'!$J2919</f>
        <v>298778614.39999998</v>
      </c>
      <c r="S2919" s="10">
        <v>5</v>
      </c>
      <c r="T2919" s="10"/>
      <c r="U2919" s="10"/>
    </row>
    <row r="2920" spans="1:21" x14ac:dyDescent="0.3">
      <c r="A2920" s="12">
        <v>2919</v>
      </c>
      <c r="B2920" s="13" t="s">
        <v>238</v>
      </c>
      <c r="C2920" s="13" t="s">
        <v>365</v>
      </c>
      <c r="D2920" s="14">
        <v>2015</v>
      </c>
      <c r="E2920" s="13" t="s">
        <v>198</v>
      </c>
      <c r="F2920" s="14">
        <v>107.6</v>
      </c>
      <c r="G2920" s="14">
        <v>183</v>
      </c>
      <c r="H2920" s="13" t="s">
        <v>85</v>
      </c>
      <c r="I2920" s="14">
        <v>4.5999999999999996</v>
      </c>
      <c r="J2920" s="14">
        <v>133019.06</v>
      </c>
      <c r="K2920" s="13" t="s">
        <v>159</v>
      </c>
      <c r="L2920" s="13" t="s">
        <v>148</v>
      </c>
      <c r="M2920" s="13" t="s">
        <v>390</v>
      </c>
      <c r="N2920" s="14">
        <v>2</v>
      </c>
      <c r="O2920" s="14">
        <v>0</v>
      </c>
      <c r="P2920" s="14">
        <v>4</v>
      </c>
      <c r="Q2920" s="14">
        <v>19617</v>
      </c>
      <c r="R2920" s="14">
        <f>'EV DATA SHEET'!$Q2920*'EV DATA SHEET'!$J2920</f>
        <v>2609434900.02</v>
      </c>
      <c r="S2920" s="14">
        <v>3</v>
      </c>
      <c r="T2920" s="14"/>
      <c r="U2920" s="14"/>
    </row>
    <row r="2921" spans="1:21" x14ac:dyDescent="0.3">
      <c r="A2921" s="8">
        <v>2920</v>
      </c>
      <c r="B2921" s="9" t="s">
        <v>119</v>
      </c>
      <c r="C2921" s="9" t="s">
        <v>120</v>
      </c>
      <c r="D2921" s="10">
        <v>2024</v>
      </c>
      <c r="E2921" s="9" t="s">
        <v>112</v>
      </c>
      <c r="F2921" s="10">
        <v>134</v>
      </c>
      <c r="G2921" s="10">
        <v>196</v>
      </c>
      <c r="H2921" s="9" t="s">
        <v>188</v>
      </c>
      <c r="I2921" s="10">
        <v>9.5</v>
      </c>
      <c r="J2921" s="10">
        <v>67936.44</v>
      </c>
      <c r="K2921" s="9" t="s">
        <v>292</v>
      </c>
      <c r="L2921" s="9" t="s">
        <v>122</v>
      </c>
      <c r="M2921" s="9" t="s">
        <v>390</v>
      </c>
      <c r="N2921" s="10">
        <v>0</v>
      </c>
      <c r="O2921" s="10">
        <v>0</v>
      </c>
      <c r="P2921" s="10">
        <v>4</v>
      </c>
      <c r="Q2921" s="10">
        <v>14947</v>
      </c>
      <c r="R2921" s="10">
        <f>'EV DATA SHEET'!$Q2921*'EV DATA SHEET'!$J2921</f>
        <v>1015445968.6800001</v>
      </c>
      <c r="S2921" s="10">
        <v>4</v>
      </c>
      <c r="T2921" s="10"/>
      <c r="U2921" s="10"/>
    </row>
    <row r="2922" spans="1:21" x14ac:dyDescent="0.3">
      <c r="A2922" s="12">
        <v>2921</v>
      </c>
      <c r="B2922" s="13" t="s">
        <v>153</v>
      </c>
      <c r="C2922" s="13" t="s">
        <v>154</v>
      </c>
      <c r="D2922" s="14">
        <v>2017</v>
      </c>
      <c r="E2922" s="13" t="s">
        <v>143</v>
      </c>
      <c r="F2922" s="14">
        <v>75</v>
      </c>
      <c r="G2922" s="14">
        <v>313</v>
      </c>
      <c r="H2922" s="13" t="s">
        <v>188</v>
      </c>
      <c r="I2922" s="14">
        <v>8</v>
      </c>
      <c r="J2922" s="14">
        <v>50946.5</v>
      </c>
      <c r="K2922" s="13" t="s">
        <v>185</v>
      </c>
      <c r="L2922" s="13" t="s">
        <v>197</v>
      </c>
      <c r="M2922" s="13" t="s">
        <v>392</v>
      </c>
      <c r="N2922" s="14">
        <v>1</v>
      </c>
      <c r="O2922" s="14">
        <v>0</v>
      </c>
      <c r="P2922" s="14">
        <v>4</v>
      </c>
      <c r="Q2922" s="14">
        <v>14283</v>
      </c>
      <c r="R2922" s="14">
        <f>'EV DATA SHEET'!$Q2922*'EV DATA SHEET'!$J2922</f>
        <v>727668859.5</v>
      </c>
      <c r="S2922" s="14">
        <v>5</v>
      </c>
      <c r="T2922" s="14"/>
      <c r="U2922" s="14"/>
    </row>
    <row r="2923" spans="1:21" x14ac:dyDescent="0.3">
      <c r="A2923" s="8">
        <v>2922</v>
      </c>
      <c r="B2923" s="9" t="s">
        <v>253</v>
      </c>
      <c r="C2923" s="9" t="s">
        <v>254</v>
      </c>
      <c r="D2923" s="10">
        <v>2015</v>
      </c>
      <c r="E2923" s="9" t="s">
        <v>66</v>
      </c>
      <c r="F2923" s="10">
        <v>91.7</v>
      </c>
      <c r="G2923" s="10">
        <v>231</v>
      </c>
      <c r="H2923" s="9" t="s">
        <v>44</v>
      </c>
      <c r="I2923" s="10">
        <v>5.6</v>
      </c>
      <c r="J2923" s="10">
        <v>145578.70000000001</v>
      </c>
      <c r="K2923" s="9" t="s">
        <v>156</v>
      </c>
      <c r="L2923" s="9" t="s">
        <v>182</v>
      </c>
      <c r="M2923" s="9" t="s">
        <v>392</v>
      </c>
      <c r="N2923" s="10">
        <v>5</v>
      </c>
      <c r="O2923" s="10">
        <v>0</v>
      </c>
      <c r="P2923" s="10">
        <v>5</v>
      </c>
      <c r="Q2923" s="10">
        <v>11927</v>
      </c>
      <c r="R2923" s="10">
        <f>'EV DATA SHEET'!$Q2923*'EV DATA SHEET'!$J2923</f>
        <v>1736317154.9000001</v>
      </c>
      <c r="S2923" s="10">
        <v>3</v>
      </c>
      <c r="T2923" s="10"/>
      <c r="U2923" s="10"/>
    </row>
    <row r="2924" spans="1:21" x14ac:dyDescent="0.3">
      <c r="A2924" s="12">
        <v>2923</v>
      </c>
      <c r="B2924" s="13" t="s">
        <v>278</v>
      </c>
      <c r="C2924" s="13" t="s">
        <v>279</v>
      </c>
      <c r="D2924" s="14">
        <v>2019</v>
      </c>
      <c r="E2924" s="13" t="s">
        <v>66</v>
      </c>
      <c r="F2924" s="14">
        <v>21.8</v>
      </c>
      <c r="G2924" s="14">
        <v>139</v>
      </c>
      <c r="H2924" s="13" t="s">
        <v>62</v>
      </c>
      <c r="I2924" s="14">
        <v>1.2</v>
      </c>
      <c r="J2924" s="14">
        <v>108072.44</v>
      </c>
      <c r="K2924" s="13" t="s">
        <v>232</v>
      </c>
      <c r="L2924" s="13" t="s">
        <v>87</v>
      </c>
      <c r="M2924" s="13" t="s">
        <v>390</v>
      </c>
      <c r="N2924" s="14">
        <v>5</v>
      </c>
      <c r="O2924" s="14">
        <v>0</v>
      </c>
      <c r="P2924" s="14">
        <v>3</v>
      </c>
      <c r="Q2924" s="14">
        <v>8376</v>
      </c>
      <c r="R2924" s="14">
        <f>'EV DATA SHEET'!$Q2924*'EV DATA SHEET'!$J2924</f>
        <v>905214757.44000006</v>
      </c>
      <c r="S2924" s="14">
        <v>5</v>
      </c>
      <c r="T2924" s="14"/>
      <c r="U2924" s="14"/>
    </row>
    <row r="2925" spans="1:21" x14ac:dyDescent="0.3">
      <c r="A2925" s="8">
        <v>2924</v>
      </c>
      <c r="B2925" s="9" t="s">
        <v>240</v>
      </c>
      <c r="C2925" s="9" t="s">
        <v>251</v>
      </c>
      <c r="D2925" s="10">
        <v>2020</v>
      </c>
      <c r="E2925" s="9" t="s">
        <v>146</v>
      </c>
      <c r="F2925" s="10">
        <v>75.8</v>
      </c>
      <c r="G2925" s="10">
        <v>132</v>
      </c>
      <c r="H2925" s="9" t="s">
        <v>20</v>
      </c>
      <c r="I2925" s="10">
        <v>9.9</v>
      </c>
      <c r="J2925" s="10">
        <v>126025.02</v>
      </c>
      <c r="K2925" s="9" t="s">
        <v>113</v>
      </c>
      <c r="L2925" s="9" t="s">
        <v>118</v>
      </c>
      <c r="M2925" s="9" t="s">
        <v>392</v>
      </c>
      <c r="N2925" s="10">
        <v>3</v>
      </c>
      <c r="O2925" s="10">
        <v>0</v>
      </c>
      <c r="P2925" s="10">
        <v>4</v>
      </c>
      <c r="Q2925" s="10">
        <v>9919</v>
      </c>
      <c r="R2925" s="10">
        <f>'EV DATA SHEET'!$Q2925*'EV DATA SHEET'!$J2925</f>
        <v>1250042173.3800001</v>
      </c>
      <c r="S2925" s="10">
        <v>5</v>
      </c>
      <c r="T2925" s="10"/>
      <c r="U2925" s="10"/>
    </row>
    <row r="2926" spans="1:21" x14ac:dyDescent="0.3">
      <c r="A2926" s="12">
        <v>2925</v>
      </c>
      <c r="B2926" s="13" t="s">
        <v>80</v>
      </c>
      <c r="C2926" s="13" t="s">
        <v>277</v>
      </c>
      <c r="D2926" s="14">
        <v>2024</v>
      </c>
      <c r="E2926" s="13" t="s">
        <v>30</v>
      </c>
      <c r="F2926" s="14">
        <v>118</v>
      </c>
      <c r="G2926" s="14">
        <v>416</v>
      </c>
      <c r="H2926" s="13" t="s">
        <v>94</v>
      </c>
      <c r="I2926" s="14">
        <v>8.6</v>
      </c>
      <c r="J2926" s="14">
        <v>91216.23</v>
      </c>
      <c r="K2926" s="13" t="s">
        <v>173</v>
      </c>
      <c r="L2926" s="13" t="s">
        <v>160</v>
      </c>
      <c r="M2926" s="13" t="s">
        <v>394</v>
      </c>
      <c r="N2926" s="14">
        <v>5</v>
      </c>
      <c r="O2926" s="14">
        <v>0</v>
      </c>
      <c r="P2926" s="14">
        <v>3</v>
      </c>
      <c r="Q2926" s="14">
        <v>11129</v>
      </c>
      <c r="R2926" s="14">
        <f>'EV DATA SHEET'!$Q2926*'EV DATA SHEET'!$J2926</f>
        <v>1015145423.67</v>
      </c>
      <c r="S2926" s="14">
        <v>5</v>
      </c>
      <c r="T2926" s="14"/>
      <c r="U2926" s="14"/>
    </row>
    <row r="2927" spans="1:21" x14ac:dyDescent="0.3">
      <c r="A2927" s="8">
        <v>2926</v>
      </c>
      <c r="B2927" s="9" t="s">
        <v>195</v>
      </c>
      <c r="C2927" s="9" t="s">
        <v>307</v>
      </c>
      <c r="D2927" s="10">
        <v>2020</v>
      </c>
      <c r="E2927" s="9" t="s">
        <v>82</v>
      </c>
      <c r="F2927" s="10">
        <v>113</v>
      </c>
      <c r="G2927" s="10">
        <v>519</v>
      </c>
      <c r="H2927" s="9" t="s">
        <v>70</v>
      </c>
      <c r="I2927" s="10">
        <v>1.9</v>
      </c>
      <c r="J2927" s="10">
        <v>148253.34</v>
      </c>
      <c r="K2927" s="9" t="s">
        <v>128</v>
      </c>
      <c r="L2927" s="9" t="s">
        <v>216</v>
      </c>
      <c r="M2927" s="9" t="s">
        <v>392</v>
      </c>
      <c r="N2927" s="10">
        <v>5</v>
      </c>
      <c r="O2927" s="10">
        <v>0</v>
      </c>
      <c r="P2927" s="10">
        <v>5</v>
      </c>
      <c r="Q2927" s="10">
        <v>2774</v>
      </c>
      <c r="R2927" s="10">
        <f>'EV DATA SHEET'!$Q2927*'EV DATA SHEET'!$J2927</f>
        <v>411254765.15999997</v>
      </c>
      <c r="S2927" s="10">
        <v>3</v>
      </c>
      <c r="T2927" s="10"/>
      <c r="U2927" s="10"/>
    </row>
    <row r="2928" spans="1:21" x14ac:dyDescent="0.3">
      <c r="A2928" s="12">
        <v>2927</v>
      </c>
      <c r="B2928" s="13" t="s">
        <v>183</v>
      </c>
      <c r="C2928" s="13" t="s">
        <v>212</v>
      </c>
      <c r="D2928" s="14">
        <v>2019</v>
      </c>
      <c r="E2928" s="13" t="s">
        <v>19</v>
      </c>
      <c r="F2928" s="14">
        <v>79.099999999999994</v>
      </c>
      <c r="G2928" s="14">
        <v>270</v>
      </c>
      <c r="H2928" s="13" t="s">
        <v>188</v>
      </c>
      <c r="I2928" s="14">
        <v>3.3</v>
      </c>
      <c r="J2928" s="14">
        <v>121763.76</v>
      </c>
      <c r="K2928" s="13" t="s">
        <v>181</v>
      </c>
      <c r="L2928" s="13" t="s">
        <v>106</v>
      </c>
      <c r="M2928" s="13" t="s">
        <v>392</v>
      </c>
      <c r="N2928" s="14">
        <v>2</v>
      </c>
      <c r="O2928" s="14">
        <v>0</v>
      </c>
      <c r="P2928" s="14">
        <v>5</v>
      </c>
      <c r="Q2928" s="14">
        <v>10397</v>
      </c>
      <c r="R2928" s="14">
        <f>'EV DATA SHEET'!$Q2928*'EV DATA SHEET'!$J2928</f>
        <v>1265977812.72</v>
      </c>
      <c r="S2928" s="14">
        <v>3</v>
      </c>
      <c r="T2928" s="14"/>
      <c r="U2928" s="14"/>
    </row>
    <row r="2929" spans="1:21" x14ac:dyDescent="0.3">
      <c r="A2929" s="8">
        <v>2928</v>
      </c>
      <c r="B2929" s="9" t="s">
        <v>202</v>
      </c>
      <c r="C2929" s="9" t="s">
        <v>347</v>
      </c>
      <c r="D2929" s="10">
        <v>2023</v>
      </c>
      <c r="E2929" s="9" t="s">
        <v>61</v>
      </c>
      <c r="F2929" s="10">
        <v>145.9</v>
      </c>
      <c r="G2929" s="10">
        <v>442</v>
      </c>
      <c r="H2929" s="9" t="s">
        <v>116</v>
      </c>
      <c r="I2929" s="10">
        <v>1.1000000000000001</v>
      </c>
      <c r="J2929" s="10">
        <v>71492.100000000006</v>
      </c>
      <c r="K2929" s="9" t="s">
        <v>159</v>
      </c>
      <c r="L2929" s="9" t="s">
        <v>147</v>
      </c>
      <c r="M2929" s="9" t="s">
        <v>390</v>
      </c>
      <c r="N2929" s="10">
        <v>2</v>
      </c>
      <c r="O2929" s="10">
        <v>0</v>
      </c>
      <c r="P2929" s="10">
        <v>0</v>
      </c>
      <c r="Q2929" s="10">
        <v>756</v>
      </c>
      <c r="R2929" s="10">
        <f>'EV DATA SHEET'!$Q2929*'EV DATA SHEET'!$J2929</f>
        <v>54048027.600000001</v>
      </c>
      <c r="S2929" s="10">
        <v>5</v>
      </c>
      <c r="T2929" s="10"/>
      <c r="U2929" s="10"/>
    </row>
    <row r="2930" spans="1:21" x14ac:dyDescent="0.3">
      <c r="A2930" s="12">
        <v>2929</v>
      </c>
      <c r="B2930" s="13" t="s">
        <v>17</v>
      </c>
      <c r="C2930" s="13" t="s">
        <v>18</v>
      </c>
      <c r="D2930" s="14">
        <v>2016</v>
      </c>
      <c r="E2930" s="13" t="s">
        <v>66</v>
      </c>
      <c r="F2930" s="14">
        <v>101.2</v>
      </c>
      <c r="G2930" s="14">
        <v>500</v>
      </c>
      <c r="H2930" s="13" t="s">
        <v>162</v>
      </c>
      <c r="I2930" s="14">
        <v>9.4</v>
      </c>
      <c r="J2930" s="14">
        <v>84519.99</v>
      </c>
      <c r="K2930" s="13" t="s">
        <v>257</v>
      </c>
      <c r="L2930" s="13" t="s">
        <v>255</v>
      </c>
      <c r="M2930" s="13" t="s">
        <v>392</v>
      </c>
      <c r="N2930" s="14">
        <v>1</v>
      </c>
      <c r="O2930" s="14">
        <v>0</v>
      </c>
      <c r="P2930" s="14">
        <v>4</v>
      </c>
      <c r="Q2930" s="14">
        <v>17535</v>
      </c>
      <c r="R2930" s="14">
        <f>'EV DATA SHEET'!$Q2930*'EV DATA SHEET'!$J2930</f>
        <v>1482058024.6500001</v>
      </c>
      <c r="S2930" s="14">
        <v>4</v>
      </c>
      <c r="T2930" s="14"/>
      <c r="U2930" s="14"/>
    </row>
    <row r="2931" spans="1:21" x14ac:dyDescent="0.3">
      <c r="A2931" s="8">
        <v>2930</v>
      </c>
      <c r="B2931" s="9" t="s">
        <v>28</v>
      </c>
      <c r="C2931" s="9" t="s">
        <v>325</v>
      </c>
      <c r="D2931" s="10">
        <v>2018</v>
      </c>
      <c r="E2931" s="9" t="s">
        <v>198</v>
      </c>
      <c r="F2931" s="10">
        <v>97.5</v>
      </c>
      <c r="G2931" s="10">
        <v>228</v>
      </c>
      <c r="H2931" s="9" t="s">
        <v>116</v>
      </c>
      <c r="I2931" s="10">
        <v>10.8</v>
      </c>
      <c r="J2931" s="10">
        <v>121013.96</v>
      </c>
      <c r="K2931" s="9" t="s">
        <v>125</v>
      </c>
      <c r="L2931" s="9" t="s">
        <v>148</v>
      </c>
      <c r="M2931" s="9" t="s">
        <v>390</v>
      </c>
      <c r="N2931" s="10">
        <v>2</v>
      </c>
      <c r="O2931" s="10">
        <v>0</v>
      </c>
      <c r="P2931" s="10">
        <v>0</v>
      </c>
      <c r="Q2931" s="10">
        <v>5403</v>
      </c>
      <c r="R2931" s="10">
        <f>'EV DATA SHEET'!$Q2931*'EV DATA SHEET'!$J2931</f>
        <v>653838425.88</v>
      </c>
      <c r="S2931" s="10">
        <v>5</v>
      </c>
      <c r="T2931" s="10"/>
      <c r="U2931" s="10"/>
    </row>
    <row r="2932" spans="1:21" x14ac:dyDescent="0.3">
      <c r="A2932" s="12">
        <v>2931</v>
      </c>
      <c r="B2932" s="13" t="s">
        <v>59</v>
      </c>
      <c r="C2932" s="13" t="s">
        <v>60</v>
      </c>
      <c r="D2932" s="14">
        <v>2016</v>
      </c>
      <c r="E2932" s="13" t="s">
        <v>99</v>
      </c>
      <c r="F2932" s="14">
        <v>66.099999999999994</v>
      </c>
      <c r="G2932" s="14">
        <v>573</v>
      </c>
      <c r="H2932" s="13" t="s">
        <v>31</v>
      </c>
      <c r="I2932" s="14">
        <v>11.5</v>
      </c>
      <c r="J2932" s="14">
        <v>97224.11</v>
      </c>
      <c r="K2932" s="13" t="s">
        <v>111</v>
      </c>
      <c r="L2932" s="13" t="s">
        <v>126</v>
      </c>
      <c r="M2932" s="13" t="s">
        <v>391</v>
      </c>
      <c r="N2932" s="14">
        <v>2</v>
      </c>
      <c r="O2932" s="14">
        <v>0</v>
      </c>
      <c r="P2932" s="14">
        <v>3</v>
      </c>
      <c r="Q2932" s="14">
        <v>7860</v>
      </c>
      <c r="R2932" s="14">
        <f>'EV DATA SHEET'!$Q2932*'EV DATA SHEET'!$J2932</f>
        <v>764181504.60000002</v>
      </c>
      <c r="S2932" s="14">
        <v>4</v>
      </c>
      <c r="T2932" s="14"/>
      <c r="U2932" s="14"/>
    </row>
    <row r="2933" spans="1:21" x14ac:dyDescent="0.3">
      <c r="A2933" s="8">
        <v>2932</v>
      </c>
      <c r="B2933" s="9" t="s">
        <v>17</v>
      </c>
      <c r="C2933" s="9" t="s">
        <v>18</v>
      </c>
      <c r="D2933" s="10">
        <v>2017</v>
      </c>
      <c r="E2933" s="9" t="s">
        <v>19</v>
      </c>
      <c r="F2933" s="10">
        <v>101</v>
      </c>
      <c r="G2933" s="10">
        <v>550</v>
      </c>
      <c r="H2933" s="9" t="s">
        <v>39</v>
      </c>
      <c r="I2933" s="10">
        <v>2.1</v>
      </c>
      <c r="J2933" s="10">
        <v>137232.76</v>
      </c>
      <c r="K2933" s="9" t="s">
        <v>117</v>
      </c>
      <c r="L2933" s="9" t="s">
        <v>38</v>
      </c>
      <c r="M2933" s="9" t="s">
        <v>391</v>
      </c>
      <c r="N2933" s="10">
        <v>2</v>
      </c>
      <c r="O2933" s="10">
        <v>0</v>
      </c>
      <c r="P2933" s="10">
        <v>5</v>
      </c>
      <c r="Q2933" s="10">
        <v>12536</v>
      </c>
      <c r="R2933" s="10">
        <f>'EV DATA SHEET'!$Q2933*'EV DATA SHEET'!$J2933</f>
        <v>1720349879.3600001</v>
      </c>
      <c r="S2933" s="10">
        <v>3</v>
      </c>
      <c r="T2933" s="10"/>
      <c r="U2933" s="10"/>
    </row>
    <row r="2934" spans="1:21" x14ac:dyDescent="0.3">
      <c r="A2934" s="12">
        <v>2933</v>
      </c>
      <c r="B2934" s="13" t="s">
        <v>153</v>
      </c>
      <c r="C2934" s="13" t="s">
        <v>154</v>
      </c>
      <c r="D2934" s="14">
        <v>2024</v>
      </c>
      <c r="E2934" s="13" t="s">
        <v>143</v>
      </c>
      <c r="F2934" s="14">
        <v>68.3</v>
      </c>
      <c r="G2934" s="14">
        <v>507</v>
      </c>
      <c r="H2934" s="13" t="s">
        <v>162</v>
      </c>
      <c r="I2934" s="14">
        <v>8.9</v>
      </c>
      <c r="J2934" s="14">
        <v>83108.649999999994</v>
      </c>
      <c r="K2934" s="13" t="s">
        <v>40</v>
      </c>
      <c r="L2934" s="13" t="s">
        <v>172</v>
      </c>
      <c r="M2934" s="13" t="s">
        <v>390</v>
      </c>
      <c r="N2934" s="14">
        <v>1</v>
      </c>
      <c r="O2934" s="14">
        <v>0</v>
      </c>
      <c r="P2934" s="14">
        <v>4</v>
      </c>
      <c r="Q2934" s="14">
        <v>6800</v>
      </c>
      <c r="R2934" s="14">
        <f>'EV DATA SHEET'!$Q2934*'EV DATA SHEET'!$J2934</f>
        <v>565138820</v>
      </c>
      <c r="S2934" s="14">
        <v>3</v>
      </c>
      <c r="T2934" s="14"/>
      <c r="U2934" s="14"/>
    </row>
    <row r="2935" spans="1:21" x14ac:dyDescent="0.3">
      <c r="A2935" s="8">
        <v>2934</v>
      </c>
      <c r="B2935" s="9" t="s">
        <v>157</v>
      </c>
      <c r="C2935" s="9" t="s">
        <v>158</v>
      </c>
      <c r="D2935" s="10">
        <v>2016</v>
      </c>
      <c r="E2935" s="9" t="s">
        <v>55</v>
      </c>
      <c r="F2935" s="10">
        <v>85.6</v>
      </c>
      <c r="G2935" s="10">
        <v>280</v>
      </c>
      <c r="H2935" s="9" t="s">
        <v>25</v>
      </c>
      <c r="I2935" s="10">
        <v>6.8</v>
      </c>
      <c r="J2935" s="10">
        <v>93690.58</v>
      </c>
      <c r="K2935" s="9" t="s">
        <v>248</v>
      </c>
      <c r="L2935" s="9" t="s">
        <v>133</v>
      </c>
      <c r="M2935" s="9" t="s">
        <v>395</v>
      </c>
      <c r="N2935" s="10">
        <v>0</v>
      </c>
      <c r="O2935" s="10">
        <v>0</v>
      </c>
      <c r="P2935" s="10">
        <v>4</v>
      </c>
      <c r="Q2935" s="10">
        <v>5901</v>
      </c>
      <c r="R2935" s="10">
        <f>'EV DATA SHEET'!$Q2935*'EV DATA SHEET'!$J2935</f>
        <v>552868112.58000004</v>
      </c>
      <c r="S2935" s="10">
        <v>5</v>
      </c>
      <c r="T2935" s="10"/>
      <c r="U2935" s="10"/>
    </row>
    <row r="2936" spans="1:21" x14ac:dyDescent="0.3">
      <c r="A2936" s="12">
        <v>2935</v>
      </c>
      <c r="B2936" s="13" t="s">
        <v>153</v>
      </c>
      <c r="C2936" s="13" t="s">
        <v>245</v>
      </c>
      <c r="D2936" s="14">
        <v>2024</v>
      </c>
      <c r="E2936" s="13" t="s">
        <v>143</v>
      </c>
      <c r="F2936" s="14">
        <v>87.4</v>
      </c>
      <c r="G2936" s="14">
        <v>106</v>
      </c>
      <c r="H2936" s="13" t="s">
        <v>188</v>
      </c>
      <c r="I2936" s="14">
        <v>6.9</v>
      </c>
      <c r="J2936" s="14">
        <v>97494.53</v>
      </c>
      <c r="K2936" s="13" t="s">
        <v>276</v>
      </c>
      <c r="L2936" s="13" t="s">
        <v>38</v>
      </c>
      <c r="M2936" s="13" t="s">
        <v>391</v>
      </c>
      <c r="N2936" s="14">
        <v>4</v>
      </c>
      <c r="O2936" s="14">
        <v>0</v>
      </c>
      <c r="P2936" s="14">
        <v>4</v>
      </c>
      <c r="Q2936" s="14">
        <v>13245</v>
      </c>
      <c r="R2936" s="14">
        <f>'EV DATA SHEET'!$Q2936*'EV DATA SHEET'!$J2936</f>
        <v>1291315049.8499999</v>
      </c>
      <c r="S2936" s="14">
        <v>5</v>
      </c>
      <c r="T2936" s="14"/>
      <c r="U2936" s="14"/>
    </row>
    <row r="2937" spans="1:21" x14ac:dyDescent="0.3">
      <c r="A2937" s="8">
        <v>2936</v>
      </c>
      <c r="B2937" s="9" t="s">
        <v>149</v>
      </c>
      <c r="C2937" s="9" t="s">
        <v>150</v>
      </c>
      <c r="D2937" s="10">
        <v>2022</v>
      </c>
      <c r="E2937" s="9" t="s">
        <v>198</v>
      </c>
      <c r="F2937" s="10">
        <v>58</v>
      </c>
      <c r="G2937" s="10">
        <v>544</v>
      </c>
      <c r="H2937" s="9" t="s">
        <v>70</v>
      </c>
      <c r="I2937" s="10">
        <v>2.2999999999999998</v>
      </c>
      <c r="J2937" s="10">
        <v>68325.81</v>
      </c>
      <c r="K2937" s="9" t="s">
        <v>299</v>
      </c>
      <c r="L2937" s="9" t="s">
        <v>121</v>
      </c>
      <c r="M2937" s="9" t="s">
        <v>392</v>
      </c>
      <c r="N2937" s="10">
        <v>0</v>
      </c>
      <c r="O2937" s="10">
        <v>0</v>
      </c>
      <c r="P2937" s="10">
        <v>4</v>
      </c>
      <c r="Q2937" s="10">
        <v>3257</v>
      </c>
      <c r="R2937" s="10">
        <f>'EV DATA SHEET'!$Q2937*'EV DATA SHEET'!$J2937</f>
        <v>222537163.16999999</v>
      </c>
      <c r="S2937" s="10">
        <v>5</v>
      </c>
      <c r="T2937" s="10"/>
      <c r="U2937" s="10"/>
    </row>
    <row r="2938" spans="1:21" x14ac:dyDescent="0.3">
      <c r="A2938" s="12">
        <v>2937</v>
      </c>
      <c r="B2938" s="13" t="s">
        <v>83</v>
      </c>
      <c r="C2938" s="13" t="s">
        <v>84</v>
      </c>
      <c r="D2938" s="14">
        <v>2020</v>
      </c>
      <c r="E2938" s="13" t="s">
        <v>55</v>
      </c>
      <c r="F2938" s="14">
        <v>78.8</v>
      </c>
      <c r="G2938" s="14">
        <v>268</v>
      </c>
      <c r="H2938" s="13" t="s">
        <v>31</v>
      </c>
      <c r="I2938" s="14">
        <v>9.6</v>
      </c>
      <c r="J2938" s="14">
        <v>96259.98</v>
      </c>
      <c r="K2938" s="13" t="s">
        <v>227</v>
      </c>
      <c r="L2938" s="13" t="s">
        <v>163</v>
      </c>
      <c r="M2938" s="13" t="s">
        <v>390</v>
      </c>
      <c r="N2938" s="14">
        <v>0</v>
      </c>
      <c r="O2938" s="14">
        <v>0</v>
      </c>
      <c r="P2938" s="14">
        <v>3</v>
      </c>
      <c r="Q2938" s="14">
        <v>1495</v>
      </c>
      <c r="R2938" s="14">
        <f>'EV DATA SHEET'!$Q2938*'EV DATA SHEET'!$J2938</f>
        <v>143908670.09999999</v>
      </c>
      <c r="S2938" s="14">
        <v>4</v>
      </c>
      <c r="T2938" s="14"/>
      <c r="U2938" s="14"/>
    </row>
    <row r="2939" spans="1:21" x14ac:dyDescent="0.3">
      <c r="A2939" s="8">
        <v>2938</v>
      </c>
      <c r="B2939" s="9" t="s">
        <v>42</v>
      </c>
      <c r="C2939" s="9" t="s">
        <v>353</v>
      </c>
      <c r="D2939" s="10">
        <v>2015</v>
      </c>
      <c r="E2939" s="9" t="s">
        <v>61</v>
      </c>
      <c r="F2939" s="10">
        <v>80.2</v>
      </c>
      <c r="G2939" s="10">
        <v>247</v>
      </c>
      <c r="H2939" s="9" t="s">
        <v>100</v>
      </c>
      <c r="I2939" s="10">
        <v>7.2</v>
      </c>
      <c r="J2939" s="10">
        <v>105934.5</v>
      </c>
      <c r="K2939" s="9" t="s">
        <v>276</v>
      </c>
      <c r="L2939" s="9" t="s">
        <v>174</v>
      </c>
      <c r="M2939" s="9" t="s">
        <v>390</v>
      </c>
      <c r="N2939" s="10">
        <v>2</v>
      </c>
      <c r="O2939" s="10">
        <v>0</v>
      </c>
      <c r="P2939" s="10">
        <v>5</v>
      </c>
      <c r="Q2939" s="10">
        <v>5496</v>
      </c>
      <c r="R2939" s="10">
        <f>'EV DATA SHEET'!$Q2939*'EV DATA SHEET'!$J2939</f>
        <v>582216012</v>
      </c>
      <c r="S2939" s="10">
        <v>3</v>
      </c>
      <c r="T2939" s="10"/>
      <c r="U2939" s="10"/>
    </row>
    <row r="2940" spans="1:21" x14ac:dyDescent="0.3">
      <c r="A2940" s="12">
        <v>2939</v>
      </c>
      <c r="B2940" s="13" t="s">
        <v>166</v>
      </c>
      <c r="C2940" s="13" t="s">
        <v>167</v>
      </c>
      <c r="D2940" s="14">
        <v>2025</v>
      </c>
      <c r="E2940" s="13" t="s">
        <v>198</v>
      </c>
      <c r="F2940" s="14">
        <v>53.2</v>
      </c>
      <c r="G2940" s="14">
        <v>558</v>
      </c>
      <c r="H2940" s="13" t="s">
        <v>116</v>
      </c>
      <c r="I2940" s="14">
        <v>0.6</v>
      </c>
      <c r="J2940" s="14">
        <v>87319.8</v>
      </c>
      <c r="K2940" s="13" t="s">
        <v>257</v>
      </c>
      <c r="L2940" s="13" t="s">
        <v>103</v>
      </c>
      <c r="M2940" s="13" t="s">
        <v>390</v>
      </c>
      <c r="N2940" s="14">
        <v>0</v>
      </c>
      <c r="O2940" s="14">
        <v>0</v>
      </c>
      <c r="P2940" s="14">
        <v>5</v>
      </c>
      <c r="Q2940" s="14">
        <v>13</v>
      </c>
      <c r="R2940" s="14">
        <f>'EV DATA SHEET'!$Q2940*'EV DATA SHEET'!$J2940</f>
        <v>1135157.4000000001</v>
      </c>
      <c r="S2940" s="14">
        <v>3</v>
      </c>
      <c r="T2940" s="14"/>
      <c r="U2940" s="14"/>
    </row>
    <row r="2941" spans="1:21" x14ac:dyDescent="0.3">
      <c r="A2941" s="8">
        <v>2940</v>
      </c>
      <c r="B2941" s="9" t="s">
        <v>33</v>
      </c>
      <c r="C2941" s="9" t="s">
        <v>214</v>
      </c>
      <c r="D2941" s="10">
        <v>2015</v>
      </c>
      <c r="E2941" s="9" t="s">
        <v>198</v>
      </c>
      <c r="F2941" s="10">
        <v>45.5</v>
      </c>
      <c r="G2941" s="10">
        <v>303</v>
      </c>
      <c r="H2941" s="9" t="s">
        <v>50</v>
      </c>
      <c r="I2941" s="10">
        <v>11</v>
      </c>
      <c r="J2941" s="10">
        <v>103250.88</v>
      </c>
      <c r="K2941" s="9" t="s">
        <v>45</v>
      </c>
      <c r="L2941" s="9" t="s">
        <v>102</v>
      </c>
      <c r="M2941" s="9" t="s">
        <v>392</v>
      </c>
      <c r="N2941" s="10">
        <v>4</v>
      </c>
      <c r="O2941" s="10">
        <v>0</v>
      </c>
      <c r="P2941" s="10">
        <v>3</v>
      </c>
      <c r="Q2941" s="10">
        <v>14206</v>
      </c>
      <c r="R2941" s="10">
        <f>'EV DATA SHEET'!$Q2941*'EV DATA SHEET'!$J2941</f>
        <v>1466782001.28</v>
      </c>
      <c r="S2941" s="10">
        <v>3</v>
      </c>
      <c r="T2941" s="10"/>
      <c r="U2941" s="10"/>
    </row>
    <row r="2942" spans="1:21" x14ac:dyDescent="0.3">
      <c r="A2942" s="12">
        <v>2941</v>
      </c>
      <c r="B2942" s="13" t="s">
        <v>17</v>
      </c>
      <c r="C2942" s="13" t="s">
        <v>18</v>
      </c>
      <c r="D2942" s="14">
        <v>2021</v>
      </c>
      <c r="E2942" s="13" t="s">
        <v>82</v>
      </c>
      <c r="F2942" s="14">
        <v>74.599999999999994</v>
      </c>
      <c r="G2942" s="14">
        <v>347</v>
      </c>
      <c r="H2942" s="13" t="s">
        <v>188</v>
      </c>
      <c r="I2942" s="14">
        <v>11.9</v>
      </c>
      <c r="J2942" s="14">
        <v>88645.67</v>
      </c>
      <c r="K2942" s="13" t="s">
        <v>67</v>
      </c>
      <c r="L2942" s="13" t="s">
        <v>172</v>
      </c>
      <c r="M2942" s="13" t="s">
        <v>390</v>
      </c>
      <c r="N2942" s="14">
        <v>3</v>
      </c>
      <c r="O2942" s="14">
        <v>0</v>
      </c>
      <c r="P2942" s="14">
        <v>5</v>
      </c>
      <c r="Q2942" s="14">
        <v>817</v>
      </c>
      <c r="R2942" s="14">
        <f>'EV DATA SHEET'!$Q2942*'EV DATA SHEET'!$J2942</f>
        <v>72423512.390000001</v>
      </c>
      <c r="S2942" s="14">
        <v>5</v>
      </c>
      <c r="T2942" s="14"/>
      <c r="U2942" s="14"/>
    </row>
    <row r="2943" spans="1:21" x14ac:dyDescent="0.3">
      <c r="A2943" s="8">
        <v>2942</v>
      </c>
      <c r="B2943" s="9" t="s">
        <v>96</v>
      </c>
      <c r="C2943" s="9" t="s">
        <v>97</v>
      </c>
      <c r="D2943" s="10">
        <v>2025</v>
      </c>
      <c r="E2943" s="9" t="s">
        <v>61</v>
      </c>
      <c r="F2943" s="10">
        <v>136.4</v>
      </c>
      <c r="G2943" s="10">
        <v>484</v>
      </c>
      <c r="H2943" s="9" t="s">
        <v>100</v>
      </c>
      <c r="I2943" s="10">
        <v>0.6</v>
      </c>
      <c r="J2943" s="10">
        <v>30619.88</v>
      </c>
      <c r="K2943" s="9" t="s">
        <v>299</v>
      </c>
      <c r="L2943" s="9" t="s">
        <v>121</v>
      </c>
      <c r="M2943" s="9" t="s">
        <v>392</v>
      </c>
      <c r="N2943" s="10">
        <v>0</v>
      </c>
      <c r="O2943" s="10">
        <v>0</v>
      </c>
      <c r="P2943" s="10">
        <v>3</v>
      </c>
      <c r="Q2943" s="10">
        <v>10830</v>
      </c>
      <c r="R2943" s="10">
        <f>'EV DATA SHEET'!$Q2943*'EV DATA SHEET'!$J2943</f>
        <v>331613300.40000004</v>
      </c>
      <c r="S2943" s="10">
        <v>3</v>
      </c>
      <c r="T2943" s="10"/>
      <c r="U2943" s="10"/>
    </row>
    <row r="2944" spans="1:21" x14ac:dyDescent="0.3">
      <c r="A2944" s="12">
        <v>2943</v>
      </c>
      <c r="B2944" s="13" t="s">
        <v>280</v>
      </c>
      <c r="C2944" s="13" t="s">
        <v>296</v>
      </c>
      <c r="D2944" s="14">
        <v>2015</v>
      </c>
      <c r="E2944" s="13" t="s">
        <v>30</v>
      </c>
      <c r="F2944" s="14">
        <v>144.1</v>
      </c>
      <c r="G2944" s="14">
        <v>251</v>
      </c>
      <c r="H2944" s="13" t="s">
        <v>188</v>
      </c>
      <c r="I2944" s="14">
        <v>9.8000000000000007</v>
      </c>
      <c r="J2944" s="14">
        <v>75982.179999999993</v>
      </c>
      <c r="K2944" s="13" t="s">
        <v>32</v>
      </c>
      <c r="L2944" s="13" t="s">
        <v>147</v>
      </c>
      <c r="M2944" s="13" t="s">
        <v>390</v>
      </c>
      <c r="N2944" s="14">
        <v>0</v>
      </c>
      <c r="O2944" s="14">
        <v>0</v>
      </c>
      <c r="P2944" s="14">
        <v>0</v>
      </c>
      <c r="Q2944" s="14">
        <v>9724</v>
      </c>
      <c r="R2944" s="14">
        <f>'EV DATA SHEET'!$Q2944*'EV DATA SHEET'!$J2944</f>
        <v>738850718.31999993</v>
      </c>
      <c r="S2944" s="14">
        <v>3</v>
      </c>
      <c r="T2944" s="14"/>
      <c r="U2944" s="14"/>
    </row>
    <row r="2945" spans="1:21" x14ac:dyDescent="0.3">
      <c r="A2945" s="8">
        <v>2944</v>
      </c>
      <c r="B2945" s="9" t="s">
        <v>23</v>
      </c>
      <c r="C2945" s="9" t="s">
        <v>24</v>
      </c>
      <c r="D2945" s="10">
        <v>2016</v>
      </c>
      <c r="E2945" s="9" t="s">
        <v>49</v>
      </c>
      <c r="F2945" s="10">
        <v>83.8</v>
      </c>
      <c r="G2945" s="10">
        <v>208</v>
      </c>
      <c r="H2945" s="9" t="s">
        <v>20</v>
      </c>
      <c r="I2945" s="10">
        <v>10.3</v>
      </c>
      <c r="J2945" s="10">
        <v>66083.679999999993</v>
      </c>
      <c r="K2945" s="9" t="s">
        <v>155</v>
      </c>
      <c r="L2945" s="9" t="s">
        <v>174</v>
      </c>
      <c r="M2945" s="9" t="s">
        <v>390</v>
      </c>
      <c r="N2945" s="10">
        <v>3</v>
      </c>
      <c r="O2945" s="10">
        <v>0</v>
      </c>
      <c r="P2945" s="10">
        <v>4</v>
      </c>
      <c r="Q2945" s="10">
        <v>2008</v>
      </c>
      <c r="R2945" s="10">
        <f>'EV DATA SHEET'!$Q2945*'EV DATA SHEET'!$J2945</f>
        <v>132696029.43999998</v>
      </c>
      <c r="S2945" s="10">
        <v>4</v>
      </c>
      <c r="T2945" s="10"/>
      <c r="U2945" s="10"/>
    </row>
    <row r="2946" spans="1:21" x14ac:dyDescent="0.3">
      <c r="A2946" s="12">
        <v>2945</v>
      </c>
      <c r="B2946" s="13" t="s">
        <v>53</v>
      </c>
      <c r="C2946" s="13" t="s">
        <v>54</v>
      </c>
      <c r="D2946" s="14">
        <v>2018</v>
      </c>
      <c r="E2946" s="13" t="s">
        <v>143</v>
      </c>
      <c r="F2946" s="14">
        <v>138</v>
      </c>
      <c r="G2946" s="14">
        <v>370</v>
      </c>
      <c r="H2946" s="13" t="s">
        <v>94</v>
      </c>
      <c r="I2946" s="14">
        <v>1.3</v>
      </c>
      <c r="J2946" s="14">
        <v>44669.85</v>
      </c>
      <c r="K2946" s="13" t="s">
        <v>51</v>
      </c>
      <c r="L2946" s="13" t="s">
        <v>106</v>
      </c>
      <c r="M2946" s="13" t="s">
        <v>392</v>
      </c>
      <c r="N2946" s="14">
        <v>0</v>
      </c>
      <c r="O2946" s="14">
        <v>0</v>
      </c>
      <c r="P2946" s="14">
        <v>5</v>
      </c>
      <c r="Q2946" s="14">
        <v>8428</v>
      </c>
      <c r="R2946" s="14">
        <f>'EV DATA SHEET'!$Q2946*'EV DATA SHEET'!$J2946</f>
        <v>376477495.80000001</v>
      </c>
      <c r="S2946" s="14">
        <v>4</v>
      </c>
      <c r="T2946" s="14"/>
      <c r="U2946" s="14"/>
    </row>
    <row r="2947" spans="1:21" x14ac:dyDescent="0.3">
      <c r="A2947" s="8">
        <v>2946</v>
      </c>
      <c r="B2947" s="9" t="s">
        <v>168</v>
      </c>
      <c r="C2947" s="9" t="s">
        <v>169</v>
      </c>
      <c r="D2947" s="10">
        <v>2016</v>
      </c>
      <c r="E2947" s="9" t="s">
        <v>82</v>
      </c>
      <c r="F2947" s="10">
        <v>32.4</v>
      </c>
      <c r="G2947" s="10">
        <v>131</v>
      </c>
      <c r="H2947" s="9" t="s">
        <v>162</v>
      </c>
      <c r="I2947" s="10">
        <v>9.3000000000000007</v>
      </c>
      <c r="J2947" s="10">
        <v>62570.85</v>
      </c>
      <c r="K2947" s="9" t="s">
        <v>257</v>
      </c>
      <c r="L2947" s="9" t="s">
        <v>216</v>
      </c>
      <c r="M2947" s="9" t="s">
        <v>392</v>
      </c>
      <c r="N2947" s="10">
        <v>4</v>
      </c>
      <c r="O2947" s="10">
        <v>0</v>
      </c>
      <c r="P2947" s="10">
        <v>4</v>
      </c>
      <c r="Q2947" s="10">
        <v>14741</v>
      </c>
      <c r="R2947" s="10">
        <f>'EV DATA SHEET'!$Q2947*'EV DATA SHEET'!$J2947</f>
        <v>922356899.85000002</v>
      </c>
      <c r="S2947" s="10">
        <v>5</v>
      </c>
      <c r="T2947" s="10"/>
      <c r="U2947" s="10"/>
    </row>
    <row r="2948" spans="1:21" x14ac:dyDescent="0.3">
      <c r="A2948" s="12">
        <v>2947</v>
      </c>
      <c r="B2948" s="13" t="s">
        <v>157</v>
      </c>
      <c r="C2948" s="13" t="s">
        <v>294</v>
      </c>
      <c r="D2948" s="14">
        <v>2018</v>
      </c>
      <c r="E2948" s="13" t="s">
        <v>49</v>
      </c>
      <c r="F2948" s="14">
        <v>101.7</v>
      </c>
      <c r="G2948" s="14">
        <v>545</v>
      </c>
      <c r="H2948" s="13" t="s">
        <v>44</v>
      </c>
      <c r="I2948" s="14">
        <v>7.8</v>
      </c>
      <c r="J2948" s="14">
        <v>120042.82</v>
      </c>
      <c r="K2948" s="13" t="s">
        <v>57</v>
      </c>
      <c r="L2948" s="13" t="s">
        <v>249</v>
      </c>
      <c r="M2948" s="13" t="s">
        <v>390</v>
      </c>
      <c r="N2948" s="14">
        <v>0</v>
      </c>
      <c r="O2948" s="14">
        <v>0</v>
      </c>
      <c r="P2948" s="14">
        <v>0</v>
      </c>
      <c r="Q2948" s="14">
        <v>19107</v>
      </c>
      <c r="R2948" s="14">
        <f>'EV DATA SHEET'!$Q2948*'EV DATA SHEET'!$J2948</f>
        <v>2293658161.7400002</v>
      </c>
      <c r="S2948" s="14">
        <v>5</v>
      </c>
      <c r="T2948" s="14"/>
      <c r="U2948" s="14"/>
    </row>
    <row r="2949" spans="1:21" x14ac:dyDescent="0.3">
      <c r="A2949" s="8">
        <v>2948</v>
      </c>
      <c r="B2949" s="9" t="s">
        <v>233</v>
      </c>
      <c r="C2949" s="9" t="s">
        <v>234</v>
      </c>
      <c r="D2949" s="10">
        <v>2022</v>
      </c>
      <c r="E2949" s="9" t="s">
        <v>55</v>
      </c>
      <c r="F2949" s="10">
        <v>56.7</v>
      </c>
      <c r="G2949" s="10">
        <v>466</v>
      </c>
      <c r="H2949" s="9" t="s">
        <v>39</v>
      </c>
      <c r="I2949" s="10">
        <v>4.0999999999999996</v>
      </c>
      <c r="J2949" s="10">
        <v>56065.48</v>
      </c>
      <c r="K2949" s="9" t="s">
        <v>227</v>
      </c>
      <c r="L2949" s="9" t="s">
        <v>118</v>
      </c>
      <c r="M2949" s="9" t="s">
        <v>392</v>
      </c>
      <c r="N2949" s="10">
        <v>0</v>
      </c>
      <c r="O2949" s="10">
        <v>0</v>
      </c>
      <c r="P2949" s="10">
        <v>4</v>
      </c>
      <c r="Q2949" s="10">
        <v>6947</v>
      </c>
      <c r="R2949" s="10">
        <f>'EV DATA SHEET'!$Q2949*'EV DATA SHEET'!$J2949</f>
        <v>389486889.56</v>
      </c>
      <c r="S2949" s="10">
        <v>3</v>
      </c>
      <c r="T2949" s="10"/>
      <c r="U2949" s="10"/>
    </row>
    <row r="2950" spans="1:21" x14ac:dyDescent="0.3">
      <c r="A2950" s="12">
        <v>2949</v>
      </c>
      <c r="B2950" s="13" t="s">
        <v>195</v>
      </c>
      <c r="C2950" s="13" t="s">
        <v>352</v>
      </c>
      <c r="D2950" s="14">
        <v>2023</v>
      </c>
      <c r="E2950" s="13" t="s">
        <v>112</v>
      </c>
      <c r="F2950" s="14">
        <v>23.4</v>
      </c>
      <c r="G2950" s="14">
        <v>337</v>
      </c>
      <c r="H2950" s="13" t="s">
        <v>31</v>
      </c>
      <c r="I2950" s="14">
        <v>0.5</v>
      </c>
      <c r="J2950" s="14">
        <v>48469.77</v>
      </c>
      <c r="K2950" s="13" t="s">
        <v>181</v>
      </c>
      <c r="L2950" s="13" t="s">
        <v>46</v>
      </c>
      <c r="M2950" s="13" t="s">
        <v>393</v>
      </c>
      <c r="N2950" s="14">
        <v>2</v>
      </c>
      <c r="O2950" s="14">
        <v>0</v>
      </c>
      <c r="P2950" s="14">
        <v>5</v>
      </c>
      <c r="Q2950" s="14">
        <v>14226</v>
      </c>
      <c r="R2950" s="14">
        <f>'EV DATA SHEET'!$Q2950*'EV DATA SHEET'!$J2950</f>
        <v>689530948.01999998</v>
      </c>
      <c r="S2950" s="14">
        <v>4</v>
      </c>
      <c r="T2950" s="14"/>
      <c r="U2950" s="14"/>
    </row>
    <row r="2951" spans="1:21" x14ac:dyDescent="0.3">
      <c r="A2951" s="8">
        <v>2950</v>
      </c>
      <c r="B2951" s="9" t="s">
        <v>183</v>
      </c>
      <c r="C2951" s="9" t="s">
        <v>364</v>
      </c>
      <c r="D2951" s="10">
        <v>2021</v>
      </c>
      <c r="E2951" s="9" t="s">
        <v>35</v>
      </c>
      <c r="F2951" s="10">
        <v>88.8</v>
      </c>
      <c r="G2951" s="10">
        <v>274</v>
      </c>
      <c r="H2951" s="9" t="s">
        <v>188</v>
      </c>
      <c r="I2951" s="10">
        <v>1.7</v>
      </c>
      <c r="J2951" s="10">
        <v>132452.82</v>
      </c>
      <c r="K2951" s="9" t="s">
        <v>259</v>
      </c>
      <c r="L2951" s="9" t="s">
        <v>72</v>
      </c>
      <c r="M2951" s="9" t="s">
        <v>390</v>
      </c>
      <c r="N2951" s="10">
        <v>0</v>
      </c>
      <c r="O2951" s="10">
        <v>0</v>
      </c>
      <c r="P2951" s="10">
        <v>3</v>
      </c>
      <c r="Q2951" s="10">
        <v>2940</v>
      </c>
      <c r="R2951" s="10">
        <f>'EV DATA SHEET'!$Q2951*'EV DATA SHEET'!$J2951</f>
        <v>389411290.80000001</v>
      </c>
      <c r="S2951" s="10">
        <v>4</v>
      </c>
      <c r="T2951" s="10"/>
      <c r="U2951" s="10"/>
    </row>
    <row r="2952" spans="1:21" x14ac:dyDescent="0.3">
      <c r="A2952" s="12">
        <v>2951</v>
      </c>
      <c r="B2952" s="13" t="s">
        <v>83</v>
      </c>
      <c r="C2952" s="13" t="s">
        <v>84</v>
      </c>
      <c r="D2952" s="14">
        <v>2021</v>
      </c>
      <c r="E2952" s="13" t="s">
        <v>35</v>
      </c>
      <c r="F2952" s="14">
        <v>109.1</v>
      </c>
      <c r="G2952" s="14">
        <v>543</v>
      </c>
      <c r="H2952" s="13" t="s">
        <v>85</v>
      </c>
      <c r="I2952" s="14">
        <v>6.8</v>
      </c>
      <c r="J2952" s="14">
        <v>138825.89000000001</v>
      </c>
      <c r="K2952" s="13" t="s">
        <v>90</v>
      </c>
      <c r="L2952" s="13" t="s">
        <v>174</v>
      </c>
      <c r="M2952" s="13" t="s">
        <v>390</v>
      </c>
      <c r="N2952" s="14">
        <v>5</v>
      </c>
      <c r="O2952" s="14">
        <v>0</v>
      </c>
      <c r="P2952" s="14">
        <v>0</v>
      </c>
      <c r="Q2952" s="14">
        <v>16892</v>
      </c>
      <c r="R2952" s="14">
        <f>'EV DATA SHEET'!$Q2952*'EV DATA SHEET'!$J2952</f>
        <v>2345046933.8800001</v>
      </c>
      <c r="S2952" s="14">
        <v>5</v>
      </c>
      <c r="T2952" s="14"/>
      <c r="U2952" s="14"/>
    </row>
    <row r="2953" spans="1:21" x14ac:dyDescent="0.3">
      <c r="A2953" s="8">
        <v>2952</v>
      </c>
      <c r="B2953" s="9" t="s">
        <v>240</v>
      </c>
      <c r="C2953" s="9" t="s">
        <v>241</v>
      </c>
      <c r="D2953" s="10">
        <v>2016</v>
      </c>
      <c r="E2953" s="9" t="s">
        <v>112</v>
      </c>
      <c r="F2953" s="10">
        <v>120.3</v>
      </c>
      <c r="G2953" s="10">
        <v>357</v>
      </c>
      <c r="H2953" s="9" t="s">
        <v>85</v>
      </c>
      <c r="I2953" s="10">
        <v>4</v>
      </c>
      <c r="J2953" s="10">
        <v>114250.52</v>
      </c>
      <c r="K2953" s="9" t="s">
        <v>113</v>
      </c>
      <c r="L2953" s="9" t="s">
        <v>76</v>
      </c>
      <c r="M2953" s="9" t="s">
        <v>392</v>
      </c>
      <c r="N2953" s="10">
        <v>2</v>
      </c>
      <c r="O2953" s="10">
        <v>0</v>
      </c>
      <c r="P2953" s="10">
        <v>4</v>
      </c>
      <c r="Q2953" s="10">
        <v>4157</v>
      </c>
      <c r="R2953" s="10">
        <f>'EV DATA SHEET'!$Q2953*'EV DATA SHEET'!$J2953</f>
        <v>474939411.64000005</v>
      </c>
      <c r="S2953" s="10">
        <v>3</v>
      </c>
      <c r="T2953" s="10"/>
      <c r="U2953" s="10"/>
    </row>
    <row r="2954" spans="1:21" x14ac:dyDescent="0.3">
      <c r="A2954" s="12">
        <v>2953</v>
      </c>
      <c r="B2954" s="13" t="s">
        <v>199</v>
      </c>
      <c r="C2954" s="13" t="s">
        <v>231</v>
      </c>
      <c r="D2954" s="14">
        <v>2022</v>
      </c>
      <c r="E2954" s="13" t="s">
        <v>66</v>
      </c>
      <c r="F2954" s="14">
        <v>111.3</v>
      </c>
      <c r="G2954" s="14">
        <v>364</v>
      </c>
      <c r="H2954" s="13" t="s">
        <v>56</v>
      </c>
      <c r="I2954" s="14">
        <v>0.5</v>
      </c>
      <c r="J2954" s="14">
        <v>93696.17</v>
      </c>
      <c r="K2954" s="13" t="s">
        <v>189</v>
      </c>
      <c r="L2954" s="13" t="s">
        <v>46</v>
      </c>
      <c r="M2954" s="13" t="s">
        <v>393</v>
      </c>
      <c r="N2954" s="14">
        <v>3</v>
      </c>
      <c r="O2954" s="14">
        <v>0</v>
      </c>
      <c r="P2954" s="14">
        <v>3</v>
      </c>
      <c r="Q2954" s="14">
        <v>2793</v>
      </c>
      <c r="R2954" s="14">
        <f>'EV DATA SHEET'!$Q2954*'EV DATA SHEET'!$J2954</f>
        <v>261693402.81</v>
      </c>
      <c r="S2954" s="14">
        <v>4</v>
      </c>
      <c r="T2954" s="14"/>
      <c r="U2954" s="14"/>
    </row>
    <row r="2955" spans="1:21" x14ac:dyDescent="0.3">
      <c r="A2955" s="8">
        <v>2954</v>
      </c>
      <c r="B2955" s="9" t="s">
        <v>166</v>
      </c>
      <c r="C2955" s="9" t="s">
        <v>337</v>
      </c>
      <c r="D2955" s="10">
        <v>2022</v>
      </c>
      <c r="E2955" s="9" t="s">
        <v>35</v>
      </c>
      <c r="F2955" s="10">
        <v>127.7</v>
      </c>
      <c r="G2955" s="10">
        <v>331</v>
      </c>
      <c r="H2955" s="9" t="s">
        <v>56</v>
      </c>
      <c r="I2955" s="10">
        <v>1.3</v>
      </c>
      <c r="J2955" s="10">
        <v>84240.01</v>
      </c>
      <c r="K2955" s="9" t="s">
        <v>26</v>
      </c>
      <c r="L2955" s="9" t="s">
        <v>177</v>
      </c>
      <c r="M2955" s="9" t="s">
        <v>392</v>
      </c>
      <c r="N2955" s="10">
        <v>4</v>
      </c>
      <c r="O2955" s="10">
        <v>0</v>
      </c>
      <c r="P2955" s="10">
        <v>5</v>
      </c>
      <c r="Q2955" s="10">
        <v>10064</v>
      </c>
      <c r="R2955" s="10">
        <f>'EV DATA SHEET'!$Q2955*'EV DATA SHEET'!$J2955</f>
        <v>847791460.63999999</v>
      </c>
      <c r="S2955" s="10">
        <v>3</v>
      </c>
      <c r="T2955" s="10"/>
      <c r="U2955" s="10"/>
    </row>
    <row r="2956" spans="1:21" x14ac:dyDescent="0.3">
      <c r="A2956" s="12">
        <v>2955</v>
      </c>
      <c r="B2956" s="13" t="s">
        <v>190</v>
      </c>
      <c r="C2956" s="13" t="s">
        <v>191</v>
      </c>
      <c r="D2956" s="14">
        <v>2018</v>
      </c>
      <c r="E2956" s="13" t="s">
        <v>115</v>
      </c>
      <c r="F2956" s="14">
        <v>133.69999999999999</v>
      </c>
      <c r="G2956" s="14">
        <v>530</v>
      </c>
      <c r="H2956" s="13" t="s">
        <v>62</v>
      </c>
      <c r="I2956" s="14">
        <v>5.4</v>
      </c>
      <c r="J2956" s="14">
        <v>98312.6</v>
      </c>
      <c r="K2956" s="13" t="s">
        <v>63</v>
      </c>
      <c r="L2956" s="13" t="s">
        <v>46</v>
      </c>
      <c r="M2956" s="13" t="s">
        <v>393</v>
      </c>
      <c r="N2956" s="14">
        <v>1</v>
      </c>
      <c r="O2956" s="14">
        <v>0</v>
      </c>
      <c r="P2956" s="14">
        <v>4</v>
      </c>
      <c r="Q2956" s="14">
        <v>12446</v>
      </c>
      <c r="R2956" s="14">
        <f>'EV DATA SHEET'!$Q2956*'EV DATA SHEET'!$J2956</f>
        <v>1223598619.6000001</v>
      </c>
      <c r="S2956" s="14">
        <v>5</v>
      </c>
      <c r="T2956" s="14"/>
      <c r="U2956" s="14"/>
    </row>
    <row r="2957" spans="1:21" x14ac:dyDescent="0.3">
      <c r="A2957" s="8">
        <v>2956</v>
      </c>
      <c r="B2957" s="9" t="s">
        <v>47</v>
      </c>
      <c r="C2957" s="9" t="s">
        <v>48</v>
      </c>
      <c r="D2957" s="10">
        <v>2022</v>
      </c>
      <c r="E2957" s="9" t="s">
        <v>198</v>
      </c>
      <c r="F2957" s="10">
        <v>117.9</v>
      </c>
      <c r="G2957" s="10">
        <v>448</v>
      </c>
      <c r="H2957" s="9" t="s">
        <v>162</v>
      </c>
      <c r="I2957" s="10">
        <v>1.5</v>
      </c>
      <c r="J2957" s="10">
        <v>105178.61</v>
      </c>
      <c r="K2957" s="9" t="s">
        <v>32</v>
      </c>
      <c r="L2957" s="9" t="s">
        <v>106</v>
      </c>
      <c r="M2957" s="9" t="s">
        <v>392</v>
      </c>
      <c r="N2957" s="10">
        <v>1</v>
      </c>
      <c r="O2957" s="10">
        <v>0</v>
      </c>
      <c r="P2957" s="10">
        <v>5</v>
      </c>
      <c r="Q2957" s="10">
        <v>15742</v>
      </c>
      <c r="R2957" s="10">
        <f>'EV DATA SHEET'!$Q2957*'EV DATA SHEET'!$J2957</f>
        <v>1655721678.6200001</v>
      </c>
      <c r="S2957" s="10">
        <v>5</v>
      </c>
      <c r="T2957" s="10"/>
      <c r="U2957" s="10"/>
    </row>
    <row r="2958" spans="1:21" x14ac:dyDescent="0.3">
      <c r="A2958" s="12">
        <v>2957</v>
      </c>
      <c r="B2958" s="13" t="s">
        <v>157</v>
      </c>
      <c r="C2958" s="13" t="s">
        <v>294</v>
      </c>
      <c r="D2958" s="14">
        <v>2019</v>
      </c>
      <c r="E2958" s="13" t="s">
        <v>82</v>
      </c>
      <c r="F2958" s="14">
        <v>114.2</v>
      </c>
      <c r="G2958" s="14">
        <v>551</v>
      </c>
      <c r="H2958" s="13" t="s">
        <v>162</v>
      </c>
      <c r="I2958" s="14">
        <v>8.6999999999999993</v>
      </c>
      <c r="J2958" s="14">
        <v>145949.76000000001</v>
      </c>
      <c r="K2958" s="13" t="s">
        <v>117</v>
      </c>
      <c r="L2958" s="13" t="s">
        <v>255</v>
      </c>
      <c r="M2958" s="13" t="s">
        <v>392</v>
      </c>
      <c r="N2958" s="14">
        <v>0</v>
      </c>
      <c r="O2958" s="14">
        <v>0</v>
      </c>
      <c r="P2958" s="14">
        <v>3</v>
      </c>
      <c r="Q2958" s="14">
        <v>19985</v>
      </c>
      <c r="R2958" s="14">
        <f>'EV DATA SHEET'!$Q2958*'EV DATA SHEET'!$J2958</f>
        <v>2916805953.6000004</v>
      </c>
      <c r="S2958" s="14">
        <v>4</v>
      </c>
      <c r="T2958" s="14"/>
      <c r="U2958" s="14"/>
    </row>
    <row r="2959" spans="1:21" x14ac:dyDescent="0.3">
      <c r="A2959" s="8">
        <v>2958</v>
      </c>
      <c r="B2959" s="9" t="s">
        <v>278</v>
      </c>
      <c r="C2959" s="9" t="s">
        <v>321</v>
      </c>
      <c r="D2959" s="10">
        <v>2017</v>
      </c>
      <c r="E2959" s="9" t="s">
        <v>35</v>
      </c>
      <c r="F2959" s="10">
        <v>27.5</v>
      </c>
      <c r="G2959" s="10">
        <v>257</v>
      </c>
      <c r="H2959" s="9" t="s">
        <v>50</v>
      </c>
      <c r="I2959" s="10">
        <v>11</v>
      </c>
      <c r="J2959" s="10">
        <v>48113.67</v>
      </c>
      <c r="K2959" s="9" t="s">
        <v>75</v>
      </c>
      <c r="L2959" s="9" t="s">
        <v>180</v>
      </c>
      <c r="M2959" s="9" t="s">
        <v>392</v>
      </c>
      <c r="N2959" s="10">
        <v>5</v>
      </c>
      <c r="O2959" s="10">
        <v>0</v>
      </c>
      <c r="P2959" s="10">
        <v>5</v>
      </c>
      <c r="Q2959" s="10">
        <v>19943</v>
      </c>
      <c r="R2959" s="10">
        <f>'EV DATA SHEET'!$Q2959*'EV DATA SHEET'!$J2959</f>
        <v>959530920.80999994</v>
      </c>
      <c r="S2959" s="10">
        <v>5</v>
      </c>
      <c r="T2959" s="10"/>
      <c r="U2959" s="10"/>
    </row>
    <row r="2960" spans="1:21" x14ac:dyDescent="0.3">
      <c r="A2960" s="12">
        <v>2959</v>
      </c>
      <c r="B2960" s="13" t="s">
        <v>262</v>
      </c>
      <c r="C2960" s="13" t="s">
        <v>263</v>
      </c>
      <c r="D2960" s="14">
        <v>2018</v>
      </c>
      <c r="E2960" s="13" t="s">
        <v>198</v>
      </c>
      <c r="F2960" s="14">
        <v>121.1</v>
      </c>
      <c r="G2960" s="14">
        <v>496</v>
      </c>
      <c r="H2960" s="13" t="s">
        <v>62</v>
      </c>
      <c r="I2960" s="14">
        <v>1.6</v>
      </c>
      <c r="J2960" s="14">
        <v>45084.58</v>
      </c>
      <c r="K2960" s="13" t="s">
        <v>71</v>
      </c>
      <c r="L2960" s="13" t="s">
        <v>180</v>
      </c>
      <c r="M2960" s="13" t="s">
        <v>392</v>
      </c>
      <c r="N2960" s="14">
        <v>0</v>
      </c>
      <c r="O2960" s="14">
        <v>0</v>
      </c>
      <c r="P2960" s="14">
        <v>5</v>
      </c>
      <c r="Q2960" s="14">
        <v>2853</v>
      </c>
      <c r="R2960" s="14">
        <f>'EV DATA SHEET'!$Q2960*'EV DATA SHEET'!$J2960</f>
        <v>128626306.74000001</v>
      </c>
      <c r="S2960" s="14">
        <v>4</v>
      </c>
      <c r="T2960" s="14"/>
      <c r="U2960" s="14"/>
    </row>
    <row r="2961" spans="1:21" x14ac:dyDescent="0.3">
      <c r="A2961" s="8">
        <v>2960</v>
      </c>
      <c r="B2961" s="9" t="s">
        <v>278</v>
      </c>
      <c r="C2961" s="9" t="s">
        <v>279</v>
      </c>
      <c r="D2961" s="10">
        <v>2021</v>
      </c>
      <c r="E2961" s="9" t="s">
        <v>93</v>
      </c>
      <c r="F2961" s="10">
        <v>106</v>
      </c>
      <c r="G2961" s="10">
        <v>505</v>
      </c>
      <c r="H2961" s="9" t="s">
        <v>100</v>
      </c>
      <c r="I2961" s="10">
        <v>0.8</v>
      </c>
      <c r="J2961" s="10">
        <v>141614.73000000001</v>
      </c>
      <c r="K2961" s="9" t="s">
        <v>21</v>
      </c>
      <c r="L2961" s="9" t="s">
        <v>76</v>
      </c>
      <c r="M2961" s="9" t="s">
        <v>392</v>
      </c>
      <c r="N2961" s="10">
        <v>0</v>
      </c>
      <c r="O2961" s="10">
        <v>0</v>
      </c>
      <c r="P2961" s="10">
        <v>3</v>
      </c>
      <c r="Q2961" s="10">
        <v>8982</v>
      </c>
      <c r="R2961" s="10">
        <f>'EV DATA SHEET'!$Q2961*'EV DATA SHEET'!$J2961</f>
        <v>1271983504.8600001</v>
      </c>
      <c r="S2961" s="10">
        <v>5</v>
      </c>
      <c r="T2961" s="10"/>
      <c r="U2961" s="10"/>
    </row>
    <row r="2962" spans="1:21" x14ac:dyDescent="0.3">
      <c r="A2962" s="12">
        <v>2961</v>
      </c>
      <c r="B2962" s="13" t="s">
        <v>207</v>
      </c>
      <c r="C2962" s="13" t="s">
        <v>215</v>
      </c>
      <c r="D2962" s="14">
        <v>2018</v>
      </c>
      <c r="E2962" s="13" t="s">
        <v>115</v>
      </c>
      <c r="F2962" s="14">
        <v>76.599999999999994</v>
      </c>
      <c r="G2962" s="14">
        <v>131</v>
      </c>
      <c r="H2962" s="13" t="s">
        <v>50</v>
      </c>
      <c r="I2962" s="14">
        <v>5.6</v>
      </c>
      <c r="J2962" s="14">
        <v>105479.5</v>
      </c>
      <c r="K2962" s="13" t="s">
        <v>71</v>
      </c>
      <c r="L2962" s="13" t="s">
        <v>87</v>
      </c>
      <c r="M2962" s="13" t="s">
        <v>390</v>
      </c>
      <c r="N2962" s="14">
        <v>1</v>
      </c>
      <c r="O2962" s="14">
        <v>0</v>
      </c>
      <c r="P2962" s="14">
        <v>3</v>
      </c>
      <c r="Q2962" s="14">
        <v>13906</v>
      </c>
      <c r="R2962" s="14">
        <f>'EV DATA SHEET'!$Q2962*'EV DATA SHEET'!$J2962</f>
        <v>1466797927</v>
      </c>
      <c r="S2962" s="14">
        <v>4</v>
      </c>
      <c r="T2962" s="14"/>
      <c r="U2962" s="14"/>
    </row>
    <row r="2963" spans="1:21" x14ac:dyDescent="0.3">
      <c r="A2963" s="8">
        <v>2962</v>
      </c>
      <c r="B2963" s="9" t="s">
        <v>28</v>
      </c>
      <c r="C2963" s="9" t="s">
        <v>358</v>
      </c>
      <c r="D2963" s="10">
        <v>2016</v>
      </c>
      <c r="E2963" s="9" t="s">
        <v>198</v>
      </c>
      <c r="F2963" s="10">
        <v>89.8</v>
      </c>
      <c r="G2963" s="10">
        <v>481</v>
      </c>
      <c r="H2963" s="9" t="s">
        <v>62</v>
      </c>
      <c r="I2963" s="10">
        <v>3.3</v>
      </c>
      <c r="J2963" s="10">
        <v>104068.1</v>
      </c>
      <c r="K2963" s="9" t="s">
        <v>194</v>
      </c>
      <c r="L2963" s="9" t="s">
        <v>249</v>
      </c>
      <c r="M2963" s="9" t="s">
        <v>390</v>
      </c>
      <c r="N2963" s="10">
        <v>4</v>
      </c>
      <c r="O2963" s="10">
        <v>0</v>
      </c>
      <c r="P2963" s="10">
        <v>5</v>
      </c>
      <c r="Q2963" s="10">
        <v>7741</v>
      </c>
      <c r="R2963" s="10">
        <f>'EV DATA SHEET'!$Q2963*'EV DATA SHEET'!$J2963</f>
        <v>805591162.10000002</v>
      </c>
      <c r="S2963" s="10">
        <v>5</v>
      </c>
      <c r="T2963" s="10"/>
      <c r="U2963" s="10"/>
    </row>
    <row r="2964" spans="1:21" x14ac:dyDescent="0.3">
      <c r="A2964" s="12">
        <v>2963</v>
      </c>
      <c r="B2964" s="13" t="s">
        <v>253</v>
      </c>
      <c r="C2964" s="13" t="s">
        <v>254</v>
      </c>
      <c r="D2964" s="14">
        <v>2015</v>
      </c>
      <c r="E2964" s="13" t="s">
        <v>99</v>
      </c>
      <c r="F2964" s="14">
        <v>113.5</v>
      </c>
      <c r="G2964" s="14">
        <v>426</v>
      </c>
      <c r="H2964" s="13" t="s">
        <v>94</v>
      </c>
      <c r="I2964" s="14">
        <v>7.2</v>
      </c>
      <c r="J2964" s="14">
        <v>70271.91</v>
      </c>
      <c r="K2964" s="13" t="s">
        <v>79</v>
      </c>
      <c r="L2964" s="13" t="s">
        <v>27</v>
      </c>
      <c r="M2964" s="13" t="s">
        <v>390</v>
      </c>
      <c r="N2964" s="14">
        <v>4</v>
      </c>
      <c r="O2964" s="14">
        <v>0</v>
      </c>
      <c r="P2964" s="14">
        <v>4</v>
      </c>
      <c r="Q2964" s="14">
        <v>17242</v>
      </c>
      <c r="R2964" s="14">
        <f>'EV DATA SHEET'!$Q2964*'EV DATA SHEET'!$J2964</f>
        <v>1211628272.22</v>
      </c>
      <c r="S2964" s="14">
        <v>3</v>
      </c>
      <c r="T2964" s="14"/>
      <c r="U2964" s="14"/>
    </row>
    <row r="2965" spans="1:21" x14ac:dyDescent="0.3">
      <c r="A2965" s="8">
        <v>2964</v>
      </c>
      <c r="B2965" s="9" t="s">
        <v>28</v>
      </c>
      <c r="C2965" s="9" t="s">
        <v>358</v>
      </c>
      <c r="D2965" s="10">
        <v>2022</v>
      </c>
      <c r="E2965" s="9" t="s">
        <v>143</v>
      </c>
      <c r="F2965" s="10">
        <v>137.80000000000001</v>
      </c>
      <c r="G2965" s="10">
        <v>214</v>
      </c>
      <c r="H2965" s="9" t="s">
        <v>56</v>
      </c>
      <c r="I2965" s="10">
        <v>10.4</v>
      </c>
      <c r="J2965" s="10">
        <v>52469.48</v>
      </c>
      <c r="K2965" s="9" t="s">
        <v>230</v>
      </c>
      <c r="L2965" s="9" t="s">
        <v>103</v>
      </c>
      <c r="M2965" s="9" t="s">
        <v>390</v>
      </c>
      <c r="N2965" s="10">
        <v>0</v>
      </c>
      <c r="O2965" s="10">
        <v>0</v>
      </c>
      <c r="P2965" s="10">
        <v>4</v>
      </c>
      <c r="Q2965" s="10">
        <v>12889</v>
      </c>
      <c r="R2965" s="10">
        <f>'EV DATA SHEET'!$Q2965*'EV DATA SHEET'!$J2965</f>
        <v>676279127.72000003</v>
      </c>
      <c r="S2965" s="10">
        <v>4</v>
      </c>
      <c r="T2965" s="10"/>
      <c r="U2965" s="10"/>
    </row>
    <row r="2966" spans="1:21" x14ac:dyDescent="0.3">
      <c r="A2966" s="12">
        <v>2965</v>
      </c>
      <c r="B2966" s="13" t="s">
        <v>141</v>
      </c>
      <c r="C2966" s="13" t="s">
        <v>142</v>
      </c>
      <c r="D2966" s="14">
        <v>2015</v>
      </c>
      <c r="E2966" s="13" t="s">
        <v>146</v>
      </c>
      <c r="F2966" s="14">
        <v>123.7</v>
      </c>
      <c r="G2966" s="14">
        <v>418</v>
      </c>
      <c r="H2966" s="13" t="s">
        <v>25</v>
      </c>
      <c r="I2966" s="14">
        <v>11.7</v>
      </c>
      <c r="J2966" s="14">
        <v>119074.24000000001</v>
      </c>
      <c r="K2966" s="13" t="s">
        <v>204</v>
      </c>
      <c r="L2966" s="13" t="s">
        <v>46</v>
      </c>
      <c r="M2966" s="13" t="s">
        <v>393</v>
      </c>
      <c r="N2966" s="14">
        <v>5</v>
      </c>
      <c r="O2966" s="14">
        <v>0</v>
      </c>
      <c r="P2966" s="14">
        <v>4</v>
      </c>
      <c r="Q2966" s="14">
        <v>13137</v>
      </c>
      <c r="R2966" s="14">
        <f>'EV DATA SHEET'!$Q2966*'EV DATA SHEET'!$J2966</f>
        <v>1564278290.8800001</v>
      </c>
      <c r="S2966" s="14">
        <v>5</v>
      </c>
      <c r="T2966" s="14"/>
      <c r="U2966" s="14"/>
    </row>
    <row r="2967" spans="1:21" x14ac:dyDescent="0.3">
      <c r="A2967" s="8">
        <v>2966</v>
      </c>
      <c r="B2967" s="9" t="s">
        <v>42</v>
      </c>
      <c r="C2967" s="9" t="s">
        <v>353</v>
      </c>
      <c r="D2967" s="10">
        <v>2020</v>
      </c>
      <c r="E2967" s="9" t="s">
        <v>198</v>
      </c>
      <c r="F2967" s="10">
        <v>34.9</v>
      </c>
      <c r="G2967" s="10">
        <v>403</v>
      </c>
      <c r="H2967" s="9" t="s">
        <v>94</v>
      </c>
      <c r="I2967" s="10">
        <v>1.3</v>
      </c>
      <c r="J2967" s="10">
        <v>74484.800000000003</v>
      </c>
      <c r="K2967" s="9" t="s">
        <v>37</v>
      </c>
      <c r="L2967" s="9" t="s">
        <v>103</v>
      </c>
      <c r="M2967" s="9" t="s">
        <v>390</v>
      </c>
      <c r="N2967" s="10">
        <v>5</v>
      </c>
      <c r="O2967" s="10">
        <v>0</v>
      </c>
      <c r="P2967" s="10">
        <v>4</v>
      </c>
      <c r="Q2967" s="10">
        <v>10738</v>
      </c>
      <c r="R2967" s="10">
        <f>'EV DATA SHEET'!$Q2967*'EV DATA SHEET'!$J2967</f>
        <v>799817782.39999998</v>
      </c>
      <c r="S2967" s="10">
        <v>4</v>
      </c>
      <c r="T2967" s="10"/>
      <c r="U2967" s="10"/>
    </row>
    <row r="2968" spans="1:21" x14ac:dyDescent="0.3">
      <c r="A2968" s="12">
        <v>2967</v>
      </c>
      <c r="B2968" s="13" t="s">
        <v>242</v>
      </c>
      <c r="C2968" s="13" t="s">
        <v>330</v>
      </c>
      <c r="D2968" s="14">
        <v>2015</v>
      </c>
      <c r="E2968" s="13" t="s">
        <v>19</v>
      </c>
      <c r="F2968" s="14">
        <v>101.4</v>
      </c>
      <c r="G2968" s="14">
        <v>267</v>
      </c>
      <c r="H2968" s="13" t="s">
        <v>85</v>
      </c>
      <c r="I2968" s="14">
        <v>7.7</v>
      </c>
      <c r="J2968" s="14">
        <v>72533.649999999994</v>
      </c>
      <c r="K2968" s="13" t="s">
        <v>185</v>
      </c>
      <c r="L2968" s="13" t="s">
        <v>174</v>
      </c>
      <c r="M2968" s="13" t="s">
        <v>390</v>
      </c>
      <c r="N2968" s="14">
        <v>5</v>
      </c>
      <c r="O2968" s="14">
        <v>0</v>
      </c>
      <c r="P2968" s="14">
        <v>0</v>
      </c>
      <c r="Q2968" s="14">
        <v>13631</v>
      </c>
      <c r="R2968" s="14">
        <f>'EV DATA SHEET'!$Q2968*'EV DATA SHEET'!$J2968</f>
        <v>988706183.14999998</v>
      </c>
      <c r="S2968" s="14">
        <v>4</v>
      </c>
      <c r="T2968" s="14"/>
      <c r="U2968" s="14"/>
    </row>
    <row r="2969" spans="1:21" x14ac:dyDescent="0.3">
      <c r="A2969" s="8">
        <v>2968</v>
      </c>
      <c r="B2969" s="9" t="s">
        <v>253</v>
      </c>
      <c r="C2969" s="9" t="s">
        <v>254</v>
      </c>
      <c r="D2969" s="10">
        <v>2023</v>
      </c>
      <c r="E2969" s="9" t="s">
        <v>146</v>
      </c>
      <c r="F2969" s="10">
        <v>35</v>
      </c>
      <c r="G2969" s="10">
        <v>379</v>
      </c>
      <c r="H2969" s="9" t="s">
        <v>36</v>
      </c>
      <c r="I2969" s="10">
        <v>1.9</v>
      </c>
      <c r="J2969" s="10">
        <v>84736.45</v>
      </c>
      <c r="K2969" s="9" t="s">
        <v>227</v>
      </c>
      <c r="L2969" s="9" t="s">
        <v>249</v>
      </c>
      <c r="M2969" s="9" t="s">
        <v>390</v>
      </c>
      <c r="N2969" s="10">
        <v>1</v>
      </c>
      <c r="O2969" s="10">
        <v>0</v>
      </c>
      <c r="P2969" s="10">
        <v>5</v>
      </c>
      <c r="Q2969" s="10">
        <v>5782</v>
      </c>
      <c r="R2969" s="10">
        <f>'EV DATA SHEET'!$Q2969*'EV DATA SHEET'!$J2969</f>
        <v>489946153.89999998</v>
      </c>
      <c r="S2969" s="10">
        <v>5</v>
      </c>
      <c r="T2969" s="10"/>
      <c r="U2969" s="10"/>
    </row>
    <row r="2970" spans="1:21" x14ac:dyDescent="0.3">
      <c r="A2970" s="12">
        <v>2969</v>
      </c>
      <c r="B2970" s="13" t="s">
        <v>183</v>
      </c>
      <c r="C2970" s="13" t="s">
        <v>184</v>
      </c>
      <c r="D2970" s="14">
        <v>2019</v>
      </c>
      <c r="E2970" s="13" t="s">
        <v>115</v>
      </c>
      <c r="F2970" s="14">
        <v>36.5</v>
      </c>
      <c r="G2970" s="14">
        <v>522</v>
      </c>
      <c r="H2970" s="13" t="s">
        <v>56</v>
      </c>
      <c r="I2970" s="14">
        <v>4.9000000000000004</v>
      </c>
      <c r="J2970" s="14">
        <v>31855.91</v>
      </c>
      <c r="K2970" s="13" t="s">
        <v>63</v>
      </c>
      <c r="L2970" s="13" t="s">
        <v>38</v>
      </c>
      <c r="M2970" s="13" t="s">
        <v>391</v>
      </c>
      <c r="N2970" s="14">
        <v>2</v>
      </c>
      <c r="O2970" s="14">
        <v>0</v>
      </c>
      <c r="P2970" s="14">
        <v>4</v>
      </c>
      <c r="Q2970" s="14">
        <v>10204</v>
      </c>
      <c r="R2970" s="14">
        <f>'EV DATA SHEET'!$Q2970*'EV DATA SHEET'!$J2970</f>
        <v>325057705.63999999</v>
      </c>
      <c r="S2970" s="14">
        <v>4</v>
      </c>
      <c r="T2970" s="14"/>
      <c r="U2970" s="14"/>
    </row>
    <row r="2971" spans="1:21" x14ac:dyDescent="0.3">
      <c r="A2971" s="8">
        <v>2970</v>
      </c>
      <c r="B2971" s="9" t="s">
        <v>199</v>
      </c>
      <c r="C2971" s="9" t="s">
        <v>270</v>
      </c>
      <c r="D2971" s="10">
        <v>2016</v>
      </c>
      <c r="E2971" s="9" t="s">
        <v>66</v>
      </c>
      <c r="F2971" s="10">
        <v>103.8</v>
      </c>
      <c r="G2971" s="10">
        <v>396</v>
      </c>
      <c r="H2971" s="9" t="s">
        <v>56</v>
      </c>
      <c r="I2971" s="10">
        <v>0.9</v>
      </c>
      <c r="J2971" s="10">
        <v>41978.04</v>
      </c>
      <c r="K2971" s="9" t="s">
        <v>117</v>
      </c>
      <c r="L2971" s="9" t="s">
        <v>46</v>
      </c>
      <c r="M2971" s="9" t="s">
        <v>393</v>
      </c>
      <c r="N2971" s="10">
        <v>4</v>
      </c>
      <c r="O2971" s="10">
        <v>0</v>
      </c>
      <c r="P2971" s="10">
        <v>3</v>
      </c>
      <c r="Q2971" s="10">
        <v>5551</v>
      </c>
      <c r="R2971" s="10">
        <f>'EV DATA SHEET'!$Q2971*'EV DATA SHEET'!$J2971</f>
        <v>233020100.03999999</v>
      </c>
      <c r="S2971" s="10">
        <v>5</v>
      </c>
      <c r="T2971" s="10"/>
      <c r="U2971" s="10"/>
    </row>
    <row r="2972" spans="1:21" x14ac:dyDescent="0.3">
      <c r="A2972" s="12">
        <v>2971</v>
      </c>
      <c r="B2972" s="13" t="s">
        <v>153</v>
      </c>
      <c r="C2972" s="13" t="s">
        <v>245</v>
      </c>
      <c r="D2972" s="14">
        <v>2020</v>
      </c>
      <c r="E2972" s="13" t="s">
        <v>55</v>
      </c>
      <c r="F2972" s="14">
        <v>52.6</v>
      </c>
      <c r="G2972" s="14">
        <v>386</v>
      </c>
      <c r="H2972" s="13" t="s">
        <v>85</v>
      </c>
      <c r="I2972" s="14">
        <v>8.3000000000000007</v>
      </c>
      <c r="J2972" s="14">
        <v>46160.23</v>
      </c>
      <c r="K2972" s="13" t="s">
        <v>165</v>
      </c>
      <c r="L2972" s="13" t="s">
        <v>102</v>
      </c>
      <c r="M2972" s="13" t="s">
        <v>392</v>
      </c>
      <c r="N2972" s="14">
        <v>0</v>
      </c>
      <c r="O2972" s="14">
        <v>0</v>
      </c>
      <c r="P2972" s="14">
        <v>3</v>
      </c>
      <c r="Q2972" s="14">
        <v>10541</v>
      </c>
      <c r="R2972" s="14">
        <f>'EV DATA SHEET'!$Q2972*'EV DATA SHEET'!$J2972</f>
        <v>486574984.43000001</v>
      </c>
      <c r="S2972" s="14">
        <v>4</v>
      </c>
      <c r="T2972" s="14"/>
      <c r="U2972" s="14"/>
    </row>
    <row r="2973" spans="1:21" x14ac:dyDescent="0.3">
      <c r="A2973" s="8">
        <v>2972</v>
      </c>
      <c r="B2973" s="9" t="s">
        <v>242</v>
      </c>
      <c r="C2973" s="9" t="s">
        <v>243</v>
      </c>
      <c r="D2973" s="10">
        <v>2018</v>
      </c>
      <c r="E2973" s="9" t="s">
        <v>30</v>
      </c>
      <c r="F2973" s="10">
        <v>128.4</v>
      </c>
      <c r="G2973" s="10">
        <v>102</v>
      </c>
      <c r="H2973" s="9" t="s">
        <v>56</v>
      </c>
      <c r="I2973" s="10">
        <v>8.3000000000000007</v>
      </c>
      <c r="J2973" s="10">
        <v>63814.09</v>
      </c>
      <c r="K2973" s="9" t="s">
        <v>232</v>
      </c>
      <c r="L2973" s="9" t="s">
        <v>197</v>
      </c>
      <c r="M2973" s="9" t="s">
        <v>392</v>
      </c>
      <c r="N2973" s="10">
        <v>2</v>
      </c>
      <c r="O2973" s="10">
        <v>0</v>
      </c>
      <c r="P2973" s="10">
        <v>5</v>
      </c>
      <c r="Q2973" s="10">
        <v>6301</v>
      </c>
      <c r="R2973" s="10">
        <f>'EV DATA SHEET'!$Q2973*'EV DATA SHEET'!$J2973</f>
        <v>402092581.08999997</v>
      </c>
      <c r="S2973" s="10">
        <v>3</v>
      </c>
      <c r="T2973" s="10"/>
      <c r="U2973" s="10"/>
    </row>
    <row r="2974" spans="1:21" x14ac:dyDescent="0.3">
      <c r="A2974" s="12">
        <v>2973</v>
      </c>
      <c r="B2974" s="13" t="s">
        <v>183</v>
      </c>
      <c r="C2974" s="13" t="s">
        <v>212</v>
      </c>
      <c r="D2974" s="14">
        <v>2024</v>
      </c>
      <c r="E2974" s="13" t="s">
        <v>19</v>
      </c>
      <c r="F2974" s="14">
        <v>40.799999999999997</v>
      </c>
      <c r="G2974" s="14">
        <v>389</v>
      </c>
      <c r="H2974" s="13" t="s">
        <v>31</v>
      </c>
      <c r="I2974" s="14">
        <v>10.4</v>
      </c>
      <c r="J2974" s="14">
        <v>61370.97</v>
      </c>
      <c r="K2974" s="13" t="s">
        <v>189</v>
      </c>
      <c r="L2974" s="13" t="s">
        <v>152</v>
      </c>
      <c r="M2974" s="13" t="s">
        <v>390</v>
      </c>
      <c r="N2974" s="14">
        <v>3</v>
      </c>
      <c r="O2974" s="14">
        <v>0</v>
      </c>
      <c r="P2974" s="14">
        <v>3</v>
      </c>
      <c r="Q2974" s="14">
        <v>5064</v>
      </c>
      <c r="R2974" s="14">
        <f>'EV DATA SHEET'!$Q2974*'EV DATA SHEET'!$J2974</f>
        <v>310782592.07999998</v>
      </c>
      <c r="S2974" s="14">
        <v>5</v>
      </c>
      <c r="T2974" s="14"/>
      <c r="U2974" s="14"/>
    </row>
    <row r="2975" spans="1:21" x14ac:dyDescent="0.3">
      <c r="A2975" s="8">
        <v>2974</v>
      </c>
      <c r="B2975" s="9" t="s">
        <v>280</v>
      </c>
      <c r="C2975" s="9" t="s">
        <v>296</v>
      </c>
      <c r="D2975" s="10">
        <v>2022</v>
      </c>
      <c r="E2975" s="9" t="s">
        <v>49</v>
      </c>
      <c r="F2975" s="10">
        <v>52.7</v>
      </c>
      <c r="G2975" s="10">
        <v>164</v>
      </c>
      <c r="H2975" s="9" t="s">
        <v>70</v>
      </c>
      <c r="I2975" s="10">
        <v>7.9</v>
      </c>
      <c r="J2975" s="10">
        <v>96611.68</v>
      </c>
      <c r="K2975" s="9" t="s">
        <v>144</v>
      </c>
      <c r="L2975" s="9" t="s">
        <v>133</v>
      </c>
      <c r="M2975" s="9" t="s">
        <v>395</v>
      </c>
      <c r="N2975" s="10">
        <v>0</v>
      </c>
      <c r="O2975" s="10">
        <v>0</v>
      </c>
      <c r="P2975" s="10">
        <v>4</v>
      </c>
      <c r="Q2975" s="10">
        <v>10493</v>
      </c>
      <c r="R2975" s="10">
        <f>'EV DATA SHEET'!$Q2975*'EV DATA SHEET'!$J2975</f>
        <v>1013746358.2399999</v>
      </c>
      <c r="S2975" s="10">
        <v>4</v>
      </c>
      <c r="T2975" s="10"/>
      <c r="U2975" s="10"/>
    </row>
    <row r="2976" spans="1:21" x14ac:dyDescent="0.3">
      <c r="A2976" s="12">
        <v>2975</v>
      </c>
      <c r="B2976" s="13" t="s">
        <v>131</v>
      </c>
      <c r="C2976" s="13" t="s">
        <v>132</v>
      </c>
      <c r="D2976" s="14">
        <v>2015</v>
      </c>
      <c r="E2976" s="13" t="s">
        <v>93</v>
      </c>
      <c r="F2976" s="14">
        <v>92.1</v>
      </c>
      <c r="G2976" s="14">
        <v>286</v>
      </c>
      <c r="H2976" s="13" t="s">
        <v>85</v>
      </c>
      <c r="I2976" s="14">
        <v>8.1999999999999993</v>
      </c>
      <c r="J2976" s="14">
        <v>44414.92</v>
      </c>
      <c r="K2976" s="13" t="s">
        <v>230</v>
      </c>
      <c r="L2976" s="13" t="s">
        <v>41</v>
      </c>
      <c r="M2976" s="13" t="s">
        <v>392</v>
      </c>
      <c r="N2976" s="14">
        <v>0</v>
      </c>
      <c r="O2976" s="14">
        <v>0</v>
      </c>
      <c r="P2976" s="14">
        <v>0</v>
      </c>
      <c r="Q2976" s="14">
        <v>10884</v>
      </c>
      <c r="R2976" s="14">
        <f>'EV DATA SHEET'!$Q2976*'EV DATA SHEET'!$J2976</f>
        <v>483411989.27999997</v>
      </c>
      <c r="S2976" s="14">
        <v>3</v>
      </c>
      <c r="T2976" s="14"/>
      <c r="U2976" s="14"/>
    </row>
    <row r="2977" spans="1:21" x14ac:dyDescent="0.3">
      <c r="A2977" s="8">
        <v>2976</v>
      </c>
      <c r="B2977" s="9" t="s">
        <v>53</v>
      </c>
      <c r="C2977" s="9" t="s">
        <v>54</v>
      </c>
      <c r="D2977" s="10">
        <v>2017</v>
      </c>
      <c r="E2977" s="9" t="s">
        <v>55</v>
      </c>
      <c r="F2977" s="10">
        <v>146.4</v>
      </c>
      <c r="G2977" s="10">
        <v>543</v>
      </c>
      <c r="H2977" s="9" t="s">
        <v>50</v>
      </c>
      <c r="I2977" s="10">
        <v>7.7</v>
      </c>
      <c r="J2977" s="10">
        <v>124317.19</v>
      </c>
      <c r="K2977" s="9" t="s">
        <v>45</v>
      </c>
      <c r="L2977" s="9" t="s">
        <v>52</v>
      </c>
      <c r="M2977" s="9" t="s">
        <v>390</v>
      </c>
      <c r="N2977" s="10">
        <v>0</v>
      </c>
      <c r="O2977" s="10">
        <v>0</v>
      </c>
      <c r="P2977" s="10">
        <v>4</v>
      </c>
      <c r="Q2977" s="10">
        <v>2310</v>
      </c>
      <c r="R2977" s="10">
        <f>'EV DATA SHEET'!$Q2977*'EV DATA SHEET'!$J2977</f>
        <v>287172708.89999998</v>
      </c>
      <c r="S2977" s="10">
        <v>3</v>
      </c>
      <c r="T2977" s="10"/>
      <c r="U2977" s="10"/>
    </row>
    <row r="2978" spans="1:21" x14ac:dyDescent="0.3">
      <c r="A2978" s="12">
        <v>2977</v>
      </c>
      <c r="B2978" s="13" t="s">
        <v>91</v>
      </c>
      <c r="C2978" s="13" t="s">
        <v>92</v>
      </c>
      <c r="D2978" s="14">
        <v>2021</v>
      </c>
      <c r="E2978" s="13" t="s">
        <v>99</v>
      </c>
      <c r="F2978" s="14">
        <v>115.9</v>
      </c>
      <c r="G2978" s="14">
        <v>581</v>
      </c>
      <c r="H2978" s="13" t="s">
        <v>94</v>
      </c>
      <c r="I2978" s="14">
        <v>2.9</v>
      </c>
      <c r="J2978" s="14">
        <v>114912.49</v>
      </c>
      <c r="K2978" s="13" t="s">
        <v>37</v>
      </c>
      <c r="L2978" s="13" t="s">
        <v>121</v>
      </c>
      <c r="M2978" s="13" t="s">
        <v>392</v>
      </c>
      <c r="N2978" s="14">
        <v>3</v>
      </c>
      <c r="O2978" s="14">
        <v>0</v>
      </c>
      <c r="P2978" s="14">
        <v>3</v>
      </c>
      <c r="Q2978" s="14">
        <v>11416</v>
      </c>
      <c r="R2978" s="14">
        <f>'EV DATA SHEET'!$Q2978*'EV DATA SHEET'!$J2978</f>
        <v>1311840985.8400002</v>
      </c>
      <c r="S2978" s="14">
        <v>5</v>
      </c>
      <c r="T2978" s="14"/>
      <c r="U2978" s="14"/>
    </row>
    <row r="2979" spans="1:21" x14ac:dyDescent="0.3">
      <c r="A2979" s="8">
        <v>2978</v>
      </c>
      <c r="B2979" s="9" t="s">
        <v>33</v>
      </c>
      <c r="C2979" s="9" t="s">
        <v>348</v>
      </c>
      <c r="D2979" s="10">
        <v>2023</v>
      </c>
      <c r="E2979" s="9" t="s">
        <v>93</v>
      </c>
      <c r="F2979" s="10">
        <v>77.900000000000006</v>
      </c>
      <c r="G2979" s="10">
        <v>529</v>
      </c>
      <c r="H2979" s="9" t="s">
        <v>20</v>
      </c>
      <c r="I2979" s="10">
        <v>5.7</v>
      </c>
      <c r="J2979" s="10">
        <v>46090.92</v>
      </c>
      <c r="K2979" s="9" t="s">
        <v>128</v>
      </c>
      <c r="L2979" s="9" t="s">
        <v>27</v>
      </c>
      <c r="M2979" s="9" t="s">
        <v>390</v>
      </c>
      <c r="N2979" s="10">
        <v>5</v>
      </c>
      <c r="O2979" s="10">
        <v>0</v>
      </c>
      <c r="P2979" s="10">
        <v>3</v>
      </c>
      <c r="Q2979" s="10">
        <v>18304</v>
      </c>
      <c r="R2979" s="10">
        <f>'EV DATA SHEET'!$Q2979*'EV DATA SHEET'!$J2979</f>
        <v>843648199.67999995</v>
      </c>
      <c r="S2979" s="10">
        <v>4</v>
      </c>
      <c r="T2979" s="10"/>
      <c r="U2979" s="10"/>
    </row>
    <row r="2980" spans="1:21" x14ac:dyDescent="0.3">
      <c r="A2980" s="12">
        <v>2979</v>
      </c>
      <c r="B2980" s="13" t="s">
        <v>207</v>
      </c>
      <c r="C2980" s="13" t="s">
        <v>215</v>
      </c>
      <c r="D2980" s="14">
        <v>2023</v>
      </c>
      <c r="E2980" s="13" t="s">
        <v>198</v>
      </c>
      <c r="F2980" s="14">
        <v>130.80000000000001</v>
      </c>
      <c r="G2980" s="14">
        <v>256</v>
      </c>
      <c r="H2980" s="13" t="s">
        <v>94</v>
      </c>
      <c r="I2980" s="14">
        <v>8.6</v>
      </c>
      <c r="J2980" s="14">
        <v>76853.14</v>
      </c>
      <c r="K2980" s="13" t="s">
        <v>125</v>
      </c>
      <c r="L2980" s="13" t="s">
        <v>180</v>
      </c>
      <c r="M2980" s="13" t="s">
        <v>392</v>
      </c>
      <c r="N2980" s="14">
        <v>5</v>
      </c>
      <c r="O2980" s="14">
        <v>0</v>
      </c>
      <c r="P2980" s="14">
        <v>5</v>
      </c>
      <c r="Q2980" s="14">
        <v>8825</v>
      </c>
      <c r="R2980" s="14">
        <f>'EV DATA SHEET'!$Q2980*'EV DATA SHEET'!$J2980</f>
        <v>678228960.5</v>
      </c>
      <c r="S2980" s="14">
        <v>5</v>
      </c>
      <c r="T2980" s="14"/>
      <c r="U2980" s="14"/>
    </row>
    <row r="2981" spans="1:21" x14ac:dyDescent="0.3">
      <c r="A2981" s="8">
        <v>2980</v>
      </c>
      <c r="B2981" s="9" t="s">
        <v>64</v>
      </c>
      <c r="C2981" s="9" t="s">
        <v>65</v>
      </c>
      <c r="D2981" s="10">
        <v>2024</v>
      </c>
      <c r="E2981" s="9" t="s">
        <v>66</v>
      </c>
      <c r="F2981" s="10">
        <v>26.9</v>
      </c>
      <c r="G2981" s="10">
        <v>172</v>
      </c>
      <c r="H2981" s="9" t="s">
        <v>36</v>
      </c>
      <c r="I2981" s="10">
        <v>11.3</v>
      </c>
      <c r="J2981" s="10">
        <v>73134.789999999994</v>
      </c>
      <c r="K2981" s="9" t="s">
        <v>86</v>
      </c>
      <c r="L2981" s="9" t="s">
        <v>133</v>
      </c>
      <c r="M2981" s="9" t="s">
        <v>395</v>
      </c>
      <c r="N2981" s="10">
        <v>3</v>
      </c>
      <c r="O2981" s="10">
        <v>0</v>
      </c>
      <c r="P2981" s="10">
        <v>5</v>
      </c>
      <c r="Q2981" s="10">
        <v>7243</v>
      </c>
      <c r="R2981" s="10">
        <f>'EV DATA SHEET'!$Q2981*'EV DATA SHEET'!$J2981</f>
        <v>529715283.96999997</v>
      </c>
      <c r="S2981" s="10">
        <v>4</v>
      </c>
      <c r="T2981" s="10"/>
      <c r="U2981" s="10"/>
    </row>
    <row r="2982" spans="1:21" x14ac:dyDescent="0.3">
      <c r="A2982" s="12">
        <v>2981</v>
      </c>
      <c r="B2982" s="13" t="s">
        <v>42</v>
      </c>
      <c r="C2982" s="13" t="s">
        <v>344</v>
      </c>
      <c r="D2982" s="14">
        <v>2025</v>
      </c>
      <c r="E2982" s="13" t="s">
        <v>55</v>
      </c>
      <c r="F2982" s="14">
        <v>126.1</v>
      </c>
      <c r="G2982" s="14">
        <v>149</v>
      </c>
      <c r="H2982" s="13" t="s">
        <v>70</v>
      </c>
      <c r="I2982" s="14">
        <v>1.4</v>
      </c>
      <c r="J2982" s="14">
        <v>101984.41</v>
      </c>
      <c r="K2982" s="13" t="s">
        <v>101</v>
      </c>
      <c r="L2982" s="13" t="s">
        <v>98</v>
      </c>
      <c r="M2982" s="13" t="s">
        <v>390</v>
      </c>
      <c r="N2982" s="14">
        <v>4</v>
      </c>
      <c r="O2982" s="14">
        <v>0</v>
      </c>
      <c r="P2982" s="14">
        <v>5</v>
      </c>
      <c r="Q2982" s="14">
        <v>4901</v>
      </c>
      <c r="R2982" s="14">
        <f>'EV DATA SHEET'!$Q2982*'EV DATA SHEET'!$J2982</f>
        <v>499825593.41000003</v>
      </c>
      <c r="S2982" s="14">
        <v>5</v>
      </c>
      <c r="T2982" s="14"/>
      <c r="U2982" s="14"/>
    </row>
    <row r="2983" spans="1:21" x14ac:dyDescent="0.3">
      <c r="A2983" s="8">
        <v>2982</v>
      </c>
      <c r="B2983" s="9" t="s">
        <v>138</v>
      </c>
      <c r="C2983" s="9" t="s">
        <v>298</v>
      </c>
      <c r="D2983" s="10">
        <v>2019</v>
      </c>
      <c r="E2983" s="9" t="s">
        <v>19</v>
      </c>
      <c r="F2983" s="10">
        <v>96.1</v>
      </c>
      <c r="G2983" s="10">
        <v>442</v>
      </c>
      <c r="H2983" s="9" t="s">
        <v>31</v>
      </c>
      <c r="I2983" s="10">
        <v>11.8</v>
      </c>
      <c r="J2983" s="10">
        <v>135029.6</v>
      </c>
      <c r="K2983" s="9" t="s">
        <v>86</v>
      </c>
      <c r="L2983" s="9" t="s">
        <v>129</v>
      </c>
      <c r="M2983" s="9" t="s">
        <v>390</v>
      </c>
      <c r="N2983" s="10">
        <v>3</v>
      </c>
      <c r="O2983" s="10">
        <v>0</v>
      </c>
      <c r="P2983" s="10">
        <v>5</v>
      </c>
      <c r="Q2983" s="10">
        <v>5138</v>
      </c>
      <c r="R2983" s="10">
        <f>'EV DATA SHEET'!$Q2983*'EV DATA SHEET'!$J2983</f>
        <v>693782084.80000007</v>
      </c>
      <c r="S2983" s="10">
        <v>5</v>
      </c>
      <c r="T2983" s="10"/>
      <c r="U2983" s="10"/>
    </row>
    <row r="2984" spans="1:21" x14ac:dyDescent="0.3">
      <c r="A2984" s="12">
        <v>2983</v>
      </c>
      <c r="B2984" s="13" t="s">
        <v>119</v>
      </c>
      <c r="C2984" s="13" t="s">
        <v>130</v>
      </c>
      <c r="D2984" s="14">
        <v>2022</v>
      </c>
      <c r="E2984" s="13" t="s">
        <v>99</v>
      </c>
      <c r="F2984" s="14">
        <v>121.5</v>
      </c>
      <c r="G2984" s="14">
        <v>360</v>
      </c>
      <c r="H2984" s="13" t="s">
        <v>56</v>
      </c>
      <c r="I2984" s="14">
        <v>3.7</v>
      </c>
      <c r="J2984" s="14">
        <v>132097.15</v>
      </c>
      <c r="K2984" s="13" t="s">
        <v>21</v>
      </c>
      <c r="L2984" s="13" t="s">
        <v>22</v>
      </c>
      <c r="M2984" s="13" t="s">
        <v>390</v>
      </c>
      <c r="N2984" s="14">
        <v>4</v>
      </c>
      <c r="O2984" s="14">
        <v>0</v>
      </c>
      <c r="P2984" s="14">
        <v>4</v>
      </c>
      <c r="Q2984" s="14">
        <v>5299</v>
      </c>
      <c r="R2984" s="14">
        <f>'EV DATA SHEET'!$Q2984*'EV DATA SHEET'!$J2984</f>
        <v>699982797.85000002</v>
      </c>
      <c r="S2984" s="14">
        <v>5</v>
      </c>
      <c r="T2984" s="14"/>
      <c r="U2984" s="14"/>
    </row>
    <row r="2985" spans="1:21" x14ac:dyDescent="0.3">
      <c r="A2985" s="8">
        <v>2984</v>
      </c>
      <c r="B2985" s="9" t="s">
        <v>135</v>
      </c>
      <c r="C2985" s="9" t="s">
        <v>136</v>
      </c>
      <c r="D2985" s="10">
        <v>2023</v>
      </c>
      <c r="E2985" s="9" t="s">
        <v>146</v>
      </c>
      <c r="F2985" s="10">
        <v>89.7</v>
      </c>
      <c r="G2985" s="10">
        <v>347</v>
      </c>
      <c r="H2985" s="9" t="s">
        <v>116</v>
      </c>
      <c r="I2985" s="10">
        <v>7.2</v>
      </c>
      <c r="J2985" s="10">
        <v>35151.199999999997</v>
      </c>
      <c r="K2985" s="9" t="s">
        <v>227</v>
      </c>
      <c r="L2985" s="9" t="s">
        <v>197</v>
      </c>
      <c r="M2985" s="9" t="s">
        <v>392</v>
      </c>
      <c r="N2985" s="10">
        <v>3</v>
      </c>
      <c r="O2985" s="10">
        <v>0</v>
      </c>
      <c r="P2985" s="10">
        <v>5</v>
      </c>
      <c r="Q2985" s="10">
        <v>13036</v>
      </c>
      <c r="R2985" s="10">
        <f>'EV DATA SHEET'!$Q2985*'EV DATA SHEET'!$J2985</f>
        <v>458231043.19999999</v>
      </c>
      <c r="S2985" s="10">
        <v>4</v>
      </c>
      <c r="T2985" s="10"/>
      <c r="U2985" s="10"/>
    </row>
    <row r="2986" spans="1:21" x14ac:dyDescent="0.3">
      <c r="A2986" s="12">
        <v>2985</v>
      </c>
      <c r="B2986" s="13" t="s">
        <v>289</v>
      </c>
      <c r="C2986" s="13" t="s">
        <v>334</v>
      </c>
      <c r="D2986" s="14">
        <v>2022</v>
      </c>
      <c r="E2986" s="13" t="s">
        <v>82</v>
      </c>
      <c r="F2986" s="14">
        <v>44.1</v>
      </c>
      <c r="G2986" s="14">
        <v>110</v>
      </c>
      <c r="H2986" s="13" t="s">
        <v>31</v>
      </c>
      <c r="I2986" s="14">
        <v>6.9</v>
      </c>
      <c r="J2986" s="14">
        <v>109440.37</v>
      </c>
      <c r="K2986" s="13" t="s">
        <v>101</v>
      </c>
      <c r="L2986" s="13" t="s">
        <v>46</v>
      </c>
      <c r="M2986" s="13" t="s">
        <v>393</v>
      </c>
      <c r="N2986" s="14">
        <v>0</v>
      </c>
      <c r="O2986" s="14">
        <v>0</v>
      </c>
      <c r="P2986" s="14">
        <v>3</v>
      </c>
      <c r="Q2986" s="14">
        <v>10544</v>
      </c>
      <c r="R2986" s="14">
        <f>'EV DATA SHEET'!$Q2986*'EV DATA SHEET'!$J2986</f>
        <v>1153939261.28</v>
      </c>
      <c r="S2986" s="14">
        <v>4</v>
      </c>
      <c r="T2986" s="14"/>
      <c r="U2986" s="14"/>
    </row>
    <row r="2987" spans="1:21" x14ac:dyDescent="0.3">
      <c r="A2987" s="8">
        <v>2986</v>
      </c>
      <c r="B2987" s="9" t="s">
        <v>64</v>
      </c>
      <c r="C2987" s="9" t="s">
        <v>65</v>
      </c>
      <c r="D2987" s="10">
        <v>2025</v>
      </c>
      <c r="E2987" s="9" t="s">
        <v>61</v>
      </c>
      <c r="F2987" s="10">
        <v>100.2</v>
      </c>
      <c r="G2987" s="10">
        <v>269</v>
      </c>
      <c r="H2987" s="9" t="s">
        <v>162</v>
      </c>
      <c r="I2987" s="10">
        <v>11.9</v>
      </c>
      <c r="J2987" s="10">
        <v>138556.89000000001</v>
      </c>
      <c r="K2987" s="9" t="s">
        <v>71</v>
      </c>
      <c r="L2987" s="9" t="s">
        <v>38</v>
      </c>
      <c r="M2987" s="9" t="s">
        <v>391</v>
      </c>
      <c r="N2987" s="10">
        <v>3</v>
      </c>
      <c r="O2987" s="10">
        <v>0</v>
      </c>
      <c r="P2987" s="10">
        <v>5</v>
      </c>
      <c r="Q2987" s="10">
        <v>8799</v>
      </c>
      <c r="R2987" s="10">
        <f>'EV DATA SHEET'!$Q2987*'EV DATA SHEET'!$J2987</f>
        <v>1219162075.1100001</v>
      </c>
      <c r="S2987" s="10">
        <v>4</v>
      </c>
      <c r="T2987" s="10"/>
      <c r="U2987" s="10"/>
    </row>
    <row r="2988" spans="1:21" x14ac:dyDescent="0.3">
      <c r="A2988" s="12">
        <v>2987</v>
      </c>
      <c r="B2988" s="13" t="s">
        <v>260</v>
      </c>
      <c r="C2988" s="13" t="s">
        <v>266</v>
      </c>
      <c r="D2988" s="14">
        <v>2015</v>
      </c>
      <c r="E2988" s="13" t="s">
        <v>93</v>
      </c>
      <c r="F2988" s="14">
        <v>33.5</v>
      </c>
      <c r="G2988" s="14">
        <v>455</v>
      </c>
      <c r="H2988" s="13" t="s">
        <v>56</v>
      </c>
      <c r="I2988" s="14">
        <v>2</v>
      </c>
      <c r="J2988" s="14">
        <v>55327.67</v>
      </c>
      <c r="K2988" s="13" t="s">
        <v>86</v>
      </c>
      <c r="L2988" s="13" t="s">
        <v>52</v>
      </c>
      <c r="M2988" s="13" t="s">
        <v>390</v>
      </c>
      <c r="N2988" s="14">
        <v>1</v>
      </c>
      <c r="O2988" s="14">
        <v>0</v>
      </c>
      <c r="P2988" s="14">
        <v>5</v>
      </c>
      <c r="Q2988" s="14">
        <v>9353</v>
      </c>
      <c r="R2988" s="14">
        <f>'EV DATA SHEET'!$Q2988*'EV DATA SHEET'!$J2988</f>
        <v>517479697.50999999</v>
      </c>
      <c r="S2988" s="14">
        <v>4</v>
      </c>
      <c r="T2988" s="14"/>
      <c r="U2988" s="14"/>
    </row>
    <row r="2989" spans="1:21" x14ac:dyDescent="0.3">
      <c r="A2989" s="8">
        <v>2988</v>
      </c>
      <c r="B2989" s="9" t="s">
        <v>104</v>
      </c>
      <c r="C2989" s="9" t="s">
        <v>110</v>
      </c>
      <c r="D2989" s="10">
        <v>2015</v>
      </c>
      <c r="E2989" s="9" t="s">
        <v>112</v>
      </c>
      <c r="F2989" s="10">
        <v>146.5</v>
      </c>
      <c r="G2989" s="10">
        <v>276</v>
      </c>
      <c r="H2989" s="9" t="s">
        <v>56</v>
      </c>
      <c r="I2989" s="10">
        <v>7.1</v>
      </c>
      <c r="J2989" s="10">
        <v>34774.36</v>
      </c>
      <c r="K2989" s="9" t="s">
        <v>45</v>
      </c>
      <c r="L2989" s="9" t="s">
        <v>255</v>
      </c>
      <c r="M2989" s="9" t="s">
        <v>392</v>
      </c>
      <c r="N2989" s="10">
        <v>2</v>
      </c>
      <c r="O2989" s="10">
        <v>0</v>
      </c>
      <c r="P2989" s="10">
        <v>3</v>
      </c>
      <c r="Q2989" s="10">
        <v>11781</v>
      </c>
      <c r="R2989" s="10">
        <f>'EV DATA SHEET'!$Q2989*'EV DATA SHEET'!$J2989</f>
        <v>409676735.16000003</v>
      </c>
      <c r="S2989" s="10">
        <v>4</v>
      </c>
      <c r="T2989" s="10"/>
      <c r="U2989" s="10"/>
    </row>
    <row r="2990" spans="1:21" x14ac:dyDescent="0.3">
      <c r="A2990" s="12">
        <v>2989</v>
      </c>
      <c r="B2990" s="13" t="s">
        <v>149</v>
      </c>
      <c r="C2990" s="13" t="s">
        <v>150</v>
      </c>
      <c r="D2990" s="14">
        <v>2017</v>
      </c>
      <c r="E2990" s="13" t="s">
        <v>30</v>
      </c>
      <c r="F2990" s="14">
        <v>57.3</v>
      </c>
      <c r="G2990" s="14">
        <v>345</v>
      </c>
      <c r="H2990" s="13" t="s">
        <v>50</v>
      </c>
      <c r="I2990" s="14">
        <v>3.8</v>
      </c>
      <c r="J2990" s="14">
        <v>76360.66</v>
      </c>
      <c r="K2990" s="13" t="s">
        <v>301</v>
      </c>
      <c r="L2990" s="13" t="s">
        <v>118</v>
      </c>
      <c r="M2990" s="13" t="s">
        <v>392</v>
      </c>
      <c r="N2990" s="14">
        <v>3</v>
      </c>
      <c r="O2990" s="14">
        <v>0</v>
      </c>
      <c r="P2990" s="14">
        <v>3</v>
      </c>
      <c r="Q2990" s="14">
        <v>3096</v>
      </c>
      <c r="R2990" s="14">
        <f>'EV DATA SHEET'!$Q2990*'EV DATA SHEET'!$J2990</f>
        <v>236412603.36000001</v>
      </c>
      <c r="S2990" s="14">
        <v>5</v>
      </c>
      <c r="T2990" s="14"/>
      <c r="U2990" s="14"/>
    </row>
    <row r="2991" spans="1:21" x14ac:dyDescent="0.3">
      <c r="A2991" s="8">
        <v>2990</v>
      </c>
      <c r="B2991" s="9" t="s">
        <v>80</v>
      </c>
      <c r="C2991" s="9" t="s">
        <v>277</v>
      </c>
      <c r="D2991" s="10">
        <v>2021</v>
      </c>
      <c r="E2991" s="9" t="s">
        <v>35</v>
      </c>
      <c r="F2991" s="10">
        <v>54.7</v>
      </c>
      <c r="G2991" s="10">
        <v>335</v>
      </c>
      <c r="H2991" s="9" t="s">
        <v>62</v>
      </c>
      <c r="I2991" s="10">
        <v>7.7</v>
      </c>
      <c r="J2991" s="10">
        <v>110981.46</v>
      </c>
      <c r="K2991" s="9" t="s">
        <v>265</v>
      </c>
      <c r="L2991" s="9" t="s">
        <v>126</v>
      </c>
      <c r="M2991" s="9" t="s">
        <v>391</v>
      </c>
      <c r="N2991" s="10">
        <v>1</v>
      </c>
      <c r="O2991" s="10">
        <v>0</v>
      </c>
      <c r="P2991" s="10">
        <v>3</v>
      </c>
      <c r="Q2991" s="10">
        <v>504</v>
      </c>
      <c r="R2991" s="10">
        <f>'EV DATA SHEET'!$Q2991*'EV DATA SHEET'!$J2991</f>
        <v>55934655.840000004</v>
      </c>
      <c r="S2991" s="10">
        <v>4</v>
      </c>
      <c r="T2991" s="10"/>
      <c r="U2991" s="10"/>
    </row>
    <row r="2992" spans="1:21" x14ac:dyDescent="0.3">
      <c r="A2992" s="12">
        <v>2991</v>
      </c>
      <c r="B2992" s="13" t="s">
        <v>209</v>
      </c>
      <c r="C2992" s="13" t="s">
        <v>220</v>
      </c>
      <c r="D2992" s="14">
        <v>2022</v>
      </c>
      <c r="E2992" s="13" t="s">
        <v>61</v>
      </c>
      <c r="F2992" s="14">
        <v>64.8</v>
      </c>
      <c r="G2992" s="14">
        <v>227</v>
      </c>
      <c r="H2992" s="13" t="s">
        <v>100</v>
      </c>
      <c r="I2992" s="14">
        <v>11.8</v>
      </c>
      <c r="J2992" s="14">
        <v>129135.71</v>
      </c>
      <c r="K2992" s="13" t="s">
        <v>125</v>
      </c>
      <c r="L2992" s="13" t="s">
        <v>95</v>
      </c>
      <c r="M2992" s="13" t="s">
        <v>390</v>
      </c>
      <c r="N2992" s="14">
        <v>3</v>
      </c>
      <c r="O2992" s="14">
        <v>0</v>
      </c>
      <c r="P2992" s="14">
        <v>4</v>
      </c>
      <c r="Q2992" s="14">
        <v>11705</v>
      </c>
      <c r="R2992" s="14">
        <f>'EV DATA SHEET'!$Q2992*'EV DATA SHEET'!$J2992</f>
        <v>1511533485.5500002</v>
      </c>
      <c r="S2992" s="14">
        <v>4</v>
      </c>
      <c r="T2992" s="14"/>
      <c r="U2992" s="14"/>
    </row>
    <row r="2993" spans="1:21" x14ac:dyDescent="0.3">
      <c r="A2993" s="8">
        <v>2992</v>
      </c>
      <c r="B2993" s="9" t="s">
        <v>68</v>
      </c>
      <c r="C2993" s="9" t="s">
        <v>179</v>
      </c>
      <c r="D2993" s="10">
        <v>2023</v>
      </c>
      <c r="E2993" s="9" t="s">
        <v>49</v>
      </c>
      <c r="F2993" s="10">
        <v>92.5</v>
      </c>
      <c r="G2993" s="10">
        <v>581</v>
      </c>
      <c r="H2993" s="9" t="s">
        <v>39</v>
      </c>
      <c r="I2993" s="10">
        <v>10.6</v>
      </c>
      <c r="J2993" s="10">
        <v>73210.77</v>
      </c>
      <c r="K2993" s="9" t="s">
        <v>273</v>
      </c>
      <c r="L2993" s="9" t="s">
        <v>216</v>
      </c>
      <c r="M2993" s="9" t="s">
        <v>392</v>
      </c>
      <c r="N2993" s="10">
        <v>2</v>
      </c>
      <c r="O2993" s="10">
        <v>0</v>
      </c>
      <c r="P2993" s="10">
        <v>5</v>
      </c>
      <c r="Q2993" s="10">
        <v>5498</v>
      </c>
      <c r="R2993" s="10">
        <f>'EV DATA SHEET'!$Q2993*'EV DATA SHEET'!$J2993</f>
        <v>402512813.46000004</v>
      </c>
      <c r="S2993" s="10">
        <v>5</v>
      </c>
      <c r="T2993" s="10"/>
      <c r="U2993" s="10"/>
    </row>
    <row r="2994" spans="1:21" x14ac:dyDescent="0.3">
      <c r="A2994" s="12">
        <v>2993</v>
      </c>
      <c r="B2994" s="13" t="s">
        <v>42</v>
      </c>
      <c r="C2994" s="13" t="s">
        <v>43</v>
      </c>
      <c r="D2994" s="14">
        <v>2023</v>
      </c>
      <c r="E2994" s="13" t="s">
        <v>143</v>
      </c>
      <c r="F2994" s="14">
        <v>34.5</v>
      </c>
      <c r="G2994" s="14">
        <v>123</v>
      </c>
      <c r="H2994" s="13" t="s">
        <v>31</v>
      </c>
      <c r="I2994" s="14">
        <v>1.1000000000000001</v>
      </c>
      <c r="J2994" s="14">
        <v>71208.539999999994</v>
      </c>
      <c r="K2994" s="13" t="s">
        <v>204</v>
      </c>
      <c r="L2994" s="13" t="s">
        <v>177</v>
      </c>
      <c r="M2994" s="13" t="s">
        <v>392</v>
      </c>
      <c r="N2994" s="14">
        <v>2</v>
      </c>
      <c r="O2994" s="14">
        <v>0</v>
      </c>
      <c r="P2994" s="14">
        <v>4</v>
      </c>
      <c r="Q2994" s="14">
        <v>16702</v>
      </c>
      <c r="R2994" s="14">
        <f>'EV DATA SHEET'!$Q2994*'EV DATA SHEET'!$J2994</f>
        <v>1189325035.0799999</v>
      </c>
      <c r="S2994" s="14">
        <v>4</v>
      </c>
      <c r="T2994" s="14"/>
      <c r="U2994" s="14"/>
    </row>
    <row r="2995" spans="1:21" x14ac:dyDescent="0.3">
      <c r="A2995" s="8">
        <v>2994</v>
      </c>
      <c r="B2995" s="9" t="s">
        <v>68</v>
      </c>
      <c r="C2995" s="9" t="s">
        <v>267</v>
      </c>
      <c r="D2995" s="10">
        <v>2019</v>
      </c>
      <c r="E2995" s="9" t="s">
        <v>82</v>
      </c>
      <c r="F2995" s="10">
        <v>101.5</v>
      </c>
      <c r="G2995" s="10">
        <v>360</v>
      </c>
      <c r="H2995" s="9" t="s">
        <v>62</v>
      </c>
      <c r="I2995" s="10">
        <v>3.8</v>
      </c>
      <c r="J2995" s="10">
        <v>30726.36</v>
      </c>
      <c r="K2995" s="9" t="s">
        <v>276</v>
      </c>
      <c r="L2995" s="9" t="s">
        <v>160</v>
      </c>
      <c r="M2995" s="9" t="s">
        <v>394</v>
      </c>
      <c r="N2995" s="10">
        <v>2</v>
      </c>
      <c r="O2995" s="10">
        <v>0</v>
      </c>
      <c r="P2995" s="10">
        <v>5</v>
      </c>
      <c r="Q2995" s="10">
        <v>12636</v>
      </c>
      <c r="R2995" s="10">
        <f>'EV DATA SHEET'!$Q2995*'EV DATA SHEET'!$J2995</f>
        <v>388258284.95999998</v>
      </c>
      <c r="S2995" s="10">
        <v>3</v>
      </c>
      <c r="T2995" s="10"/>
      <c r="U2995" s="10"/>
    </row>
    <row r="2996" spans="1:21" x14ac:dyDescent="0.3">
      <c r="A2996" s="12">
        <v>2995</v>
      </c>
      <c r="B2996" s="13" t="s">
        <v>59</v>
      </c>
      <c r="C2996" s="13" t="s">
        <v>60</v>
      </c>
      <c r="D2996" s="14">
        <v>2022</v>
      </c>
      <c r="E2996" s="13" t="s">
        <v>93</v>
      </c>
      <c r="F2996" s="14">
        <v>75.599999999999994</v>
      </c>
      <c r="G2996" s="14">
        <v>565</v>
      </c>
      <c r="H2996" s="13" t="s">
        <v>44</v>
      </c>
      <c r="I2996" s="14">
        <v>8</v>
      </c>
      <c r="J2996" s="14">
        <v>132330.01</v>
      </c>
      <c r="K2996" s="13" t="s">
        <v>230</v>
      </c>
      <c r="L2996" s="13" t="s">
        <v>103</v>
      </c>
      <c r="M2996" s="13" t="s">
        <v>390</v>
      </c>
      <c r="N2996" s="14">
        <v>5</v>
      </c>
      <c r="O2996" s="14">
        <v>0</v>
      </c>
      <c r="P2996" s="14">
        <v>4</v>
      </c>
      <c r="Q2996" s="14">
        <v>11926</v>
      </c>
      <c r="R2996" s="14">
        <f>'EV DATA SHEET'!$Q2996*'EV DATA SHEET'!$J2996</f>
        <v>1578167699.2600002</v>
      </c>
      <c r="S2996" s="14">
        <v>5</v>
      </c>
      <c r="T2996" s="14"/>
      <c r="U2996" s="14"/>
    </row>
    <row r="2997" spans="1:21" x14ac:dyDescent="0.3">
      <c r="A2997" s="8">
        <v>2996</v>
      </c>
      <c r="B2997" s="9" t="s">
        <v>168</v>
      </c>
      <c r="C2997" s="9" t="s">
        <v>205</v>
      </c>
      <c r="D2997" s="10">
        <v>2020</v>
      </c>
      <c r="E2997" s="9" t="s">
        <v>99</v>
      </c>
      <c r="F2997" s="10">
        <v>56.3</v>
      </c>
      <c r="G2997" s="10">
        <v>191</v>
      </c>
      <c r="H2997" s="9" t="s">
        <v>56</v>
      </c>
      <c r="I2997" s="10">
        <v>8.1</v>
      </c>
      <c r="J2997" s="10">
        <v>59538.11</v>
      </c>
      <c r="K2997" s="9" t="s">
        <v>45</v>
      </c>
      <c r="L2997" s="9" t="s">
        <v>52</v>
      </c>
      <c r="M2997" s="9" t="s">
        <v>390</v>
      </c>
      <c r="N2997" s="10">
        <v>4</v>
      </c>
      <c r="O2997" s="10">
        <v>0</v>
      </c>
      <c r="P2997" s="10">
        <v>4</v>
      </c>
      <c r="Q2997" s="10">
        <v>2854</v>
      </c>
      <c r="R2997" s="10">
        <f>'EV DATA SHEET'!$Q2997*'EV DATA SHEET'!$J2997</f>
        <v>169921765.94</v>
      </c>
      <c r="S2997" s="10">
        <v>3</v>
      </c>
      <c r="T2997" s="10"/>
      <c r="U2997" s="10"/>
    </row>
    <row r="2998" spans="1:21" x14ac:dyDescent="0.3">
      <c r="A2998" s="12">
        <v>2997</v>
      </c>
      <c r="B2998" s="13" t="s">
        <v>224</v>
      </c>
      <c r="C2998" s="13" t="s">
        <v>331</v>
      </c>
      <c r="D2998" s="14">
        <v>2016</v>
      </c>
      <c r="E2998" s="13" t="s">
        <v>19</v>
      </c>
      <c r="F2998" s="14">
        <v>110.2</v>
      </c>
      <c r="G2998" s="14">
        <v>326</v>
      </c>
      <c r="H2998" s="13" t="s">
        <v>25</v>
      </c>
      <c r="I2998" s="14">
        <v>3.9</v>
      </c>
      <c r="J2998" s="14">
        <v>128150.81</v>
      </c>
      <c r="K2998" s="13" t="s">
        <v>32</v>
      </c>
      <c r="L2998" s="13" t="s">
        <v>76</v>
      </c>
      <c r="M2998" s="13" t="s">
        <v>392</v>
      </c>
      <c r="N2998" s="14">
        <v>4</v>
      </c>
      <c r="O2998" s="14">
        <v>0</v>
      </c>
      <c r="P2998" s="14">
        <v>0</v>
      </c>
      <c r="Q2998" s="14">
        <v>19435</v>
      </c>
      <c r="R2998" s="14">
        <f>'EV DATA SHEET'!$Q2998*'EV DATA SHEET'!$J2998</f>
        <v>2490610992.3499999</v>
      </c>
      <c r="S2998" s="14">
        <v>5</v>
      </c>
      <c r="T2998" s="14"/>
      <c r="U2998" s="14"/>
    </row>
    <row r="2999" spans="1:21" x14ac:dyDescent="0.3">
      <c r="A2999" s="8">
        <v>2998</v>
      </c>
      <c r="B2999" s="9" t="s">
        <v>340</v>
      </c>
      <c r="C2999" s="9" t="s">
        <v>341</v>
      </c>
      <c r="D2999" s="10">
        <v>2022</v>
      </c>
      <c r="E2999" s="9" t="s">
        <v>66</v>
      </c>
      <c r="F2999" s="10">
        <v>149.30000000000001</v>
      </c>
      <c r="G2999" s="10">
        <v>214</v>
      </c>
      <c r="H2999" s="9" t="s">
        <v>70</v>
      </c>
      <c r="I2999" s="10">
        <v>7.1</v>
      </c>
      <c r="J2999" s="10">
        <v>62556.49</v>
      </c>
      <c r="K2999" s="9" t="s">
        <v>204</v>
      </c>
      <c r="L2999" s="9" t="s">
        <v>152</v>
      </c>
      <c r="M2999" s="9" t="s">
        <v>390</v>
      </c>
      <c r="N2999" s="10">
        <v>5</v>
      </c>
      <c r="O2999" s="10">
        <v>0</v>
      </c>
      <c r="P2999" s="10">
        <v>5</v>
      </c>
      <c r="Q2999" s="10">
        <v>16933</v>
      </c>
      <c r="R2999" s="10">
        <f>'EV DATA SHEET'!$Q2999*'EV DATA SHEET'!$J2999</f>
        <v>1059269045.17</v>
      </c>
      <c r="S2999" s="10">
        <v>5</v>
      </c>
      <c r="T2999" s="10"/>
      <c r="U2999" s="10"/>
    </row>
    <row r="3000" spans="1:21" x14ac:dyDescent="0.3">
      <c r="A3000" s="12">
        <v>2999</v>
      </c>
      <c r="B3000" s="13" t="s">
        <v>47</v>
      </c>
      <c r="C3000" s="13" t="s">
        <v>322</v>
      </c>
      <c r="D3000" s="14">
        <v>2023</v>
      </c>
      <c r="E3000" s="13" t="s">
        <v>49</v>
      </c>
      <c r="F3000" s="14">
        <v>30.6</v>
      </c>
      <c r="G3000" s="14">
        <v>423</v>
      </c>
      <c r="H3000" s="13" t="s">
        <v>188</v>
      </c>
      <c r="I3000" s="14">
        <v>8.6</v>
      </c>
      <c r="J3000" s="14">
        <v>93173.32</v>
      </c>
      <c r="K3000" s="13" t="s">
        <v>165</v>
      </c>
      <c r="L3000" s="13" t="s">
        <v>46</v>
      </c>
      <c r="M3000" s="13" t="s">
        <v>393</v>
      </c>
      <c r="N3000" s="14">
        <v>5</v>
      </c>
      <c r="O3000" s="14">
        <v>0</v>
      </c>
      <c r="P3000" s="14">
        <v>5</v>
      </c>
      <c r="Q3000" s="14">
        <v>9598</v>
      </c>
      <c r="R3000" s="14">
        <f>'EV DATA SHEET'!$Q3000*'EV DATA SHEET'!$J3000</f>
        <v>894277525.36000001</v>
      </c>
      <c r="S3000" s="14">
        <v>3</v>
      </c>
      <c r="T3000" s="14"/>
      <c r="U3000" s="14"/>
    </row>
    <row r="3001" spans="1:21" x14ac:dyDescent="0.3">
      <c r="A3001" s="8">
        <v>3000</v>
      </c>
      <c r="B3001" s="9" t="s">
        <v>217</v>
      </c>
      <c r="C3001" s="9" t="s">
        <v>229</v>
      </c>
      <c r="D3001" s="10">
        <v>2025</v>
      </c>
      <c r="E3001" s="9" t="s">
        <v>115</v>
      </c>
      <c r="F3001" s="10">
        <v>41.1</v>
      </c>
      <c r="G3001" s="10">
        <v>134</v>
      </c>
      <c r="H3001" s="9" t="s">
        <v>25</v>
      </c>
      <c r="I3001" s="10">
        <v>10.1</v>
      </c>
      <c r="J3001" s="10">
        <v>118326.64</v>
      </c>
      <c r="K3001" s="9" t="s">
        <v>257</v>
      </c>
      <c r="L3001" s="9" t="s">
        <v>148</v>
      </c>
      <c r="M3001" s="9" t="s">
        <v>390</v>
      </c>
      <c r="N3001" s="10">
        <v>1</v>
      </c>
      <c r="O3001" s="10">
        <v>0</v>
      </c>
      <c r="P3001" s="10">
        <v>4</v>
      </c>
      <c r="Q3001" s="10">
        <v>650</v>
      </c>
      <c r="R3001" s="10">
        <f>'EV DATA SHEET'!$Q3001*'EV DATA SHEET'!$J3001</f>
        <v>76912316</v>
      </c>
      <c r="S3001" s="10">
        <v>4</v>
      </c>
      <c r="T3001" s="10"/>
      <c r="U3001" s="10"/>
    </row>
    <row r="3002" spans="1:21" x14ac:dyDescent="0.3">
      <c r="A3002" s="12">
        <v>3001</v>
      </c>
      <c r="B3002" s="13" t="s">
        <v>64</v>
      </c>
      <c r="C3002" s="13" t="s">
        <v>65</v>
      </c>
      <c r="D3002" s="14">
        <v>2019</v>
      </c>
      <c r="E3002" s="13" t="s">
        <v>93</v>
      </c>
      <c r="F3002" s="14">
        <v>38.200000000000003</v>
      </c>
      <c r="G3002" s="14">
        <v>421</v>
      </c>
      <c r="H3002" s="13" t="s">
        <v>62</v>
      </c>
      <c r="I3002" s="14">
        <v>11.2</v>
      </c>
      <c r="J3002" s="14">
        <v>104540.55</v>
      </c>
      <c r="K3002" s="13" t="s">
        <v>21</v>
      </c>
      <c r="L3002" s="13" t="s">
        <v>255</v>
      </c>
      <c r="M3002" s="13" t="s">
        <v>392</v>
      </c>
      <c r="N3002" s="14">
        <v>2</v>
      </c>
      <c r="O3002" s="14">
        <v>0</v>
      </c>
      <c r="P3002" s="14">
        <v>3</v>
      </c>
      <c r="Q3002" s="14">
        <v>5589</v>
      </c>
      <c r="R3002" s="14">
        <f>'EV DATA SHEET'!$Q3002*'EV DATA SHEET'!$J3002</f>
        <v>584277133.95000005</v>
      </c>
      <c r="S3002" s="14">
        <v>4</v>
      </c>
      <c r="T3002" s="14"/>
      <c r="U3002" s="14"/>
    </row>
    <row r="3003" spans="1:21" x14ac:dyDescent="0.3">
      <c r="A3003" s="8">
        <v>3002</v>
      </c>
      <c r="B3003" s="9" t="s">
        <v>224</v>
      </c>
      <c r="C3003" s="9" t="s">
        <v>331</v>
      </c>
      <c r="D3003" s="10">
        <v>2018</v>
      </c>
      <c r="E3003" s="9" t="s">
        <v>93</v>
      </c>
      <c r="F3003" s="10">
        <v>84.5</v>
      </c>
      <c r="G3003" s="10">
        <v>223</v>
      </c>
      <c r="H3003" s="9" t="s">
        <v>25</v>
      </c>
      <c r="I3003" s="10">
        <v>10.5</v>
      </c>
      <c r="J3003" s="10">
        <v>43103.48</v>
      </c>
      <c r="K3003" s="9" t="s">
        <v>230</v>
      </c>
      <c r="L3003" s="9" t="s">
        <v>87</v>
      </c>
      <c r="M3003" s="9" t="s">
        <v>390</v>
      </c>
      <c r="N3003" s="10">
        <v>2</v>
      </c>
      <c r="O3003" s="10">
        <v>0</v>
      </c>
      <c r="P3003" s="10">
        <v>5</v>
      </c>
      <c r="Q3003" s="10">
        <v>8574</v>
      </c>
      <c r="R3003" s="10">
        <f>'EV DATA SHEET'!$Q3003*'EV DATA SHEET'!$J3003</f>
        <v>369569237.52000004</v>
      </c>
      <c r="S3003" s="10">
        <v>4</v>
      </c>
      <c r="T3003" s="10"/>
      <c r="U3003" s="10"/>
    </row>
    <row r="3004" spans="1:21" x14ac:dyDescent="0.3">
      <c r="A3004" s="12">
        <v>3003</v>
      </c>
      <c r="B3004" s="13" t="s">
        <v>47</v>
      </c>
      <c r="C3004" s="13" t="s">
        <v>322</v>
      </c>
      <c r="D3004" s="14">
        <v>2018</v>
      </c>
      <c r="E3004" s="13" t="s">
        <v>112</v>
      </c>
      <c r="F3004" s="14">
        <v>125.4</v>
      </c>
      <c r="G3004" s="14">
        <v>454</v>
      </c>
      <c r="H3004" s="13" t="s">
        <v>31</v>
      </c>
      <c r="I3004" s="14">
        <v>11.6</v>
      </c>
      <c r="J3004" s="14">
        <v>51734.97</v>
      </c>
      <c r="K3004" s="13" t="s">
        <v>101</v>
      </c>
      <c r="L3004" s="13" t="s">
        <v>98</v>
      </c>
      <c r="M3004" s="13" t="s">
        <v>390</v>
      </c>
      <c r="N3004" s="14">
        <v>0</v>
      </c>
      <c r="O3004" s="14">
        <v>0</v>
      </c>
      <c r="P3004" s="14">
        <v>3</v>
      </c>
      <c r="Q3004" s="14">
        <v>15244</v>
      </c>
      <c r="R3004" s="14">
        <f>'EV DATA SHEET'!$Q3004*'EV DATA SHEET'!$J3004</f>
        <v>788647882.68000007</v>
      </c>
      <c r="S3004" s="14">
        <v>4</v>
      </c>
      <c r="T3004" s="14"/>
      <c r="U3004" s="14"/>
    </row>
    <row r="3005" spans="1:21" x14ac:dyDescent="0.3">
      <c r="A3005" s="8">
        <v>3004</v>
      </c>
      <c r="B3005" s="9" t="s">
        <v>209</v>
      </c>
      <c r="C3005" s="9" t="s">
        <v>210</v>
      </c>
      <c r="D3005" s="10">
        <v>2020</v>
      </c>
      <c r="E3005" s="9" t="s">
        <v>66</v>
      </c>
      <c r="F3005" s="10">
        <v>138.4</v>
      </c>
      <c r="G3005" s="10">
        <v>244</v>
      </c>
      <c r="H3005" s="9" t="s">
        <v>20</v>
      </c>
      <c r="I3005" s="10">
        <v>6.4</v>
      </c>
      <c r="J3005" s="10">
        <v>79398.55</v>
      </c>
      <c r="K3005" s="9" t="s">
        <v>144</v>
      </c>
      <c r="L3005" s="9" t="s">
        <v>249</v>
      </c>
      <c r="M3005" s="9" t="s">
        <v>390</v>
      </c>
      <c r="N3005" s="10">
        <v>1</v>
      </c>
      <c r="O3005" s="10">
        <v>0</v>
      </c>
      <c r="P3005" s="10">
        <v>5</v>
      </c>
      <c r="Q3005" s="10">
        <v>1091</v>
      </c>
      <c r="R3005" s="10">
        <f>'EV DATA SHEET'!$Q3005*'EV DATA SHEET'!$J3005</f>
        <v>86623818.049999997</v>
      </c>
      <c r="S3005" s="10">
        <v>3</v>
      </c>
      <c r="T3005" s="10"/>
      <c r="U3005" s="10"/>
    </row>
    <row r="3006" spans="1:21" x14ac:dyDescent="0.3">
      <c r="A3006" s="12">
        <v>3005</v>
      </c>
      <c r="B3006" s="13" t="s">
        <v>224</v>
      </c>
      <c r="C3006" s="13" t="s">
        <v>225</v>
      </c>
      <c r="D3006" s="14">
        <v>2016</v>
      </c>
      <c r="E3006" s="13" t="s">
        <v>93</v>
      </c>
      <c r="F3006" s="14">
        <v>145.1</v>
      </c>
      <c r="G3006" s="14">
        <v>101</v>
      </c>
      <c r="H3006" s="13" t="s">
        <v>50</v>
      </c>
      <c r="I3006" s="14">
        <v>5</v>
      </c>
      <c r="J3006" s="14">
        <v>129649.85</v>
      </c>
      <c r="K3006" s="13" t="s">
        <v>57</v>
      </c>
      <c r="L3006" s="13" t="s">
        <v>137</v>
      </c>
      <c r="M3006" s="13" t="s">
        <v>390</v>
      </c>
      <c r="N3006" s="14">
        <v>5</v>
      </c>
      <c r="O3006" s="14">
        <v>0</v>
      </c>
      <c r="P3006" s="14">
        <v>5</v>
      </c>
      <c r="Q3006" s="14">
        <v>12299</v>
      </c>
      <c r="R3006" s="14">
        <f>'EV DATA SHEET'!$Q3006*'EV DATA SHEET'!$J3006</f>
        <v>1594563505.1500001</v>
      </c>
      <c r="S3006" s="14">
        <v>3</v>
      </c>
      <c r="T3006" s="14"/>
      <c r="U3006" s="14"/>
    </row>
    <row r="3007" spans="1:21" x14ac:dyDescent="0.3">
      <c r="A3007" s="8">
        <v>3006</v>
      </c>
      <c r="B3007" s="9" t="s">
        <v>96</v>
      </c>
      <c r="C3007" s="9" t="s">
        <v>332</v>
      </c>
      <c r="D3007" s="10">
        <v>2021</v>
      </c>
      <c r="E3007" s="9" t="s">
        <v>146</v>
      </c>
      <c r="F3007" s="10">
        <v>29.6</v>
      </c>
      <c r="G3007" s="10">
        <v>306</v>
      </c>
      <c r="H3007" s="9" t="s">
        <v>94</v>
      </c>
      <c r="I3007" s="10">
        <v>7.3</v>
      </c>
      <c r="J3007" s="10">
        <v>95673.93</v>
      </c>
      <c r="K3007" s="9" t="s">
        <v>232</v>
      </c>
      <c r="L3007" s="9" t="s">
        <v>106</v>
      </c>
      <c r="M3007" s="9" t="s">
        <v>392</v>
      </c>
      <c r="N3007" s="10">
        <v>2</v>
      </c>
      <c r="O3007" s="10">
        <v>0</v>
      </c>
      <c r="P3007" s="10">
        <v>5</v>
      </c>
      <c r="Q3007" s="10">
        <v>2888</v>
      </c>
      <c r="R3007" s="10">
        <f>'EV DATA SHEET'!$Q3007*'EV DATA SHEET'!$J3007</f>
        <v>276306309.83999997</v>
      </c>
      <c r="S3007" s="10">
        <v>4</v>
      </c>
      <c r="T3007" s="10"/>
      <c r="U3007" s="10"/>
    </row>
    <row r="3008" spans="1:21" x14ac:dyDescent="0.3">
      <c r="A3008" s="12">
        <v>3007</v>
      </c>
      <c r="B3008" s="13" t="s">
        <v>104</v>
      </c>
      <c r="C3008" s="13" t="s">
        <v>105</v>
      </c>
      <c r="D3008" s="14">
        <v>2018</v>
      </c>
      <c r="E3008" s="13" t="s">
        <v>115</v>
      </c>
      <c r="F3008" s="14">
        <v>131.1</v>
      </c>
      <c r="G3008" s="14">
        <v>148</v>
      </c>
      <c r="H3008" s="13" t="s">
        <v>50</v>
      </c>
      <c r="I3008" s="14">
        <v>2</v>
      </c>
      <c r="J3008" s="14">
        <v>53758.94</v>
      </c>
      <c r="K3008" s="13" t="s">
        <v>32</v>
      </c>
      <c r="L3008" s="13" t="s">
        <v>223</v>
      </c>
      <c r="M3008" s="13" t="s">
        <v>390</v>
      </c>
      <c r="N3008" s="14">
        <v>2</v>
      </c>
      <c r="O3008" s="14">
        <v>0</v>
      </c>
      <c r="P3008" s="14">
        <v>4</v>
      </c>
      <c r="Q3008" s="14">
        <v>17563</v>
      </c>
      <c r="R3008" s="14">
        <f>'EV DATA SHEET'!$Q3008*'EV DATA SHEET'!$J3008</f>
        <v>944168263.22000003</v>
      </c>
      <c r="S3008" s="14">
        <v>4</v>
      </c>
      <c r="T3008" s="14"/>
      <c r="U3008" s="14"/>
    </row>
    <row r="3009" spans="1:21" x14ac:dyDescent="0.3">
      <c r="A3009" s="8">
        <v>3008</v>
      </c>
      <c r="B3009" s="9" t="s">
        <v>238</v>
      </c>
      <c r="C3009" s="9" t="s">
        <v>295</v>
      </c>
      <c r="D3009" s="10">
        <v>2015</v>
      </c>
      <c r="E3009" s="9" t="s">
        <v>82</v>
      </c>
      <c r="F3009" s="10">
        <v>134.9</v>
      </c>
      <c r="G3009" s="10">
        <v>172</v>
      </c>
      <c r="H3009" s="9" t="s">
        <v>36</v>
      </c>
      <c r="I3009" s="10">
        <v>4.3</v>
      </c>
      <c r="J3009" s="10">
        <v>108616.56</v>
      </c>
      <c r="K3009" s="9" t="s">
        <v>259</v>
      </c>
      <c r="L3009" s="9" t="s">
        <v>27</v>
      </c>
      <c r="M3009" s="9" t="s">
        <v>390</v>
      </c>
      <c r="N3009" s="10">
        <v>2</v>
      </c>
      <c r="O3009" s="10">
        <v>0</v>
      </c>
      <c r="P3009" s="10">
        <v>3</v>
      </c>
      <c r="Q3009" s="10">
        <v>1489</v>
      </c>
      <c r="R3009" s="10">
        <f>'EV DATA SHEET'!$Q3009*'EV DATA SHEET'!$J3009</f>
        <v>161730057.84</v>
      </c>
      <c r="S3009" s="10">
        <v>4</v>
      </c>
      <c r="T3009" s="10"/>
      <c r="U3009" s="10"/>
    </row>
    <row r="3010" spans="1:21" x14ac:dyDescent="0.3">
      <c r="A3010" s="12">
        <v>3009</v>
      </c>
      <c r="B3010" s="13" t="s">
        <v>33</v>
      </c>
      <c r="C3010" s="13" t="s">
        <v>34</v>
      </c>
      <c r="D3010" s="14">
        <v>2018</v>
      </c>
      <c r="E3010" s="13" t="s">
        <v>99</v>
      </c>
      <c r="F3010" s="14">
        <v>22.2</v>
      </c>
      <c r="G3010" s="14">
        <v>236</v>
      </c>
      <c r="H3010" s="13" t="s">
        <v>162</v>
      </c>
      <c r="I3010" s="14">
        <v>8</v>
      </c>
      <c r="J3010" s="14">
        <v>139528.87</v>
      </c>
      <c r="K3010" s="13" t="s">
        <v>144</v>
      </c>
      <c r="L3010" s="13" t="s">
        <v>244</v>
      </c>
      <c r="M3010" s="13" t="s">
        <v>393</v>
      </c>
      <c r="N3010" s="14">
        <v>5</v>
      </c>
      <c r="O3010" s="14">
        <v>0</v>
      </c>
      <c r="P3010" s="14">
        <v>5</v>
      </c>
      <c r="Q3010" s="14">
        <v>16115</v>
      </c>
      <c r="R3010" s="14">
        <f>'EV DATA SHEET'!$Q3010*'EV DATA SHEET'!$J3010</f>
        <v>2248507740.0499997</v>
      </c>
      <c r="S3010" s="14">
        <v>3</v>
      </c>
      <c r="T3010" s="14"/>
      <c r="U3010" s="14"/>
    </row>
    <row r="3011" spans="1:21" x14ac:dyDescent="0.3">
      <c r="A3011" s="8">
        <v>3010</v>
      </c>
      <c r="B3011" s="9" t="s">
        <v>59</v>
      </c>
      <c r="C3011" s="9" t="s">
        <v>258</v>
      </c>
      <c r="D3011" s="10">
        <v>2021</v>
      </c>
      <c r="E3011" s="9" t="s">
        <v>55</v>
      </c>
      <c r="F3011" s="10">
        <v>123.3</v>
      </c>
      <c r="G3011" s="10">
        <v>440</v>
      </c>
      <c r="H3011" s="9" t="s">
        <v>36</v>
      </c>
      <c r="I3011" s="10">
        <v>3</v>
      </c>
      <c r="J3011" s="10">
        <v>73917.98</v>
      </c>
      <c r="K3011" s="9" t="s">
        <v>101</v>
      </c>
      <c r="L3011" s="9" t="s">
        <v>177</v>
      </c>
      <c r="M3011" s="9" t="s">
        <v>392</v>
      </c>
      <c r="N3011" s="10">
        <v>2</v>
      </c>
      <c r="O3011" s="10">
        <v>0</v>
      </c>
      <c r="P3011" s="10">
        <v>0</v>
      </c>
      <c r="Q3011" s="10">
        <v>5041</v>
      </c>
      <c r="R3011" s="10">
        <f>'EV DATA SHEET'!$Q3011*'EV DATA SHEET'!$J3011</f>
        <v>372620537.18000001</v>
      </c>
      <c r="S3011" s="10">
        <v>5</v>
      </c>
      <c r="T3011" s="10"/>
      <c r="U3011" s="10"/>
    </row>
    <row r="3012" spans="1:21" x14ac:dyDescent="0.3">
      <c r="A3012" s="12">
        <v>3011</v>
      </c>
      <c r="B3012" s="13" t="s">
        <v>195</v>
      </c>
      <c r="C3012" s="13" t="s">
        <v>307</v>
      </c>
      <c r="D3012" s="14">
        <v>2024</v>
      </c>
      <c r="E3012" s="13" t="s">
        <v>99</v>
      </c>
      <c r="F3012" s="14">
        <v>121.1</v>
      </c>
      <c r="G3012" s="14">
        <v>252</v>
      </c>
      <c r="H3012" s="13" t="s">
        <v>39</v>
      </c>
      <c r="I3012" s="14">
        <v>7.2</v>
      </c>
      <c r="J3012" s="14">
        <v>35081.17</v>
      </c>
      <c r="K3012" s="13" t="s">
        <v>101</v>
      </c>
      <c r="L3012" s="13" t="s">
        <v>38</v>
      </c>
      <c r="M3012" s="13" t="s">
        <v>391</v>
      </c>
      <c r="N3012" s="14">
        <v>1</v>
      </c>
      <c r="O3012" s="14">
        <v>0</v>
      </c>
      <c r="P3012" s="14">
        <v>5</v>
      </c>
      <c r="Q3012" s="14">
        <v>108</v>
      </c>
      <c r="R3012" s="14">
        <f>'EV DATA SHEET'!$Q3012*'EV DATA SHEET'!$J3012</f>
        <v>3788766.36</v>
      </c>
      <c r="S3012" s="14">
        <v>4</v>
      </c>
      <c r="T3012" s="14"/>
      <c r="U3012" s="14"/>
    </row>
    <row r="3013" spans="1:21" x14ac:dyDescent="0.3">
      <c r="A3013" s="8">
        <v>3012</v>
      </c>
      <c r="B3013" s="9" t="s">
        <v>168</v>
      </c>
      <c r="C3013" s="9" t="s">
        <v>169</v>
      </c>
      <c r="D3013" s="10">
        <v>2021</v>
      </c>
      <c r="E3013" s="9" t="s">
        <v>82</v>
      </c>
      <c r="F3013" s="10">
        <v>70.5</v>
      </c>
      <c r="G3013" s="10">
        <v>395</v>
      </c>
      <c r="H3013" s="9" t="s">
        <v>62</v>
      </c>
      <c r="I3013" s="10">
        <v>0.6</v>
      </c>
      <c r="J3013" s="10">
        <v>60224.23</v>
      </c>
      <c r="K3013" s="9" t="s">
        <v>178</v>
      </c>
      <c r="L3013" s="9" t="s">
        <v>148</v>
      </c>
      <c r="M3013" s="9" t="s">
        <v>390</v>
      </c>
      <c r="N3013" s="10">
        <v>0</v>
      </c>
      <c r="O3013" s="10">
        <v>0</v>
      </c>
      <c r="P3013" s="10">
        <v>0</v>
      </c>
      <c r="Q3013" s="10">
        <v>13512</v>
      </c>
      <c r="R3013" s="10">
        <f>'EV DATA SHEET'!$Q3013*'EV DATA SHEET'!$J3013</f>
        <v>813749795.75999999</v>
      </c>
      <c r="S3013" s="10">
        <v>5</v>
      </c>
      <c r="T3013" s="10"/>
      <c r="U3013" s="10"/>
    </row>
    <row r="3014" spans="1:21" x14ac:dyDescent="0.3">
      <c r="A3014" s="12">
        <v>3013</v>
      </c>
      <c r="B3014" s="13" t="s">
        <v>42</v>
      </c>
      <c r="C3014" s="13" t="s">
        <v>43</v>
      </c>
      <c r="D3014" s="14">
        <v>2020</v>
      </c>
      <c r="E3014" s="13" t="s">
        <v>55</v>
      </c>
      <c r="F3014" s="14">
        <v>97.4</v>
      </c>
      <c r="G3014" s="14">
        <v>413</v>
      </c>
      <c r="H3014" s="13" t="s">
        <v>31</v>
      </c>
      <c r="I3014" s="14">
        <v>7.9</v>
      </c>
      <c r="J3014" s="14">
        <v>68768.97</v>
      </c>
      <c r="K3014" s="13" t="s">
        <v>272</v>
      </c>
      <c r="L3014" s="13" t="s">
        <v>180</v>
      </c>
      <c r="M3014" s="13" t="s">
        <v>392</v>
      </c>
      <c r="N3014" s="14">
        <v>5</v>
      </c>
      <c r="O3014" s="14">
        <v>0</v>
      </c>
      <c r="P3014" s="14">
        <v>3</v>
      </c>
      <c r="Q3014" s="14">
        <v>5545</v>
      </c>
      <c r="R3014" s="14">
        <f>'EV DATA SHEET'!$Q3014*'EV DATA SHEET'!$J3014</f>
        <v>381323938.65000004</v>
      </c>
      <c r="S3014" s="14">
        <v>4</v>
      </c>
      <c r="T3014" s="14"/>
      <c r="U3014" s="14"/>
    </row>
    <row r="3015" spans="1:21" x14ac:dyDescent="0.3">
      <c r="A3015" s="8">
        <v>3014</v>
      </c>
      <c r="B3015" s="9" t="s">
        <v>131</v>
      </c>
      <c r="C3015" s="9" t="s">
        <v>271</v>
      </c>
      <c r="D3015" s="10">
        <v>2019</v>
      </c>
      <c r="E3015" s="9" t="s">
        <v>35</v>
      </c>
      <c r="F3015" s="10">
        <v>22.4</v>
      </c>
      <c r="G3015" s="10">
        <v>304</v>
      </c>
      <c r="H3015" s="9" t="s">
        <v>36</v>
      </c>
      <c r="I3015" s="10">
        <v>8.4</v>
      </c>
      <c r="J3015" s="10">
        <v>98898.46</v>
      </c>
      <c r="K3015" s="9" t="s">
        <v>227</v>
      </c>
      <c r="L3015" s="9" t="s">
        <v>216</v>
      </c>
      <c r="M3015" s="9" t="s">
        <v>392</v>
      </c>
      <c r="N3015" s="10">
        <v>3</v>
      </c>
      <c r="O3015" s="10">
        <v>0</v>
      </c>
      <c r="P3015" s="10">
        <v>3</v>
      </c>
      <c r="Q3015" s="10">
        <v>12510</v>
      </c>
      <c r="R3015" s="10">
        <f>'EV DATA SHEET'!$Q3015*'EV DATA SHEET'!$J3015</f>
        <v>1237219734.6000001</v>
      </c>
      <c r="S3015" s="10">
        <v>3</v>
      </c>
      <c r="T3015" s="10"/>
      <c r="U3015" s="10"/>
    </row>
    <row r="3016" spans="1:21" x14ac:dyDescent="0.3">
      <c r="A3016" s="12">
        <v>3015</v>
      </c>
      <c r="B3016" s="13" t="s">
        <v>340</v>
      </c>
      <c r="C3016" s="13" t="s">
        <v>341</v>
      </c>
      <c r="D3016" s="14">
        <v>2025</v>
      </c>
      <c r="E3016" s="13" t="s">
        <v>198</v>
      </c>
      <c r="F3016" s="14">
        <v>124.4</v>
      </c>
      <c r="G3016" s="14">
        <v>532</v>
      </c>
      <c r="H3016" s="13" t="s">
        <v>62</v>
      </c>
      <c r="I3016" s="14">
        <v>11.8</v>
      </c>
      <c r="J3016" s="14">
        <v>47638.19</v>
      </c>
      <c r="K3016" s="13" t="s">
        <v>301</v>
      </c>
      <c r="L3016" s="13" t="s">
        <v>52</v>
      </c>
      <c r="M3016" s="13" t="s">
        <v>390</v>
      </c>
      <c r="N3016" s="14">
        <v>0</v>
      </c>
      <c r="O3016" s="14">
        <v>0</v>
      </c>
      <c r="P3016" s="14">
        <v>3</v>
      </c>
      <c r="Q3016" s="14">
        <v>18146</v>
      </c>
      <c r="R3016" s="14">
        <f>'EV DATA SHEET'!$Q3016*'EV DATA SHEET'!$J3016</f>
        <v>864442595.74000001</v>
      </c>
      <c r="S3016" s="14">
        <v>4</v>
      </c>
      <c r="T3016" s="14"/>
      <c r="U3016" s="14"/>
    </row>
    <row r="3017" spans="1:21" x14ac:dyDescent="0.3">
      <c r="A3017" s="8">
        <v>3016</v>
      </c>
      <c r="B3017" s="9" t="s">
        <v>104</v>
      </c>
      <c r="C3017" s="9" t="s">
        <v>110</v>
      </c>
      <c r="D3017" s="10">
        <v>2019</v>
      </c>
      <c r="E3017" s="9" t="s">
        <v>93</v>
      </c>
      <c r="F3017" s="10">
        <v>113.1</v>
      </c>
      <c r="G3017" s="10">
        <v>167</v>
      </c>
      <c r="H3017" s="9" t="s">
        <v>62</v>
      </c>
      <c r="I3017" s="10">
        <v>11.2</v>
      </c>
      <c r="J3017" s="10">
        <v>65753.59</v>
      </c>
      <c r="K3017" s="9" t="s">
        <v>259</v>
      </c>
      <c r="L3017" s="9" t="s">
        <v>174</v>
      </c>
      <c r="M3017" s="9" t="s">
        <v>390</v>
      </c>
      <c r="N3017" s="10">
        <v>1</v>
      </c>
      <c r="O3017" s="10">
        <v>0</v>
      </c>
      <c r="P3017" s="10">
        <v>3</v>
      </c>
      <c r="Q3017" s="10">
        <v>7583</v>
      </c>
      <c r="R3017" s="10">
        <f>'EV DATA SHEET'!$Q3017*'EV DATA SHEET'!$J3017</f>
        <v>498609472.96999997</v>
      </c>
      <c r="S3017" s="10">
        <v>5</v>
      </c>
      <c r="T3017" s="10"/>
      <c r="U3017" s="10"/>
    </row>
    <row r="3018" spans="1:21" x14ac:dyDescent="0.3">
      <c r="A3018" s="12">
        <v>3017</v>
      </c>
      <c r="B3018" s="13" t="s">
        <v>68</v>
      </c>
      <c r="C3018" s="13" t="s">
        <v>252</v>
      </c>
      <c r="D3018" s="14">
        <v>2015</v>
      </c>
      <c r="E3018" s="13" t="s">
        <v>93</v>
      </c>
      <c r="F3018" s="14">
        <v>23.5</v>
      </c>
      <c r="G3018" s="14">
        <v>197</v>
      </c>
      <c r="H3018" s="13" t="s">
        <v>20</v>
      </c>
      <c r="I3018" s="14">
        <v>5.6</v>
      </c>
      <c r="J3018" s="14">
        <v>142589.43</v>
      </c>
      <c r="K3018" s="13" t="s">
        <v>192</v>
      </c>
      <c r="L3018" s="13" t="s">
        <v>118</v>
      </c>
      <c r="M3018" s="13" t="s">
        <v>392</v>
      </c>
      <c r="N3018" s="14">
        <v>1</v>
      </c>
      <c r="O3018" s="14">
        <v>0</v>
      </c>
      <c r="P3018" s="14">
        <v>3</v>
      </c>
      <c r="Q3018" s="14">
        <v>19203</v>
      </c>
      <c r="R3018" s="14">
        <f>'EV DATA SHEET'!$Q3018*'EV DATA SHEET'!$J3018</f>
        <v>2738144824.29</v>
      </c>
      <c r="S3018" s="14">
        <v>4</v>
      </c>
      <c r="T3018" s="14"/>
      <c r="U3018" s="14"/>
    </row>
    <row r="3019" spans="1:21" x14ac:dyDescent="0.3">
      <c r="A3019" s="8">
        <v>3018</v>
      </c>
      <c r="B3019" s="9" t="s">
        <v>280</v>
      </c>
      <c r="C3019" s="9" t="s">
        <v>296</v>
      </c>
      <c r="D3019" s="10">
        <v>2018</v>
      </c>
      <c r="E3019" s="9" t="s">
        <v>115</v>
      </c>
      <c r="F3019" s="10">
        <v>49.9</v>
      </c>
      <c r="G3019" s="10">
        <v>182</v>
      </c>
      <c r="H3019" s="9" t="s">
        <v>44</v>
      </c>
      <c r="I3019" s="10">
        <v>11.7</v>
      </c>
      <c r="J3019" s="10">
        <v>43988.9</v>
      </c>
      <c r="K3019" s="9" t="s">
        <v>232</v>
      </c>
      <c r="L3019" s="9" t="s">
        <v>182</v>
      </c>
      <c r="M3019" s="9" t="s">
        <v>392</v>
      </c>
      <c r="N3019" s="10">
        <v>2</v>
      </c>
      <c r="O3019" s="10">
        <v>0</v>
      </c>
      <c r="P3019" s="10">
        <v>4</v>
      </c>
      <c r="Q3019" s="10">
        <v>13366</v>
      </c>
      <c r="R3019" s="10">
        <f>'EV DATA SHEET'!$Q3019*'EV DATA SHEET'!$J3019</f>
        <v>587955637.39999998</v>
      </c>
      <c r="S3019" s="10">
        <v>5</v>
      </c>
      <c r="T3019" s="10"/>
      <c r="U3019" s="10"/>
    </row>
    <row r="3020" spans="1:21" x14ac:dyDescent="0.3">
      <c r="A3020" s="12">
        <v>3019</v>
      </c>
      <c r="B3020" s="13" t="s">
        <v>282</v>
      </c>
      <c r="C3020" s="13" t="s">
        <v>311</v>
      </c>
      <c r="D3020" s="14">
        <v>2019</v>
      </c>
      <c r="E3020" s="13" t="s">
        <v>93</v>
      </c>
      <c r="F3020" s="14">
        <v>136.9</v>
      </c>
      <c r="G3020" s="14">
        <v>375</v>
      </c>
      <c r="H3020" s="13" t="s">
        <v>25</v>
      </c>
      <c r="I3020" s="14">
        <v>5.8</v>
      </c>
      <c r="J3020" s="14">
        <v>142072.84</v>
      </c>
      <c r="K3020" s="13" t="s">
        <v>222</v>
      </c>
      <c r="L3020" s="13" t="s">
        <v>121</v>
      </c>
      <c r="M3020" s="13" t="s">
        <v>392</v>
      </c>
      <c r="N3020" s="14">
        <v>0</v>
      </c>
      <c r="O3020" s="14">
        <v>0</v>
      </c>
      <c r="P3020" s="14">
        <v>3</v>
      </c>
      <c r="Q3020" s="14">
        <v>15235</v>
      </c>
      <c r="R3020" s="14">
        <f>'EV DATA SHEET'!$Q3020*'EV DATA SHEET'!$J3020</f>
        <v>2164479717.4000001</v>
      </c>
      <c r="S3020" s="14">
        <v>3</v>
      </c>
      <c r="T3020" s="14"/>
      <c r="U3020" s="14"/>
    </row>
    <row r="3021" spans="1:21" x14ac:dyDescent="0.3">
      <c r="A3021" s="8">
        <v>3020</v>
      </c>
      <c r="B3021" s="9" t="s">
        <v>170</v>
      </c>
      <c r="C3021" s="9" t="s">
        <v>319</v>
      </c>
      <c r="D3021" s="10">
        <v>2021</v>
      </c>
      <c r="E3021" s="9" t="s">
        <v>35</v>
      </c>
      <c r="F3021" s="10">
        <v>136.5</v>
      </c>
      <c r="G3021" s="10">
        <v>221</v>
      </c>
      <c r="H3021" s="9" t="s">
        <v>39</v>
      </c>
      <c r="I3021" s="10">
        <v>1.1000000000000001</v>
      </c>
      <c r="J3021" s="10">
        <v>88218.53</v>
      </c>
      <c r="K3021" s="9" t="s">
        <v>63</v>
      </c>
      <c r="L3021" s="9" t="s">
        <v>160</v>
      </c>
      <c r="M3021" s="9" t="s">
        <v>394</v>
      </c>
      <c r="N3021" s="10">
        <v>2</v>
      </c>
      <c r="O3021" s="10">
        <v>0</v>
      </c>
      <c r="P3021" s="10">
        <v>3</v>
      </c>
      <c r="Q3021" s="10">
        <v>13808</v>
      </c>
      <c r="R3021" s="10">
        <f>'EV DATA SHEET'!$Q3021*'EV DATA SHEET'!$J3021</f>
        <v>1218121462.24</v>
      </c>
      <c r="S3021" s="10">
        <v>3</v>
      </c>
      <c r="T3021" s="10"/>
      <c r="U3021" s="10"/>
    </row>
    <row r="3022" spans="1:21" x14ac:dyDescent="0.3">
      <c r="A3022" s="12">
        <v>3021</v>
      </c>
      <c r="B3022" s="13" t="s">
        <v>282</v>
      </c>
      <c r="C3022" s="13" t="s">
        <v>283</v>
      </c>
      <c r="D3022" s="14">
        <v>2021</v>
      </c>
      <c r="E3022" s="13" t="s">
        <v>112</v>
      </c>
      <c r="F3022" s="14">
        <v>96.4</v>
      </c>
      <c r="G3022" s="14">
        <v>249</v>
      </c>
      <c r="H3022" s="13" t="s">
        <v>44</v>
      </c>
      <c r="I3022" s="14">
        <v>9.8000000000000007</v>
      </c>
      <c r="J3022" s="14">
        <v>110221.3</v>
      </c>
      <c r="K3022" s="13" t="s">
        <v>67</v>
      </c>
      <c r="L3022" s="13" t="s">
        <v>244</v>
      </c>
      <c r="M3022" s="13" t="s">
        <v>393</v>
      </c>
      <c r="N3022" s="14">
        <v>3</v>
      </c>
      <c r="O3022" s="14">
        <v>0</v>
      </c>
      <c r="P3022" s="14">
        <v>3</v>
      </c>
      <c r="Q3022" s="14">
        <v>9854</v>
      </c>
      <c r="R3022" s="14">
        <f>'EV DATA SHEET'!$Q3022*'EV DATA SHEET'!$J3022</f>
        <v>1086120690.2</v>
      </c>
      <c r="S3022" s="14">
        <v>3</v>
      </c>
      <c r="T3022" s="14"/>
      <c r="U3022" s="14"/>
    </row>
    <row r="3023" spans="1:21" x14ac:dyDescent="0.3">
      <c r="A3023" s="8">
        <v>3022</v>
      </c>
      <c r="B3023" s="9" t="s">
        <v>153</v>
      </c>
      <c r="C3023" s="9" t="s">
        <v>245</v>
      </c>
      <c r="D3023" s="10">
        <v>2016</v>
      </c>
      <c r="E3023" s="9" t="s">
        <v>146</v>
      </c>
      <c r="F3023" s="10">
        <v>76.2</v>
      </c>
      <c r="G3023" s="10">
        <v>404</v>
      </c>
      <c r="H3023" s="9" t="s">
        <v>94</v>
      </c>
      <c r="I3023" s="10">
        <v>2.4</v>
      </c>
      <c r="J3023" s="10">
        <v>148993.26</v>
      </c>
      <c r="K3023" s="9" t="s">
        <v>230</v>
      </c>
      <c r="L3023" s="9" t="s">
        <v>172</v>
      </c>
      <c r="M3023" s="9" t="s">
        <v>390</v>
      </c>
      <c r="N3023" s="10">
        <v>5</v>
      </c>
      <c r="O3023" s="10">
        <v>0</v>
      </c>
      <c r="P3023" s="10">
        <v>4</v>
      </c>
      <c r="Q3023" s="10">
        <v>5786</v>
      </c>
      <c r="R3023" s="10">
        <f>'EV DATA SHEET'!$Q3023*'EV DATA SHEET'!$J3023</f>
        <v>862075002.36000001</v>
      </c>
      <c r="S3023" s="10">
        <v>5</v>
      </c>
      <c r="T3023" s="10"/>
      <c r="U3023" s="10"/>
    </row>
    <row r="3024" spans="1:21" x14ac:dyDescent="0.3">
      <c r="A3024" s="12"/>
      <c r="B3024" s="13"/>
      <c r="C3024" s="13"/>
      <c r="D3024" s="14"/>
      <c r="E3024" s="13"/>
      <c r="F3024" s="14"/>
      <c r="G3024" s="14"/>
      <c r="H3024" s="13"/>
      <c r="I3024" s="14"/>
      <c r="J3024" s="14"/>
      <c r="K3024" s="13"/>
      <c r="L3024" s="13"/>
      <c r="M3024" s="13"/>
      <c r="N3024" s="14"/>
      <c r="O3024" s="14"/>
      <c r="P3024" s="14"/>
      <c r="Q3024" s="14"/>
      <c r="R3024" s="14">
        <f>'EV DATA SHEET'!$Q3024*'EV DATA SHEET'!$J3024</f>
        <v>0</v>
      </c>
      <c r="S3024" s="14">
        <v>12080</v>
      </c>
      <c r="T3024" s="14"/>
      <c r="U3024" s="14"/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4C02F-CEFB-4002-B8F1-3763F10E5BB1}">
  <sheetPr filterMode="1"/>
  <dimension ref="D1:D41"/>
  <sheetViews>
    <sheetView workbookViewId="0">
      <selection activeCell="D1" sqref="D1"/>
    </sheetView>
  </sheetViews>
  <sheetFormatPr defaultRowHeight="14.4" x14ac:dyDescent="0.3"/>
  <cols>
    <col min="4" max="4" width="22.21875" customWidth="1"/>
  </cols>
  <sheetData>
    <row r="1" spans="4:4" x14ac:dyDescent="0.3">
      <c r="D1">
        <v>1</v>
      </c>
    </row>
    <row r="2" spans="4:4" ht="15" hidden="1" thickTop="1" x14ac:dyDescent="0.3">
      <c r="D2" s="16" t="s">
        <v>22</v>
      </c>
    </row>
    <row r="3" spans="4:4" hidden="1" x14ac:dyDescent="0.3">
      <c r="D3" s="17" t="s">
        <v>27</v>
      </c>
    </row>
    <row r="4" spans="4:4" x14ac:dyDescent="0.3">
      <c r="D4" s="17" t="s">
        <v>38</v>
      </c>
    </row>
    <row r="5" spans="4:4" hidden="1" x14ac:dyDescent="0.3">
      <c r="D5" s="18" t="s">
        <v>41</v>
      </c>
    </row>
    <row r="6" spans="4:4" hidden="1" x14ac:dyDescent="0.3">
      <c r="D6" s="17" t="s">
        <v>46</v>
      </c>
    </row>
    <row r="7" spans="4:4" hidden="1" x14ac:dyDescent="0.3">
      <c r="D7" s="18" t="s">
        <v>52</v>
      </c>
    </row>
    <row r="8" spans="4:4" hidden="1" x14ac:dyDescent="0.3">
      <c r="D8" s="17" t="s">
        <v>58</v>
      </c>
    </row>
    <row r="9" spans="4:4" hidden="1" x14ac:dyDescent="0.3">
      <c r="D9" s="18" t="s">
        <v>72</v>
      </c>
    </row>
    <row r="10" spans="4:4" hidden="1" x14ac:dyDescent="0.3">
      <c r="D10" s="17" t="s">
        <v>76</v>
      </c>
    </row>
    <row r="11" spans="4:4" hidden="1" x14ac:dyDescent="0.3">
      <c r="D11" s="18" t="s">
        <v>87</v>
      </c>
    </row>
    <row r="12" spans="4:4" hidden="1" x14ac:dyDescent="0.3">
      <c r="D12" s="18" t="s">
        <v>95</v>
      </c>
    </row>
    <row r="13" spans="4:4" hidden="1" x14ac:dyDescent="0.3">
      <c r="D13" s="17" t="s">
        <v>98</v>
      </c>
    </row>
    <row r="14" spans="4:4" hidden="1" x14ac:dyDescent="0.3">
      <c r="D14" s="18" t="s">
        <v>102</v>
      </c>
    </row>
    <row r="15" spans="4:4" hidden="1" x14ac:dyDescent="0.3">
      <c r="D15" s="17" t="s">
        <v>103</v>
      </c>
    </row>
    <row r="16" spans="4:4" hidden="1" x14ac:dyDescent="0.3">
      <c r="D16" s="18" t="s">
        <v>106</v>
      </c>
    </row>
    <row r="17" spans="4:4" hidden="1" x14ac:dyDescent="0.3">
      <c r="D17" s="18" t="s">
        <v>118</v>
      </c>
    </row>
    <row r="18" spans="4:4" hidden="1" x14ac:dyDescent="0.3">
      <c r="D18" s="17" t="s">
        <v>121</v>
      </c>
    </row>
    <row r="19" spans="4:4" hidden="1" x14ac:dyDescent="0.3">
      <c r="D19" s="18" t="s">
        <v>122</v>
      </c>
    </row>
    <row r="20" spans="4:4" hidden="1" x14ac:dyDescent="0.3">
      <c r="D20" s="17" t="s">
        <v>126</v>
      </c>
    </row>
    <row r="21" spans="4:4" hidden="1" x14ac:dyDescent="0.3">
      <c r="D21" s="18" t="s">
        <v>129</v>
      </c>
    </row>
    <row r="22" spans="4:4" hidden="1" x14ac:dyDescent="0.3">
      <c r="D22" s="18" t="s">
        <v>133</v>
      </c>
    </row>
    <row r="23" spans="4:4" hidden="1" x14ac:dyDescent="0.3">
      <c r="D23" s="18" t="s">
        <v>137</v>
      </c>
    </row>
    <row r="24" spans="4:4" hidden="1" x14ac:dyDescent="0.3">
      <c r="D24" s="17" t="s">
        <v>147</v>
      </c>
    </row>
    <row r="25" spans="4:4" hidden="1" x14ac:dyDescent="0.3">
      <c r="D25" s="18" t="s">
        <v>148</v>
      </c>
    </row>
    <row r="26" spans="4:4" hidden="1" x14ac:dyDescent="0.3">
      <c r="D26" s="18" t="s">
        <v>152</v>
      </c>
    </row>
    <row r="27" spans="4:4" hidden="1" x14ac:dyDescent="0.3">
      <c r="D27" s="17" t="s">
        <v>160</v>
      </c>
    </row>
    <row r="28" spans="4:4" hidden="1" x14ac:dyDescent="0.3">
      <c r="D28" s="18" t="s">
        <v>163</v>
      </c>
    </row>
    <row r="29" spans="4:4" hidden="1" x14ac:dyDescent="0.3">
      <c r="D29" s="18" t="s">
        <v>172</v>
      </c>
    </row>
    <row r="30" spans="4:4" hidden="1" x14ac:dyDescent="0.3">
      <c r="D30" s="18" t="s">
        <v>174</v>
      </c>
    </row>
    <row r="31" spans="4:4" hidden="1" x14ac:dyDescent="0.3">
      <c r="D31" s="18" t="s">
        <v>177</v>
      </c>
    </row>
    <row r="32" spans="4:4" hidden="1" x14ac:dyDescent="0.3">
      <c r="D32" s="18" t="s">
        <v>180</v>
      </c>
    </row>
    <row r="33" spans="4:4" hidden="1" x14ac:dyDescent="0.3">
      <c r="D33" s="17" t="s">
        <v>182</v>
      </c>
    </row>
    <row r="34" spans="4:4" hidden="1" x14ac:dyDescent="0.3">
      <c r="D34" s="17" t="s">
        <v>197</v>
      </c>
    </row>
    <row r="35" spans="4:4" hidden="1" x14ac:dyDescent="0.3">
      <c r="D35" s="18" t="s">
        <v>216</v>
      </c>
    </row>
    <row r="36" spans="4:4" x14ac:dyDescent="0.3">
      <c r="D36" s="18" t="s">
        <v>219</v>
      </c>
    </row>
    <row r="37" spans="4:4" hidden="1" x14ac:dyDescent="0.3">
      <c r="D37" s="17" t="s">
        <v>223</v>
      </c>
    </row>
    <row r="38" spans="4:4" hidden="1" x14ac:dyDescent="0.3">
      <c r="D38" s="17" t="s">
        <v>244</v>
      </c>
    </row>
    <row r="39" spans="4:4" hidden="1" x14ac:dyDescent="0.3">
      <c r="D39" s="17" t="s">
        <v>249</v>
      </c>
    </row>
    <row r="40" spans="4:4" hidden="1" x14ac:dyDescent="0.3">
      <c r="D40" s="18" t="s">
        <v>255</v>
      </c>
    </row>
    <row r="41" spans="4:4" hidden="1" x14ac:dyDescent="0.3">
      <c r="D41" s="18" t="s">
        <v>285</v>
      </c>
    </row>
  </sheetData>
  <autoFilter ref="D1:D41" xr:uid="{0014C02F-CEFB-4002-B8F1-3763F10E5BB1}">
    <filterColumn colId="0">
      <filters>
        <filter val="Argentina"/>
        <filter val="Brazil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78B41ED-6A47-4479-92BC-3532ADCDF47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EVDATASHEET</vt:lpstr>
      <vt:lpstr>EV DATA SHEET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SYAM PRASAD</dc:creator>
  <cp:lastModifiedBy>SYAM PRASAD</cp:lastModifiedBy>
  <dcterms:created xsi:type="dcterms:W3CDTF">2026-04-13T16:23:24Z</dcterms:created>
  <dcterms:modified xsi:type="dcterms:W3CDTF">2026-04-14T19:18:03Z</dcterms:modified>
</cp:coreProperties>
</file>