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MYSARAH\DIGESTION\"/>
    </mc:Choice>
  </mc:AlternateContent>
  <xr:revisionPtr revIDLastSave="0" documentId="13_ncr:1_{26712FD3-A079-4220-9F83-55B13B6EB216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G15" i="3" l="1"/>
  <c r="G14" i="3"/>
  <c r="G13" i="3"/>
  <c r="F15" i="3"/>
  <c r="F14" i="3"/>
  <c r="F13" i="3"/>
  <c r="G12" i="3"/>
  <c r="F12" i="3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F15" i="5"/>
  <c r="G14" i="5"/>
  <c r="F14" i="5"/>
  <c r="G13" i="5"/>
  <c r="F13" i="5"/>
  <c r="G12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<sst xmlns="http://schemas.openxmlformats.org/spreadsheetml/2006/main" count="130" uniqueCount="75">
  <si>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</si>
  <si>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</si>
  <si>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</si>
  <si>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</si>
  <si>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</si>
  <si>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</si>
  <si>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</si>
  <si>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</si>
  <si>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</si>
  <si>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</si>
  <si>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</si>
  <si>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</si>
  <si>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</si>
  <si>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</si>
  <si>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</si>
  <si>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</si>
  <si>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</si>
  <si>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</si>
  <si>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</si>
  <si>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</si>
  <si>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</si>
  <si>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</si>
  <si>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</si>
  <si>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</si>
  <si>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</si>
  <si>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</si>
  <si>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</si>
  <si>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</si>
  <si>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</si>
  <si>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</si>
  <si>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</si>
  <si>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</si>
  <si>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</si>
  <si>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</si>
  <si>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</si>
  <si>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</si>
  <si>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</si>
  <si>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</si>
  <si>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</si>
  <si>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</si>
  <si>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</si>
  <si>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</si>
  <si>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</si>
  <si>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</si>
  <si>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</si>
  <si>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</si>
  <si>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</si>
  <si>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</si>
  <si>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</si>
  <si>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</si>
  <si>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</si>
  <si>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</si>
  <si>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</si>
  <si>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</si>
  <si>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</si>
  <si>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>RB GH A,B 030424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</si>
  <si>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</si>
  <si>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</si>
  <si>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</si>
  <si>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</si>
  <si>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 151024 CT MAI</t>
  </si>
  <si>
    <t>IQC POW BLK 151024 CT MAI</t>
  </si>
  <si>
    <t>IQC POW A 151024 CT MAI</t>
  </si>
  <si>
    <t>IQC POW B 151024 CT MAI</t>
  </si>
  <si>
    <t>SPL BLK 1 151024 CT MAI</t>
  </si>
  <si>
    <t>SPL BLK 2 151024 CT MAI</t>
  </si>
  <si>
    <t>SPL SPIKE A 151024 CT MAI</t>
  </si>
  <si>
    <t>SPL SPIKE B 151024 CT MAI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</si>
  <si>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151024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</si>
  <si>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151024</t>
    </r>
  </si>
  <si>
    <t xml:space="preserve">                      IQC POW 151024</t>
  </si>
  <si>
    <r>
      <t xml:space="preserve">Microwave      </t>
    </r>
    <r>
      <rPr>
        <u/>
        <sz val="11"/>
        <color rgb="FF000000"/>
        <rFont val="Times New Roman"/>
        <family val="1"/>
      </rPr>
      <t xml:space="preserve">T1  </t>
    </r>
  </si>
  <si>
    <t xml:space="preserve">     15/10/2024</t>
  </si>
  <si>
    <t>MAISARAH</t>
  </si>
  <si>
    <r>
      <rPr>
        <u/>
        <sz val="10"/>
        <color rgb="FF000000"/>
        <rFont val="Times New Roman"/>
        <family val="1"/>
      </rPr>
      <t xml:space="preserve">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</si>
</sst>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9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645458</xdr:colOff>
      <xdr:row>16</xdr:row>
      <xdr:rowOff>39781</xdr:rowOff>
    </xdr:from>
    <xdr:to>
      <xdr:col>7</xdr:col>
      <xdr:colOff>211230</xdr:colOff>
      <xdr:row>17</xdr:row>
      <xdr:rowOff>30256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97605" y="4768663"/>
          <a:ext cx="238125" cy="22579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49612" y="897738"/>
              <a:ext cx="1832138" cy="343426"/>
              <a:chOff x="5019298" y="923353"/>
              <a:chExt cx="2078179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298" y="923353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281681</xdr:colOff>
      <xdr:row>18</xdr:row>
      <xdr:rowOff>24011</xdr:rowOff>
    </xdr:from>
    <xdr:to>
      <xdr:col>5</xdr:col>
      <xdr:colOff>543619</xdr:colOff>
      <xdr:row>19</xdr:row>
      <xdr:rowOff>37066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576210" y="5223540"/>
          <a:ext cx="261938" cy="24837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14" y="897178"/>
              <a:ext cx="1840537" cy="346787"/>
              <a:chOff x="5019308" y="923328"/>
              <a:chExt cx="207817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="85" zoomScaleNormal="100" zoomScalePageLayoutView="85" workbookViewId="0">
      <selection activeCell="D29" sqref="D29:E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  <col min="11" max="11" width="9.33203125" customWidth="1"/>
  </cols>
  <sheetData>
    <row r="1" spans="1:8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5"/>
    </row>
    <row r="2" spans="1:8" ht="18.95" customHeight="1" x14ac:dyDescent="0.2">
      <c r="A2" s="106" t="s">
        <v>1</v>
      </c>
      <c r="B2" s="107"/>
      <c r="C2" s="108"/>
      <c r="D2" s="109"/>
      <c r="E2" s="109"/>
      <c r="F2" s="109"/>
      <c r="G2" s="109"/>
      <c r="H2" s="110"/>
    </row>
    <row r="3" spans="1:8" ht="24" customHeight="1" x14ac:dyDescent="0.2">
      <c r="A3" s="111" t="s">
        <v>2</v>
      </c>
      <c r="B3" s="112"/>
      <c r="C3" s="113"/>
      <c r="D3" s="114"/>
      <c r="E3" s="115"/>
      <c r="F3" s="115"/>
      <c r="G3" s="115"/>
      <c r="H3" s="116"/>
    </row>
    <row r="4" spans="1:8" ht="19.899999999999999" customHeight="1" x14ac:dyDescent="0.2">
      <c r="A4" s="51" t="s">
        <v>68</v>
      </c>
      <c r="B4" s="52"/>
      <c r="C4" s="52"/>
      <c r="D4" s="52"/>
      <c r="E4" s="52"/>
      <c r="F4" s="101" t="s">
        <v>44</v>
      </c>
      <c r="G4" s="101"/>
      <c r="H4" s="102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69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7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</v>
      </c>
      <c r="G7" s="118">
        <v>50.148000000000003</v>
      </c>
      <c r="H7" s="119"/>
    </row>
    <row r="8" spans="1:8" ht="21" customHeight="1" x14ac:dyDescent="0.2">
      <c r="A8" s="64" t="s">
        <v>5</v>
      </c>
      <c r="B8" s="65"/>
      <c r="C8" s="74" t="s">
        <v>70</v>
      </c>
      <c r="D8" s="75"/>
      <c r="E8" s="76"/>
      <c r="F8" s="30">
        <v>0.501</v>
      </c>
      <c r="G8" s="120">
        <v>50.146999999999998</v>
      </c>
      <c r="H8" s="119"/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0.502</v>
      </c>
      <c r="G9" s="120">
        <v>50.151000000000003</v>
      </c>
      <c r="H9" s="119"/>
    </row>
    <row r="10" spans="1:8" ht="48.75" customHeight="1" x14ac:dyDescent="0.2">
      <c r="A10" s="66"/>
      <c r="B10" s="45" t="s">
        <v>7</v>
      </c>
      <c r="C10" s="46"/>
      <c r="D10" s="46"/>
      <c r="E10" s="47"/>
      <c r="F10" s="55" t="s">
        <v>48</v>
      </c>
      <c r="G10" s="56"/>
      <c r="H10" s="57"/>
    </row>
    <row r="11" spans="1:8" ht="20.25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7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35">
        <f>B12/F8</f>
        <v>4.9900199600798407</v>
      </c>
      <c r="G12" s="123">
        <f>B12/F9</f>
        <v>4.9800796812749004</v>
      </c>
      <c r="H12" s="124"/>
    </row>
    <row r="13" spans="1:8" ht="21.95" customHeight="1" x14ac:dyDescent="0.2">
      <c r="A13" s="8" t="s">
        <v>13</v>
      </c>
      <c r="B13" s="42">
        <v>0.25</v>
      </c>
      <c r="C13" s="43"/>
      <c r="D13" s="43"/>
      <c r="E13" s="44"/>
      <c r="F13" s="35">
        <f>B13/F8</f>
        <v>0.49900199600798401</v>
      </c>
      <c r="G13" s="123">
        <f>B13/F9</f>
        <v>0.49800796812749004</v>
      </c>
      <c r="H13" s="124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35">
        <f>B14/F8</f>
        <v>9.9800399201596814</v>
      </c>
      <c r="G14" s="123">
        <f>B14/F9</f>
        <v>9.9601593625498008</v>
      </c>
      <c r="H14" s="124"/>
    </row>
    <row r="15" spans="1:8" ht="21.95" customHeight="1" x14ac:dyDescent="0.2">
      <c r="A15" s="8" t="s">
        <v>15</v>
      </c>
      <c r="B15" s="42">
        <v>0.15</v>
      </c>
      <c r="C15" s="43"/>
      <c r="D15" s="43"/>
      <c r="E15" s="44"/>
      <c r="F15" s="35">
        <f>B15/F8</f>
        <v>0.29940119760479039</v>
      </c>
      <c r="G15" s="123">
        <f>B15/F9</f>
        <v>0.29880478087649404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3"/>
      <c r="H18" s="24"/>
    </row>
    <row r="19" spans="1:8" ht="18.75" customHeight="1" x14ac:dyDescent="0.25">
      <c r="A19" s="88" t="s">
        <v>39</v>
      </c>
      <c r="B19" s="89"/>
      <c r="C19" s="89"/>
      <c r="D19" s="89"/>
      <c r="E19" s="36" t="s">
        <v>71</v>
      </c>
      <c r="F19" s="36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3"/>
      <c r="H21" s="24"/>
    </row>
    <row r="22" spans="1:8" ht="18.75" customHeight="1" x14ac:dyDescent="0.25">
      <c r="A22" s="40" t="s">
        <v>42</v>
      </c>
      <c r="B22" s="41"/>
      <c r="C22" s="41"/>
      <c r="D22" s="41"/>
      <c r="E22" s="37" t="s">
        <v>36</v>
      </c>
      <c r="F22" s="38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2"/>
    </row>
    <row r="27" spans="1:8" ht="60.75" customHeight="1" x14ac:dyDescent="0.2">
      <c r="A27" s="81" t="s">
        <v>22</v>
      </c>
      <c r="B27" s="82"/>
      <c r="C27" s="82"/>
      <c r="D27" s="100" t="s">
        <v>17</v>
      </c>
      <c r="E27" s="100"/>
      <c r="F27" s="20" t="s">
        <v>18</v>
      </c>
      <c r="G27" s="90" t="s">
        <v>74</v>
      </c>
      <c r="H27" s="91"/>
    </row>
    <row r="28" spans="1:8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5"/>
    </row>
    <row r="29" spans="1:8" ht="18" customHeight="1" x14ac:dyDescent="0.2">
      <c r="A29" s="77" t="s">
        <v>73</v>
      </c>
      <c r="B29" s="78"/>
      <c r="C29" s="78"/>
      <c r="D29" s="98" t="s">
        <v>72</v>
      </c>
      <c r="E29" s="99"/>
      <c r="F29" s="4"/>
      <c r="G29" s="96"/>
      <c r="H29" s="97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6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5"/>
    </row>
    <row r="2" spans="1:8" ht="18.95" customHeight="1" x14ac:dyDescent="0.2">
      <c r="A2" s="106" t="s">
        <v>1</v>
      </c>
      <c r="B2" s="107"/>
      <c r="C2" s="108"/>
      <c r="D2" s="133"/>
      <c r="E2" s="133"/>
      <c r="F2" s="133"/>
      <c r="G2" s="133"/>
      <c r="H2" s="134"/>
    </row>
    <row r="3" spans="1:8" ht="24" customHeight="1" x14ac:dyDescent="0.2">
      <c r="A3" s="111" t="s">
        <v>2</v>
      </c>
      <c r="B3" s="112"/>
      <c r="C3" s="113"/>
      <c r="D3" s="135"/>
      <c r="E3" s="135"/>
      <c r="F3" s="135"/>
      <c r="G3" s="135"/>
      <c r="H3" s="136"/>
    </row>
    <row r="4" spans="1:8" ht="19.899999999999999" customHeight="1" x14ac:dyDescent="0.2">
      <c r="A4" s="51" t="s">
        <v>55</v>
      </c>
      <c r="B4" s="52"/>
      <c r="C4" s="52"/>
      <c r="D4" s="52"/>
      <c r="E4" s="52"/>
      <c r="F4" s="101" t="s">
        <v>44</v>
      </c>
      <c r="G4" s="101"/>
      <c r="H4" s="102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45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7"/>
    </row>
    <row r="7" spans="1:8" ht="21" customHeight="1" x14ac:dyDescent="0.2">
      <c r="A7" s="64" t="s">
        <v>4</v>
      </c>
      <c r="B7" s="65"/>
      <c r="C7" s="130"/>
      <c r="D7" s="131"/>
      <c r="E7" s="132"/>
      <c r="F7" s="30">
        <v>1.5</v>
      </c>
      <c r="G7" s="118">
        <v>100</v>
      </c>
      <c r="H7" s="119"/>
    </row>
    <row r="8" spans="1:8" ht="21" customHeight="1" x14ac:dyDescent="0.2">
      <c r="A8" s="64" t="s">
        <v>5</v>
      </c>
      <c r="B8" s="65"/>
      <c r="C8" s="126" t="s">
        <v>53</v>
      </c>
      <c r="D8" s="126"/>
      <c r="E8" s="126"/>
      <c r="F8" s="34">
        <v>1.5</v>
      </c>
      <c r="G8" s="118">
        <v>100</v>
      </c>
      <c r="H8" s="119"/>
    </row>
    <row r="9" spans="1:8" ht="20.100000000000001" customHeight="1" x14ac:dyDescent="0.2">
      <c r="A9" s="64" t="s">
        <v>6</v>
      </c>
      <c r="B9" s="65"/>
      <c r="C9" s="127"/>
      <c r="D9" s="128"/>
      <c r="E9" s="129"/>
      <c r="F9" s="30">
        <v>1.5</v>
      </c>
      <c r="G9" s="118">
        <v>100</v>
      </c>
      <c r="H9" s="119"/>
    </row>
    <row r="10" spans="1:8" ht="48.75" customHeight="1" x14ac:dyDescent="0.2">
      <c r="A10" s="66"/>
      <c r="B10" s="45" t="s">
        <v>46</v>
      </c>
      <c r="C10" s="46"/>
      <c r="D10" s="46"/>
      <c r="E10" s="47"/>
      <c r="F10" s="55" t="s">
        <v>47</v>
      </c>
      <c r="G10" s="56"/>
      <c r="H10" s="57"/>
    </row>
    <row r="11" spans="1:8" ht="21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7"/>
    </row>
    <row r="12" spans="1:8" ht="21.75" customHeight="1" x14ac:dyDescent="0.2">
      <c r="A12" s="8" t="s">
        <v>12</v>
      </c>
      <c r="B12" s="58">
        <v>7.5</v>
      </c>
      <c r="C12" s="59"/>
      <c r="D12" s="59"/>
      <c r="E12" s="60"/>
      <c r="F12" s="6">
        <f>B12/F8</f>
        <v>5</v>
      </c>
      <c r="G12" s="125">
        <f>B12/F9</f>
        <v>5</v>
      </c>
      <c r="H12" s="124"/>
    </row>
    <row r="13" spans="1:8" ht="21.95" customHeight="1" x14ac:dyDescent="0.2">
      <c r="A13" s="8" t="s">
        <v>13</v>
      </c>
      <c r="B13" s="42">
        <v>0.75</v>
      </c>
      <c r="C13" s="43"/>
      <c r="D13" s="43"/>
      <c r="E13" s="44"/>
      <c r="F13" s="6">
        <f>B13/F8</f>
        <v>0.5</v>
      </c>
      <c r="G13" s="125">
        <f>B13/F9</f>
        <v>0.5</v>
      </c>
      <c r="H13" s="124"/>
    </row>
    <row r="14" spans="1:8" ht="21.95" customHeight="1" x14ac:dyDescent="0.2">
      <c r="A14" s="8" t="s">
        <v>14</v>
      </c>
      <c r="B14" s="61">
        <v>15</v>
      </c>
      <c r="C14" s="62"/>
      <c r="D14" s="62"/>
      <c r="E14" s="63"/>
      <c r="F14" s="6">
        <f>B14/F8</f>
        <v>10</v>
      </c>
      <c r="G14" s="125">
        <f>B14/F9</f>
        <v>10</v>
      </c>
      <c r="H14" s="124"/>
    </row>
    <row r="15" spans="1:8" ht="21.95" customHeight="1" x14ac:dyDescent="0.2">
      <c r="A15" s="8" t="s">
        <v>15</v>
      </c>
      <c r="B15" s="42">
        <v>0.45</v>
      </c>
      <c r="C15" s="43"/>
      <c r="D15" s="43"/>
      <c r="E15" s="44"/>
      <c r="F15" s="6">
        <f>B15/F8</f>
        <v>0.3</v>
      </c>
      <c r="G15" s="125">
        <f>B15/F9</f>
        <v>0.3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3"/>
      <c r="H18" s="24"/>
    </row>
    <row r="19" spans="1:8" ht="18.75" customHeight="1" x14ac:dyDescent="0.25">
      <c r="A19" s="88" t="s">
        <v>39</v>
      </c>
      <c r="B19" s="89"/>
      <c r="C19" s="89"/>
      <c r="D19" s="89"/>
      <c r="E19" s="36" t="s">
        <v>33</v>
      </c>
      <c r="F19" s="36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3"/>
      <c r="H21" s="24"/>
    </row>
    <row r="22" spans="1:8" ht="18.75" customHeight="1" x14ac:dyDescent="0.25">
      <c r="A22" s="40" t="s">
        <v>56</v>
      </c>
      <c r="B22" s="41"/>
      <c r="C22" s="41"/>
      <c r="D22" s="41"/>
      <c r="E22" s="37" t="s">
        <v>57</v>
      </c>
      <c r="F22" s="38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2"/>
    </row>
    <row r="27" spans="1:8" ht="60.75" customHeight="1" x14ac:dyDescent="0.2">
      <c r="A27" s="81" t="s">
        <v>22</v>
      </c>
      <c r="B27" s="82"/>
      <c r="C27" s="82"/>
      <c r="D27" s="100" t="s">
        <v>17</v>
      </c>
      <c r="E27" s="100"/>
      <c r="F27" s="20" t="s">
        <v>18</v>
      </c>
      <c r="G27" s="90" t="s">
        <v>43</v>
      </c>
      <c r="H27" s="91"/>
    </row>
    <row r="28" spans="1:8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5"/>
    </row>
    <row r="29" spans="1:8" ht="18" customHeight="1" x14ac:dyDescent="0.2">
      <c r="A29" s="77" t="s">
        <v>54</v>
      </c>
      <c r="B29" s="78"/>
      <c r="C29" s="78"/>
      <c r="D29" s="98">
        <v>45385</v>
      </c>
      <c r="E29" s="99"/>
      <c r="F29" s="4"/>
      <c r="G29" s="96"/>
      <c r="H29" s="97"/>
    </row>
  </sheetData>
  <mergeCells count="54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L7" sqref="L7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5" max="5" width="27" customWidth="1"/>
    <col min="6" max="6" width="30.1640625" customWidth="1"/>
    <col min="7" max="7" width="11" customWidth="1"/>
    <col min="8" max="8" width="10.1640625" customWidth="1"/>
  </cols>
  <sheetData>
    <row r="1" spans="1:9" ht="25.5" x14ac:dyDescent="0.2">
      <c r="A1" s="31" t="s">
        <v>49</v>
      </c>
      <c r="B1" s="32" t="s">
        <v>23</v>
      </c>
      <c r="C1" s="32" t="s">
        <v>24</v>
      </c>
      <c r="D1" s="32" t="s">
        <v>50</v>
      </c>
      <c r="E1" s="33"/>
      <c r="F1" s="31" t="s">
        <v>49</v>
      </c>
      <c r="G1" s="32" t="s">
        <v>23</v>
      </c>
      <c r="H1" s="32" t="s">
        <v>24</v>
      </c>
      <c r="I1" s="32" t="s">
        <v>50</v>
      </c>
    </row>
    <row r="2" spans="1:9" x14ac:dyDescent="0.2">
      <c r="A2" s="29" t="s">
        <v>58</v>
      </c>
      <c r="B2" s="9"/>
      <c r="C2" s="9"/>
      <c r="D2" s="9">
        <f>C2-B2</f>
        <v>0</v>
      </c>
      <c r="F2" s="29" t="s">
        <v>60</v>
      </c>
      <c r="G2" s="9">
        <v>11.718</v>
      </c>
      <c r="H2" s="9">
        <v>61.927999999999997</v>
      </c>
      <c r="I2" s="9">
        <f>H2-G2</f>
        <v>50.209999999999994</v>
      </c>
    </row>
    <row r="3" spans="1:9" x14ac:dyDescent="0.2">
      <c r="A3" s="29" t="s">
        <v>59</v>
      </c>
      <c r="B3" s="9"/>
      <c r="C3" s="9"/>
      <c r="D3" s="9">
        <f t="shared" ref="D3:D20" si="0">C3-B3</f>
        <v>0</v>
      </c>
      <c r="F3" s="29" t="s">
        <v>61</v>
      </c>
      <c r="G3" s="9">
        <v>11.76</v>
      </c>
      <c r="H3" s="9">
        <v>61.908000000000001</v>
      </c>
      <c r="I3" s="9">
        <f t="shared" ref="I3:I16" si="1">H3-G3</f>
        <v>50.148000000000003</v>
      </c>
    </row>
    <row r="4" spans="1:9" x14ac:dyDescent="0.2">
      <c r="A4" s="29" t="s">
        <v>51</v>
      </c>
      <c r="B4" s="9"/>
      <c r="C4" s="9"/>
      <c r="D4" s="9">
        <f t="shared" si="0"/>
        <v>0</v>
      </c>
      <c r="F4" s="29" t="s">
        <v>62</v>
      </c>
      <c r="G4" s="9">
        <v>11.772</v>
      </c>
      <c r="H4" s="9">
        <v>61.918999999999997</v>
      </c>
      <c r="I4" s="9">
        <f t="shared" si="1"/>
        <v>50.146999999999998</v>
      </c>
    </row>
    <row r="5" spans="1:9" x14ac:dyDescent="0.2">
      <c r="A5" s="29" t="s">
        <v>52</v>
      </c>
      <c r="B5" s="9"/>
      <c r="C5" s="9"/>
      <c r="D5" s="9">
        <f t="shared" si="0"/>
        <v>0</v>
      </c>
      <c r="F5" s="29" t="s">
        <v>63</v>
      </c>
      <c r="G5" s="9">
        <v>11.787000000000001</v>
      </c>
      <c r="H5" s="9">
        <v>61.938000000000002</v>
      </c>
      <c r="I5" s="9">
        <f t="shared" si="1"/>
        <v>50.151000000000003</v>
      </c>
    </row>
    <row r="6" spans="1:9" x14ac:dyDescent="0.2">
      <c r="A6" s="29" t="s">
        <v>20</v>
      </c>
      <c r="B6" s="9"/>
      <c r="C6" s="9"/>
      <c r="D6" s="9">
        <f t="shared" si="0"/>
        <v>0</v>
      </c>
      <c r="F6" s="29" t="s">
        <v>64</v>
      </c>
      <c r="G6" s="9">
        <v>11.795</v>
      </c>
      <c r="H6" s="9">
        <v>61.904000000000003</v>
      </c>
      <c r="I6" s="9">
        <f t="shared" si="1"/>
        <v>50.109000000000002</v>
      </c>
    </row>
    <row r="7" spans="1:9" x14ac:dyDescent="0.2">
      <c r="A7" s="28"/>
      <c r="B7" s="9"/>
      <c r="C7" s="9"/>
      <c r="D7" s="9">
        <f t="shared" si="0"/>
        <v>0</v>
      </c>
      <c r="F7" s="29" t="s">
        <v>65</v>
      </c>
      <c r="G7" s="9">
        <v>11.804</v>
      </c>
      <c r="H7" s="9">
        <v>61.933999999999997</v>
      </c>
      <c r="I7" s="9">
        <f t="shared" si="1"/>
        <v>50.129999999999995</v>
      </c>
    </row>
    <row r="8" spans="1:9" x14ac:dyDescent="0.2">
      <c r="A8" s="28"/>
      <c r="B8" s="9"/>
      <c r="C8" s="9"/>
      <c r="D8" s="9">
        <f t="shared" si="0"/>
        <v>0</v>
      </c>
      <c r="F8" s="29" t="s">
        <v>66</v>
      </c>
      <c r="G8" s="9">
        <v>11.785</v>
      </c>
      <c r="H8" s="9">
        <v>61.893000000000001</v>
      </c>
      <c r="I8" s="9">
        <f t="shared" si="1"/>
        <v>50.108000000000004</v>
      </c>
    </row>
    <row r="9" spans="1:9" x14ac:dyDescent="0.2">
      <c r="A9" s="28"/>
      <c r="B9" s="9"/>
      <c r="C9" s="9"/>
      <c r="D9" s="9">
        <f t="shared" si="0"/>
        <v>0</v>
      </c>
      <c r="F9" s="29" t="s">
        <v>67</v>
      </c>
      <c r="G9" s="9">
        <v>11.756</v>
      </c>
      <c r="H9" s="9">
        <v>61.895000000000003</v>
      </c>
      <c r="I9" s="9">
        <f t="shared" si="1"/>
        <v>50.139000000000003</v>
      </c>
    </row>
    <row r="10" spans="1:9" x14ac:dyDescent="0.2">
      <c r="A10" s="28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8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8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8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8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8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8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8"/>
      <c r="B17" s="9"/>
      <c r="C17" s="9"/>
      <c r="D17" s="9">
        <f t="shared" si="0"/>
        <v>0</v>
      </c>
    </row>
    <row r="18" spans="1:4" x14ac:dyDescent="0.2">
      <c r="A18" s="28"/>
      <c r="B18" s="9"/>
      <c r="C18" s="9"/>
      <c r="D18" s="9">
        <f t="shared" si="0"/>
        <v>0</v>
      </c>
    </row>
    <row r="19" spans="1:4" x14ac:dyDescent="0.2">
      <c r="A19" s="28"/>
      <c r="B19" s="9"/>
      <c r="C19" s="9"/>
      <c r="D19" s="9">
        <f t="shared" si="0"/>
        <v>0</v>
      </c>
    </row>
    <row r="20" spans="1:4" x14ac:dyDescent="0.2">
      <c r="A20" s="28"/>
      <c r="B20" s="9"/>
      <c r="C20" s="9"/>
      <c r="D20" s="9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2024-10-24T01:22:46Z</cp:lastPrinted>
  <dcterms:created xsi:type="dcterms:W3CDTF">2024-04-02T02:54:16Z</dcterms:created>
  <dcterms:modified xsi:type="dcterms:W3CDTF">2024-10-25T01:21:58Z</dcterms:modified>
</cp:coreProperties>
</file>