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Amir\Report\Digestion\Titan\POW 181124\"/>
    </mc:Choice>
  </mc:AlternateContent>
  <xr:revisionPtr revIDLastSave="0" documentId="13_ncr:1_{49AE49A2-869E-4575-97DC-9E33C8B6853D}" xr6:coauthVersionLast="36" xr6:coauthVersionMax="36" xr10:uidLastSave="{00000000-0000-0000-0000-000000000000}"/>
  <bookViews>
    <workbookView xWindow="0" yWindow="0" windowWidth="20490" windowHeight="7665" xr2:uid="{95B9FBCE-B557-4AE4-AE15-05F05E04A3B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A19" i="1"/>
  <c r="A20" i="1"/>
  <c r="E29" i="1" l="1"/>
  <c r="E28" i="1"/>
  <c r="E27" i="1"/>
  <c r="E26" i="1"/>
  <c r="E25" i="1"/>
  <c r="E24" i="1"/>
  <c r="E23" i="1"/>
  <c r="E22" i="1"/>
  <c r="E21" i="1"/>
  <c r="E20" i="1"/>
  <c r="E19" i="1"/>
  <c r="E18" i="1"/>
  <c r="B29" i="1"/>
  <c r="B28" i="1"/>
  <c r="B27" i="1"/>
  <c r="B26" i="1"/>
  <c r="B25" i="1"/>
  <c r="B24" i="1"/>
  <c r="B23" i="1"/>
  <c r="B22" i="1"/>
  <c r="B21" i="1"/>
  <c r="B20" i="1"/>
  <c r="B19" i="1"/>
  <c r="B18" i="1"/>
  <c r="A18" i="1"/>
  <c r="G29" i="1" l="1"/>
  <c r="G28" i="1" l="1"/>
  <c r="G27" i="1"/>
  <c r="G26" i="1"/>
  <c r="G25" i="1"/>
  <c r="G24" i="1"/>
  <c r="G23" i="1"/>
  <c r="G22" i="1"/>
  <c r="G21" i="1"/>
  <c r="G20" i="1"/>
  <c r="G19" i="1"/>
  <c r="G18" i="1"/>
</calcChain>
</file>

<file path=xl/sharedStrings.xml><?xml version="1.0" encoding="utf-8"?>
<sst xmlns="http://schemas.openxmlformats.org/spreadsheetml/2006/main" count="23" uniqueCount="23">
  <si>
    <t>Tarikh:</t>
  </si>
  <si>
    <t>Penganalisis:</t>
  </si>
  <si>
    <t>Digestion :</t>
  </si>
  <si>
    <t xml:space="preserve">Gerhadt : </t>
  </si>
  <si>
    <t xml:space="preserve">Titan:  </t>
  </si>
  <si>
    <t>RB</t>
  </si>
  <si>
    <t>IQC A</t>
  </si>
  <si>
    <t>IQC B</t>
  </si>
  <si>
    <t>IQC BLK</t>
  </si>
  <si>
    <t>ELEMEN</t>
  </si>
  <si>
    <t>As</t>
  </si>
  <si>
    <t>Hg</t>
  </si>
  <si>
    <t>Pb</t>
  </si>
  <si>
    <t>Cd</t>
  </si>
  <si>
    <t>NO SAMPEL</t>
  </si>
  <si>
    <t>BERAT SAMPEL</t>
  </si>
  <si>
    <t>BERAT BERSIH</t>
  </si>
  <si>
    <t>AMIR</t>
  </si>
  <si>
    <t>T3</t>
  </si>
  <si>
    <t>RB POW 181124</t>
  </si>
  <si>
    <t>IQC POW BLK  181124</t>
  </si>
  <si>
    <t>IQC POW A 181124</t>
  </si>
  <si>
    <t>IQC POW B 181124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</si>
</sst>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409]dd/mm/yyyy;@"/>
  </numFmts>
  <fonts count="3" x14ac:knownFonts="1">
    <font>
      <sz val="11"/>
      <color theme="1"/>
      <name val="Calibri"/>
      <family val="2"/>
      <scheme val="minor"/>
    </font>
    <font>
      <sz val="11"/>
      <color rgb="FF1D2228"/>
      <name val="Calibri"/>
      <family val="2"/>
      <scheme val="minor"/>
    </font>
    <font>
      <sz val="11"/>
      <color theme="1"/>
      <name val="Segoe UI Symbo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/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5" xfId="0" applyBorder="1" applyAlignment="1">
      <alignment horizontal="center"/>
    </xf>
    <xf numFmtId="164" fontId="0" fillId="0" borderId="0" xfId="0" applyNumberFormat="1" applyFont="1"/>
    <xf numFmtId="0" fontId="2" fillId="0" borderId="0" xfId="0" applyFont="1"/>
    <xf numFmtId="0" fontId="0" fillId="0" borderId="5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</cellXfs>
  <cellStyles count="1">
    <cellStyle name="Normal" xfId="0" builtinId="0"/>
  </cellStyles>
  <dxfs count="5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12904</xdr:colOff>
      <xdr:row>10</xdr:row>
      <xdr:rowOff>4372</xdr:rowOff>
    </xdr:from>
    <xdr:to>
      <xdr:col>7</xdr:col>
      <xdr:colOff>209905</xdr:colOff>
      <xdr:row>14</xdr:row>
      <xdr:rowOff>58274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D1D2A519-FBA3-47E9-9D13-3D4EC8AE2EC5}"/>
            </a:ext>
          </a:extLst>
        </xdr:cNvPr>
        <xdr:cNvGrpSpPr/>
      </xdr:nvGrpSpPr>
      <xdr:grpSpPr>
        <a:xfrm>
          <a:off x="4371992" y="1909372"/>
          <a:ext cx="197001" cy="815902"/>
          <a:chOff x="7246438" y="1686622"/>
          <a:chExt cx="197001" cy="815902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725D80AF-86FB-4005-B0F6-75080496DA9E}"/>
              </a:ext>
            </a:extLst>
          </xdr:cNvPr>
          <xdr:cNvSpPr/>
        </xdr:nvSpPr>
        <xdr:spPr>
          <a:xfrm>
            <a:off x="7248293" y="1686622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1" name="Rectangle 90">
            <a:extLst>
              <a:ext uri="{FF2B5EF4-FFF2-40B4-BE49-F238E27FC236}">
                <a16:creationId xmlns:a16="http://schemas.microsoft.com/office/drawing/2014/main" id="{F69110D9-40F6-4151-BE96-0753269828CD}"/>
              </a:ext>
            </a:extLst>
          </xdr:cNvPr>
          <xdr:cNvSpPr/>
        </xdr:nvSpPr>
        <xdr:spPr>
          <a:xfrm>
            <a:off x="7247366" y="1890135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2" name="Rectangle 91">
            <a:extLst>
              <a:ext uri="{FF2B5EF4-FFF2-40B4-BE49-F238E27FC236}">
                <a16:creationId xmlns:a16="http://schemas.microsoft.com/office/drawing/2014/main" id="{C7B994CF-BFF7-4C5F-884F-8A06F9DE6A3A}"/>
              </a:ext>
            </a:extLst>
          </xdr:cNvPr>
          <xdr:cNvSpPr/>
        </xdr:nvSpPr>
        <xdr:spPr>
          <a:xfrm>
            <a:off x="7247365" y="2094572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3" name="Rectangle 92">
            <a:extLst>
              <a:ext uri="{FF2B5EF4-FFF2-40B4-BE49-F238E27FC236}">
                <a16:creationId xmlns:a16="http://schemas.microsoft.com/office/drawing/2014/main" id="{BCF5A9CE-66FC-4239-A8BE-1A8C3164CD2F}"/>
              </a:ext>
            </a:extLst>
          </xdr:cNvPr>
          <xdr:cNvSpPr/>
        </xdr:nvSpPr>
        <xdr:spPr>
          <a:xfrm>
            <a:off x="7246438" y="2298085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Titan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</sheetNames>
    <sheetDataSet>
      <sheetData sheetId="0">
        <row r="6">
          <cell r="B6" t="str">
            <v>2024080259 AR CD</v>
          </cell>
          <cell r="C6">
            <v>0.504</v>
          </cell>
          <cell r="F6">
            <v>50.009</v>
          </cell>
        </row>
        <row r="7">
          <cell r="B7" t="str">
            <v>2024080259 BR CD</v>
          </cell>
          <cell r="C7">
            <v>0.503</v>
          </cell>
          <cell r="F7">
            <v>50.006</v>
          </cell>
        </row>
        <row r="8">
          <cell r="B8" t="str">
            <v>2024080259 CR CD</v>
          </cell>
          <cell r="C8">
            <v>0.505</v>
          </cell>
          <cell r="F8">
            <v>50.002000000000002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20">
          <cell r="B20">
            <v>45614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B736-D95E-486B-9F97-98AD496A4D6D}">
  <dimension ref="A2:L29"/>
  <sheetViews>
    <sheetView tabSelected="1" zoomScale="85" zoomScaleNormal="85" workbookViewId="0">
      <selection activeCell="K11" sqref="K11"/>
    </sheetView>
  </sheetViews>
  <sheetFormatPr defaultRowHeight="15" x14ac:dyDescent="0.25"/>
  <cols>
    <col min="2" max="2" width="10.85546875" bestFit="1" customWidth="1"/>
  </cols>
  <sheetData>
    <row r="2" spans="1:8" x14ac:dyDescent="0.25">
      <c r="A2" s="4" t="s">
        <v>0</v>
      </c>
      <c r="B2" s="7">
        <f>[1]FormTitan!$B$20</f>
        <v>45614</v>
      </c>
      <c r="C2" s="3"/>
      <c r="D2" s="3"/>
      <c r="E2" s="3"/>
    </row>
    <row r="3" spans="1:8" x14ac:dyDescent="0.25">
      <c r="A3" s="4"/>
      <c r="B3" s="3"/>
      <c r="C3" s="3"/>
      <c r="D3" s="3"/>
      <c r="E3" s="3"/>
    </row>
    <row r="4" spans="1:8" x14ac:dyDescent="0.25">
      <c r="A4" s="5" t="s">
        <v>1</v>
      </c>
      <c r="B4" s="3"/>
      <c r="C4" s="2">
        <v>1</v>
      </c>
      <c r="D4" s="17" t="s">
        <v>17</v>
      </c>
      <c r="E4" s="17"/>
    </row>
    <row r="5" spans="1:8" x14ac:dyDescent="0.25">
      <c r="A5" s="3"/>
      <c r="B5" s="3"/>
      <c r="C5" s="2">
        <v>2</v>
      </c>
      <c r="D5" s="18"/>
      <c r="E5" s="18"/>
    </row>
    <row r="6" spans="1:8" x14ac:dyDescent="0.25">
      <c r="A6" s="3"/>
      <c r="B6" s="3"/>
      <c r="C6" s="3"/>
      <c r="D6" s="3"/>
      <c r="E6" s="3"/>
    </row>
    <row r="7" spans="1:8" x14ac:dyDescent="0.25">
      <c r="A7" s="5" t="s">
        <v>2</v>
      </c>
      <c r="B7" s="3"/>
      <c r="C7" s="5" t="s">
        <v>3</v>
      </c>
      <c r="D7" s="3"/>
      <c r="E7" s="5" t="s">
        <v>4</v>
      </c>
      <c r="F7" s="3" t="s">
        <v>18</v>
      </c>
    </row>
    <row r="10" spans="1:8" x14ac:dyDescent="0.25">
      <c r="A10" t="s">
        <v>5</v>
      </c>
      <c r="B10" s="19" t="s">
        <v>19</v>
      </c>
      <c r="C10" s="19"/>
      <c r="D10" s="19"/>
      <c r="F10" t="s">
        <v>9</v>
      </c>
    </row>
    <row r="11" spans="1:8" x14ac:dyDescent="0.25">
      <c r="A11" t="s">
        <v>8</v>
      </c>
      <c r="B11" s="20" t="s">
        <v>20</v>
      </c>
      <c r="C11" s="20"/>
      <c r="D11" s="20"/>
      <c r="G11" s="2" t="s">
        <v>10</v>
      </c>
      <c r="H11" s="1"/>
    </row>
    <row r="12" spans="1:8" x14ac:dyDescent="0.25">
      <c r="A12" t="s">
        <v>6</v>
      </c>
      <c r="B12" s="20" t="s">
        <v>21</v>
      </c>
      <c r="C12" s="20"/>
      <c r="D12" s="20"/>
      <c r="G12" s="2" t="s">
        <v>12</v>
      </c>
      <c r="H12" s="1"/>
    </row>
    <row r="13" spans="1:8" x14ac:dyDescent="0.25">
      <c r="A13" t="s">
        <v>7</v>
      </c>
      <c r="B13" s="20" t="s">
        <v>22</v>
      </c>
      <c r="C13" s="20"/>
      <c r="D13" s="20"/>
      <c r="G13" s="2" t="s">
        <v>11</v>
      </c>
      <c r="H13" s="1"/>
    </row>
    <row r="14" spans="1:8" x14ac:dyDescent="0.25">
      <c r="G14" s="2" t="s">
        <v>13</v>
      </c>
      <c r="H14" s="1"/>
    </row>
    <row r="17" spans="1:12" ht="20.100000000000001" customHeight="1" x14ac:dyDescent="0.3">
      <c r="A17" s="14" t="s">
        <v>14</v>
      </c>
      <c r="B17" s="14"/>
      <c r="C17" s="14"/>
      <c r="D17" s="15"/>
      <c r="E17" s="13" t="s">
        <v>15</v>
      </c>
      <c r="F17" s="13"/>
      <c r="G17" s="16" t="s">
        <v>16</v>
      </c>
      <c r="H17" s="16"/>
      <c r="J17" s="8"/>
      <c r="L17" s="8"/>
    </row>
    <row r="18" spans="1:12" ht="20.100000000000001" customHeight="1" x14ac:dyDescent="0.25">
      <c r="A18" s="9" t="str">
        <f>ROW(A1) &amp; ")"</f>
        <v>1)</v>
      </c>
      <c r="B18" s="10" t="str">
        <f>[1]FormTitan!$B$6</f>
        <v>2024080259 AR CD</v>
      </c>
      <c r="C18" s="10"/>
      <c r="D18" s="11"/>
      <c r="E18" s="13">
        <f>[1]FormTitan!$C$6</f>
        <v>0.504</v>
      </c>
      <c r="F18" s="13"/>
      <c r="G18" s="13">
        <f>[1]FormTitan!$F$6</f>
        <v>50.009</v>
      </c>
      <c r="H18" s="13"/>
    </row>
    <row r="19" spans="1:12" ht="20.100000000000001" customHeight="1" x14ac:dyDescent="0.25">
      <c r="A19" s="9" t="str">
        <f t="shared" ref="A19:A20" si="0">ROW(A2) &amp; ")"</f>
        <v>2)</v>
      </c>
      <c r="B19" s="10" t="str">
        <f>[1]FormTitan!$B$7</f>
        <v>2024080259 BR CD</v>
      </c>
      <c r="C19" s="10"/>
      <c r="D19" s="11"/>
      <c r="E19" s="12">
        <f>[1]FormTitan!$C$7</f>
        <v>0.503</v>
      </c>
      <c r="F19" s="11"/>
      <c r="G19" s="13">
        <f>[1]FormTitan!$F$7</f>
        <v>50.006</v>
      </c>
      <c r="H19" s="13"/>
    </row>
    <row r="20" spans="1:12" ht="20.100000000000001" customHeight="1" x14ac:dyDescent="0.25">
      <c r="A20" s="9" t="str">
        <f t="shared" si="0"/>
        <v>3)</v>
      </c>
      <c r="B20" s="10" t="str">
        <f>[1]FormTitan!$B$8</f>
        <v>2024080259 CR CD</v>
      </c>
      <c r="C20" s="10"/>
      <c r="D20" s="11"/>
      <c r="E20" s="12">
        <f>[1]FormTitan!$C$8</f>
        <v>0.505</v>
      </c>
      <c r="F20" s="11"/>
      <c r="G20" s="13">
        <f>[1]FormTitan!$F$8</f>
        <v>50.002000000000002</v>
      </c>
      <c r="H20" s="13"/>
    </row>
    <row r="21" spans="1:12" ht="20.100000000000001" customHeight="1" x14ac:dyDescent="0.25">
      <c r="A21" s="6"/>
      <c r="B21" s="10">
        <f>[1]FormTitan!$B$9</f>
        <v>0</v>
      </c>
      <c r="C21" s="10"/>
      <c r="D21" s="11"/>
      <c r="E21" s="12">
        <f>[1]FormTitan!$C$9</f>
        <v>0</v>
      </c>
      <c r="F21" s="11"/>
      <c r="G21" s="13">
        <f>[1]FormTitan!$F$9</f>
        <v>0</v>
      </c>
      <c r="H21" s="13"/>
    </row>
    <row r="22" spans="1:12" ht="20.100000000000001" customHeight="1" x14ac:dyDescent="0.25">
      <c r="A22" s="6"/>
      <c r="B22" s="10">
        <f>[1]FormTitan!$B$10</f>
        <v>0</v>
      </c>
      <c r="C22" s="10"/>
      <c r="D22" s="11"/>
      <c r="E22" s="13">
        <f>[1]FormTitan!$C$10</f>
        <v>0</v>
      </c>
      <c r="F22" s="13"/>
      <c r="G22" s="13">
        <f>[1]FormTitan!$F$10</f>
        <v>0</v>
      </c>
      <c r="H22" s="13"/>
    </row>
    <row r="23" spans="1:12" ht="20.100000000000001" customHeight="1" x14ac:dyDescent="0.25">
      <c r="A23" s="6"/>
      <c r="B23" s="10">
        <f>[1]FormTitan!$B$11</f>
        <v>0</v>
      </c>
      <c r="C23" s="10"/>
      <c r="D23" s="11"/>
      <c r="E23" s="13">
        <f>[1]FormTitan!$C$11</f>
        <v>0</v>
      </c>
      <c r="F23" s="13"/>
      <c r="G23" s="13">
        <f>[1]FormTitan!$F$11</f>
        <v>0</v>
      </c>
      <c r="H23" s="13"/>
    </row>
    <row r="24" spans="1:12" ht="20.100000000000001" customHeight="1" x14ac:dyDescent="0.25">
      <c r="A24" s="6"/>
      <c r="B24" s="10">
        <f>[1]FormTitan!$B$12</f>
        <v>0</v>
      </c>
      <c r="C24" s="10"/>
      <c r="D24" s="11"/>
      <c r="E24" s="13">
        <f>[1]FormTitan!$C$12</f>
        <v>0</v>
      </c>
      <c r="F24" s="13"/>
      <c r="G24" s="13">
        <f>[1]FormTitan!$F$12</f>
        <v>0</v>
      </c>
      <c r="H24" s="13"/>
    </row>
    <row r="25" spans="1:12" ht="20.100000000000001" customHeight="1" x14ac:dyDescent="0.25">
      <c r="A25" s="6"/>
      <c r="B25" s="10">
        <f>[1]FormTitan!$B$13</f>
        <v>0</v>
      </c>
      <c r="C25" s="10"/>
      <c r="D25" s="11"/>
      <c r="E25" s="13">
        <f>[1]FormTitan!$C$13</f>
        <v>0</v>
      </c>
      <c r="F25" s="13"/>
      <c r="G25" s="13">
        <f>[1]FormTitan!$F$13</f>
        <v>0</v>
      </c>
      <c r="H25" s="13"/>
    </row>
    <row r="26" spans="1:12" ht="20.100000000000001" customHeight="1" x14ac:dyDescent="0.25">
      <c r="A26" s="6"/>
      <c r="B26" s="10">
        <f>[1]FormTitan!$B$14</f>
        <v>0</v>
      </c>
      <c r="C26" s="10"/>
      <c r="D26" s="11"/>
      <c r="E26" s="13">
        <f>[1]FormTitan!$C$14</f>
        <v>0</v>
      </c>
      <c r="F26" s="13"/>
      <c r="G26" s="13">
        <f>[1]FormTitan!$F$14</f>
        <v>0</v>
      </c>
      <c r="H26" s="13"/>
    </row>
    <row r="27" spans="1:12" ht="20.100000000000001" customHeight="1" x14ac:dyDescent="0.25">
      <c r="A27" s="6"/>
      <c r="B27" s="10">
        <f>[1]FormTitan!$B$15</f>
        <v>0</v>
      </c>
      <c r="C27" s="10"/>
      <c r="D27" s="11"/>
      <c r="E27" s="13">
        <f>[1]FormTitan!$C$15</f>
        <v>0</v>
      </c>
      <c r="F27" s="13"/>
      <c r="G27" s="13">
        <f>[1]FormTitan!$F$15</f>
        <v>0</v>
      </c>
      <c r="H27" s="13"/>
    </row>
    <row r="28" spans="1:12" ht="20.100000000000001" customHeight="1" x14ac:dyDescent="0.25">
      <c r="A28" s="6"/>
      <c r="B28" s="10">
        <f>[1]FormTitan!$B$16</f>
        <v>0</v>
      </c>
      <c r="C28" s="10"/>
      <c r="D28" s="11"/>
      <c r="E28" s="13">
        <f>[1]FormTitan!$C$16</f>
        <v>0</v>
      </c>
      <c r="F28" s="13"/>
      <c r="G28" s="13">
        <f>[1]FormTitan!$F$16</f>
        <v>0</v>
      </c>
      <c r="H28" s="13"/>
    </row>
    <row r="29" spans="1:12" ht="20.100000000000001" customHeight="1" x14ac:dyDescent="0.25">
      <c r="A29" s="6"/>
      <c r="B29" s="10">
        <f>[1]FormTitan!$B$17</f>
        <v>0</v>
      </c>
      <c r="C29" s="10"/>
      <c r="D29" s="11"/>
      <c r="E29" s="13">
        <f>[1]FormTitan!$C$17</f>
        <v>0</v>
      </c>
      <c r="F29" s="13"/>
      <c r="G29" s="13">
        <f>[1]FormTitan!$F$17</f>
        <v>0</v>
      </c>
      <c r="H29" s="13"/>
    </row>
  </sheetData>
  <mergeCells count="45">
    <mergeCell ref="D4:E4"/>
    <mergeCell ref="D5:E5"/>
    <mergeCell ref="B29:D29"/>
    <mergeCell ref="E29:F29"/>
    <mergeCell ref="G29:H29"/>
    <mergeCell ref="B27:D27"/>
    <mergeCell ref="E27:F27"/>
    <mergeCell ref="G27:H27"/>
    <mergeCell ref="B28:D28"/>
    <mergeCell ref="E28:F28"/>
    <mergeCell ref="G28:H28"/>
    <mergeCell ref="B25:D25"/>
    <mergeCell ref="E25:F25"/>
    <mergeCell ref="G25:H25"/>
    <mergeCell ref="B26:D26"/>
    <mergeCell ref="E26:F26"/>
    <mergeCell ref="G26:H26"/>
    <mergeCell ref="B23:D23"/>
    <mergeCell ref="E23:F23"/>
    <mergeCell ref="G23:H23"/>
    <mergeCell ref="B24:D24"/>
    <mergeCell ref="E24:F24"/>
    <mergeCell ref="G24:H24"/>
    <mergeCell ref="B21:D21"/>
    <mergeCell ref="E21:F21"/>
    <mergeCell ref="G21:H21"/>
    <mergeCell ref="B22:D22"/>
    <mergeCell ref="E22:F22"/>
    <mergeCell ref="G22:H22"/>
    <mergeCell ref="E19:F19"/>
    <mergeCell ref="G19:H19"/>
    <mergeCell ref="B20:D20"/>
    <mergeCell ref="E20:F20"/>
    <mergeCell ref="A17:D17"/>
    <mergeCell ref="E17:F17"/>
    <mergeCell ref="G17:H17"/>
    <mergeCell ref="G18:H18"/>
    <mergeCell ref="E18:F18"/>
    <mergeCell ref="B18:D18"/>
    <mergeCell ref="G20:H20"/>
    <mergeCell ref="B13:D13"/>
    <mergeCell ref="B12:D12"/>
    <mergeCell ref="B11:D11"/>
    <mergeCell ref="B10:D10"/>
    <mergeCell ref="B19:D19"/>
  </mergeCells>
  <conditionalFormatting sqref="B18:D18">
    <cfRule type="cellIs" dxfId="4" priority="5" operator="equal">
      <formula>0</formula>
    </cfRule>
  </conditionalFormatting>
  <conditionalFormatting sqref="B19:D29">
    <cfRule type="cellIs" dxfId="3" priority="4" operator="equal">
      <formula>0</formula>
    </cfRule>
  </conditionalFormatting>
  <conditionalFormatting sqref="E18:F18">
    <cfRule type="cellIs" dxfId="2" priority="3" operator="equal">
      <formula>0</formula>
    </cfRule>
  </conditionalFormatting>
  <conditionalFormatting sqref="E19:F29">
    <cfRule type="cellIs" dxfId="1" priority="2" operator="equal">
      <formula>0</formula>
    </cfRule>
  </conditionalFormatting>
  <conditionalFormatting sqref="G18:H29"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2024-11-19T08:01:00Z</cp:lastPrinted>
  <dcterms:created xsi:type="dcterms:W3CDTF">2024-11-19T06:28:39Z</dcterms:created>
  <dcterms:modified xsi:type="dcterms:W3CDTF">2024-11-19T08:02:14Z</dcterms:modified>
</cp:coreProperties>
</file>