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SAMPEL IQC - 060125\"/>
    </mc:Choice>
  </mc:AlternateContent>
  <xr:revisionPtr revIDLastSave="0" documentId="13_ncr:1_{D3762419-6C09-4176-BE50-8A78D1874AC7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26" i="1"/>
  <c r="A27" i="1"/>
  <c r="A28" i="1"/>
  <c r="A29" i="1"/>
  <c r="A30" i="1"/>
  <c r="A31" i="1"/>
  <c r="A19" i="1"/>
  <c r="G33" i="1" l="1"/>
  <c r="G34" i="1"/>
  <c r="G35" i="1"/>
  <c r="G36" i="1"/>
  <c r="G37" i="1"/>
  <c r="E33" i="1"/>
  <c r="E34" i="1"/>
  <c r="E35" i="1"/>
  <c r="E36" i="1"/>
  <c r="E37" i="1"/>
  <c r="B34" i="1"/>
  <c r="B35" i="1"/>
  <c r="B36" i="1"/>
  <c r="B37" i="1"/>
  <c r="B33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18" i="1" l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18" i="1" l="1"/>
  <c r="G19" i="1" l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<sst xmlns="http://schemas.openxmlformats.org/spreadsheetml/2006/main" count="17" uniqueCount="17">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</sst>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2" xfId="0" applyBorder="1"/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248728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50.035000000000004</v>
          </cell>
        </row>
        <row r="8">
          <cell r="B8" t="str">
            <v>IQC POW 1 060125</v>
          </cell>
          <cell r="C8">
            <v>0.502</v>
          </cell>
          <cell r="F8">
            <v>50.018000000000001</v>
          </cell>
        </row>
        <row r="9">
          <cell r="B9" t="str">
            <v>IQC POW 2 060125</v>
          </cell>
          <cell r="C9">
            <v>0.5</v>
          </cell>
          <cell r="F9">
            <v>50.021000000000001</v>
          </cell>
        </row>
        <row r="10">
          <cell r="B10" t="str">
            <v>IQC POW 3 060125</v>
          </cell>
          <cell r="C10">
            <v>0.5</v>
          </cell>
          <cell r="F10">
            <v>50.027000000000001</v>
          </cell>
        </row>
        <row r="11">
          <cell r="B11" t="str">
            <v>IQC POW 4 060125</v>
          </cell>
          <cell r="C11">
            <v>0.5</v>
          </cell>
          <cell r="F11">
            <v>50.027000000000001</v>
          </cell>
        </row>
        <row r="12">
          <cell r="B12" t="str">
            <v>IQC POW 5 060125</v>
          </cell>
          <cell r="C12">
            <v>0.502</v>
          </cell>
          <cell r="F12">
            <v>50.007000000000005</v>
          </cell>
        </row>
        <row r="13">
          <cell r="B13" t="str">
            <v>IQC POW 6 060125</v>
          </cell>
          <cell r="C13">
            <v>0.502</v>
          </cell>
          <cell r="F13">
            <v>50.035000000000004</v>
          </cell>
        </row>
        <row r="14">
          <cell r="B14" t="str">
            <v>IQC POW 7 060125</v>
          </cell>
          <cell r="C14">
            <v>0.501</v>
          </cell>
          <cell r="F14">
            <v>50.032000000000004</v>
          </cell>
        </row>
        <row r="15">
          <cell r="B15" t="str">
            <v>IQC POW 8 060125</v>
          </cell>
          <cell r="C15">
            <v>0.502</v>
          </cell>
          <cell r="F15">
            <v>50.062000000000005</v>
          </cell>
        </row>
        <row r="16">
          <cell r="B16" t="str">
            <v>IQC POW 9 060125</v>
          </cell>
          <cell r="C16">
            <v>0.504</v>
          </cell>
          <cell r="F16">
            <v>50.003</v>
          </cell>
        </row>
        <row r="17">
          <cell r="B17" t="str">
            <v>IQC POW 10 060125</v>
          </cell>
          <cell r="C17">
            <v>0.5</v>
          </cell>
          <cell r="F17">
            <v>50.029000000000003</v>
          </cell>
        </row>
        <row r="18">
          <cell r="B18" t="str">
            <v>IQC POW 11 060125</v>
          </cell>
          <cell r="C18">
            <v>0.5</v>
          </cell>
          <cell r="F18">
            <v>50.027000000000001</v>
          </cell>
        </row>
        <row r="19">
          <cell r="B19" t="str">
            <v>IQC POW 12 060125</v>
          </cell>
          <cell r="C19">
            <v>0.502</v>
          </cell>
          <cell r="F19">
            <v>50.053000000000004</v>
          </cell>
        </row>
        <row r="20">
          <cell r="B20" t="str">
            <v>IQC POW 13 060125</v>
          </cell>
          <cell r="C20">
            <v>0.5</v>
          </cell>
          <cell r="F20">
            <v>50.039000000000001</v>
          </cell>
        </row>
        <row r="21">
          <cell r="B21" t="str">
            <v>IQC POW 14 060125</v>
          </cell>
          <cell r="C21">
            <v>0.501</v>
          </cell>
          <cell r="F21">
            <v>50.036999999999999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zoomScale="85" zoomScaleNormal="85" workbookViewId="0">
      <selection activeCell="D4" sqref="D4:E4"/>
    </sheetView>
  </sheetViews>
  <sheetFormatPr defaultRowHeight="15" x14ac:dyDescent="0.25"/>
  <cols>
    <col min="2" max="2" width="9.140625" customWidth="1"/>
  </cols>
  <sheetData>
    <row r="2" spans="1:8" x14ac:dyDescent="0.25">
      <c r="A2" s="6" t="s">
        <v>0</v>
      </c>
      <c r="B2" s="5"/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18"/>
      <c r="E4" s="18"/>
    </row>
    <row r="5" spans="1:8" x14ac:dyDescent="0.25">
      <c r="A5" s="5"/>
      <c r="B5" s="5"/>
      <c r="C5" s="4">
        <v>2</v>
      </c>
      <c r="D5" s="18"/>
      <c r="E5" s="18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/>
      <c r="E7" s="7" t="s">
        <v>4</v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2"/>
      <c r="D12" s="2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9" t="s">
        <v>14</v>
      </c>
      <c r="B17" s="19"/>
      <c r="C17" s="19"/>
      <c r="D17" s="20"/>
      <c r="E17" s="21" t="s">
        <v>15</v>
      </c>
      <c r="F17" s="21"/>
      <c r="G17" s="22" t="s">
        <v>16</v>
      </c>
      <c r="H17" s="22"/>
    </row>
    <row r="18" spans="1:8" ht="20.100000000000001" customHeight="1" x14ac:dyDescent="0.25">
      <c r="A18" s="8" t="str">
        <f>ROW(A1) &amp; ")"</f>
        <v>1)</v>
      </c>
      <c r="B18" s="14" t="str">
        <f>[1]Form!B8</f>
        <v>IQC POW 1 060125</v>
      </c>
      <c r="C18" s="14"/>
      <c r="D18" s="15"/>
      <c r="E18" s="12">
        <f>[1]Form!C8</f>
        <v>0.502</v>
      </c>
      <c r="F18" s="12"/>
      <c r="G18" s="12">
        <f>[1]Form!F8</f>
        <v>50.018000000000001</v>
      </c>
      <c r="H18" s="12"/>
    </row>
    <row r="19" spans="1:8" ht="20.100000000000001" customHeight="1" x14ac:dyDescent="0.25">
      <c r="A19" s="8" t="str">
        <f>ROW(A2) &amp; ")"</f>
        <v>2)</v>
      </c>
      <c r="B19" s="14" t="str">
        <f>[1]Form!B9</f>
        <v>IQC POW 2 060125</v>
      </c>
      <c r="C19" s="14"/>
      <c r="D19" s="15"/>
      <c r="E19" s="12">
        <f>[1]Form!C9</f>
        <v>0.5</v>
      </c>
      <c r="F19" s="12"/>
      <c r="G19" s="12">
        <f>[1]Form!F9</f>
        <v>50.021000000000001</v>
      </c>
      <c r="H19" s="12"/>
    </row>
    <row r="20" spans="1:8" ht="20.100000000000001" customHeight="1" x14ac:dyDescent="0.25">
      <c r="A20" s="8" t="str">
        <f t="shared" ref="A20:A31" si="0">ROW(A3) &amp; ")"</f>
        <v>3)</v>
      </c>
      <c r="B20" s="14" t="str">
        <f>[1]Form!B10</f>
        <v>IQC POW 3 060125</v>
      </c>
      <c r="C20" s="14"/>
      <c r="D20" s="15"/>
      <c r="E20" s="12">
        <f>[1]Form!C10</f>
        <v>0.5</v>
      </c>
      <c r="F20" s="12"/>
      <c r="G20" s="12">
        <f>[1]Form!F10</f>
        <v>50.027000000000001</v>
      </c>
      <c r="H20" s="12"/>
    </row>
    <row r="21" spans="1:8" ht="20.100000000000001" customHeight="1" x14ac:dyDescent="0.25">
      <c r="A21" s="8" t="str">
        <f t="shared" si="0"/>
        <v>4)</v>
      </c>
      <c r="B21" s="14" t="str">
        <f>[1]Form!B11</f>
        <v>IQC POW 4 060125</v>
      </c>
      <c r="C21" s="14"/>
      <c r="D21" s="15"/>
      <c r="E21" s="12">
        <f>[1]Form!C11</f>
        <v>0.5</v>
      </c>
      <c r="F21" s="12"/>
      <c r="G21" s="12">
        <f>[1]Form!F11</f>
        <v>50.027000000000001</v>
      </c>
      <c r="H21" s="12"/>
    </row>
    <row r="22" spans="1:8" ht="20.100000000000001" customHeight="1" x14ac:dyDescent="0.25">
      <c r="A22" s="8" t="str">
        <f t="shared" si="0"/>
        <v>5)</v>
      </c>
      <c r="B22" s="14" t="str">
        <f>[1]Form!B12</f>
        <v>IQC POW 5 060125</v>
      </c>
      <c r="C22" s="14"/>
      <c r="D22" s="15"/>
      <c r="E22" s="12">
        <f>[1]Form!C12</f>
        <v>0.502</v>
      </c>
      <c r="F22" s="12"/>
      <c r="G22" s="12">
        <f>[1]Form!F12</f>
        <v>50.007000000000005</v>
      </c>
      <c r="H22" s="12"/>
    </row>
    <row r="23" spans="1:8" ht="20.100000000000001" customHeight="1" x14ac:dyDescent="0.25">
      <c r="A23" s="8" t="str">
        <f t="shared" si="0"/>
        <v>6)</v>
      </c>
      <c r="B23" s="14" t="str">
        <f>[1]Form!B13</f>
        <v>IQC POW 6 060125</v>
      </c>
      <c r="C23" s="14"/>
      <c r="D23" s="15"/>
      <c r="E23" s="12">
        <f>[1]Form!C13</f>
        <v>0.502</v>
      </c>
      <c r="F23" s="12"/>
      <c r="G23" s="12">
        <f>[1]Form!F13</f>
        <v>50.035000000000004</v>
      </c>
      <c r="H23" s="12"/>
    </row>
    <row r="24" spans="1:8" ht="20.100000000000001" customHeight="1" x14ac:dyDescent="0.25">
      <c r="A24" s="8" t="str">
        <f t="shared" si="0"/>
        <v>7)</v>
      </c>
      <c r="B24" s="14" t="str">
        <f>[1]Form!B14</f>
        <v>IQC POW 7 060125</v>
      </c>
      <c r="C24" s="14"/>
      <c r="D24" s="15"/>
      <c r="E24" s="12">
        <f>[1]Form!C14</f>
        <v>0.501</v>
      </c>
      <c r="F24" s="12"/>
      <c r="G24" s="12">
        <f>[1]Form!F14</f>
        <v>50.032000000000004</v>
      </c>
      <c r="H24" s="12"/>
    </row>
    <row r="25" spans="1:8" ht="20.100000000000001" customHeight="1" x14ac:dyDescent="0.25">
      <c r="A25" s="8" t="str">
        <f t="shared" si="0"/>
        <v>8)</v>
      </c>
      <c r="B25" s="14" t="str">
        <f>[1]Form!B15</f>
        <v>IQC POW 8 060125</v>
      </c>
      <c r="C25" s="14"/>
      <c r="D25" s="15"/>
      <c r="E25" s="12">
        <f>[1]Form!C15</f>
        <v>0.502</v>
      </c>
      <c r="F25" s="12"/>
      <c r="G25" s="12">
        <f>[1]Form!F15</f>
        <v>50.062000000000005</v>
      </c>
      <c r="H25" s="12"/>
    </row>
    <row r="26" spans="1:8" ht="20.100000000000001" customHeight="1" x14ac:dyDescent="0.25">
      <c r="A26" s="8" t="str">
        <f t="shared" si="0"/>
        <v>9)</v>
      </c>
      <c r="B26" s="14" t="str">
        <f>[1]Form!B16</f>
        <v>IQC POW 9 060125</v>
      </c>
      <c r="C26" s="14"/>
      <c r="D26" s="15"/>
      <c r="E26" s="12">
        <f>[1]Form!C16</f>
        <v>0.504</v>
      </c>
      <c r="F26" s="12"/>
      <c r="G26" s="12">
        <f>[1]Form!F16</f>
        <v>50.003</v>
      </c>
      <c r="H26" s="12"/>
    </row>
    <row r="27" spans="1:8" ht="20.100000000000001" customHeight="1" x14ac:dyDescent="0.25">
      <c r="A27" s="8" t="str">
        <f t="shared" si="0"/>
        <v>10)</v>
      </c>
      <c r="B27" s="14" t="str">
        <f>[1]Form!B17</f>
        <v>IQC POW 10 060125</v>
      </c>
      <c r="C27" s="14"/>
      <c r="D27" s="15"/>
      <c r="E27" s="12">
        <f>[1]Form!C17</f>
        <v>0.5</v>
      </c>
      <c r="F27" s="12"/>
      <c r="G27" s="12">
        <f>[1]Form!F17</f>
        <v>50.029000000000003</v>
      </c>
      <c r="H27" s="12"/>
    </row>
    <row r="28" spans="1:8" ht="20.100000000000001" customHeight="1" x14ac:dyDescent="0.25">
      <c r="A28" s="8" t="str">
        <f t="shared" si="0"/>
        <v>11)</v>
      </c>
      <c r="B28" s="14" t="str">
        <f>[1]Form!B18</f>
        <v>IQC POW 11 060125</v>
      </c>
      <c r="C28" s="14"/>
      <c r="D28" s="15"/>
      <c r="E28" s="12">
        <f>[1]Form!C18</f>
        <v>0.5</v>
      </c>
      <c r="F28" s="12"/>
      <c r="G28" s="12">
        <f>[1]Form!F18</f>
        <v>50.027000000000001</v>
      </c>
      <c r="H28" s="12"/>
    </row>
    <row r="29" spans="1:8" ht="20.100000000000001" customHeight="1" x14ac:dyDescent="0.25">
      <c r="A29" s="8" t="str">
        <f t="shared" si="0"/>
        <v>12)</v>
      </c>
      <c r="B29" s="14" t="str">
        <f>[1]Form!B19</f>
        <v>IQC POW 12 060125</v>
      </c>
      <c r="C29" s="14"/>
      <c r="D29" s="15"/>
      <c r="E29" s="12">
        <f>[1]Form!C19</f>
        <v>0.502</v>
      </c>
      <c r="F29" s="12"/>
      <c r="G29" s="12">
        <f>[1]Form!F19</f>
        <v>50.053000000000004</v>
      </c>
      <c r="H29" s="12"/>
    </row>
    <row r="30" spans="1:8" x14ac:dyDescent="0.25">
      <c r="A30" s="8" t="str">
        <f t="shared" si="0"/>
        <v>13)</v>
      </c>
      <c r="B30" s="14" t="str">
        <f>[1]Form!B20</f>
        <v>IQC POW 13 060125</v>
      </c>
      <c r="C30" s="14"/>
      <c r="D30" s="15"/>
      <c r="E30" s="12">
        <f>[1]Form!C20</f>
        <v>0.5</v>
      </c>
      <c r="F30" s="12"/>
      <c r="G30" s="12">
        <f>[1]Form!F20</f>
        <v>50.039000000000001</v>
      </c>
      <c r="H30" s="12"/>
    </row>
    <row r="31" spans="1:8" x14ac:dyDescent="0.25">
      <c r="A31" s="8" t="str">
        <f t="shared" si="0"/>
        <v>14)</v>
      </c>
      <c r="B31" s="14" t="str">
        <f>[1]Form!B21</f>
        <v>IQC POW 14 060125</v>
      </c>
      <c r="C31" s="14"/>
      <c r="D31" s="15"/>
      <c r="E31" s="12">
        <f>[1]Form!C21</f>
        <v>0.501</v>
      </c>
      <c r="F31" s="12"/>
      <c r="G31" s="12">
        <f>[1]Form!F21</f>
        <v>50.036999999999999</v>
      </c>
      <c r="H31" s="12"/>
    </row>
    <row r="32" spans="1:8" x14ac:dyDescent="0.25">
      <c r="A32" s="9"/>
      <c r="B32" s="23">
        <f>[1]Form!B22</f>
        <v>0</v>
      </c>
      <c r="C32" s="23"/>
      <c r="D32" s="24"/>
      <c r="E32" s="25">
        <f>[1]Form!C22</f>
        <v>0</v>
      </c>
      <c r="F32" s="25"/>
      <c r="G32" s="25">
        <f>[1]Form!F22</f>
        <v>0</v>
      </c>
      <c r="H32" s="25"/>
    </row>
    <row r="33" spans="1:8" x14ac:dyDescent="0.25">
      <c r="A33" s="10"/>
      <c r="B33" s="14">
        <f>[1]Form!B23</f>
        <v>0</v>
      </c>
      <c r="C33" s="14"/>
      <c r="D33" s="15"/>
      <c r="E33" s="12">
        <f>[1]Form!C23</f>
        <v>0</v>
      </c>
      <c r="F33" s="12"/>
      <c r="G33" s="12">
        <f>[1]Form!F23</f>
        <v>0</v>
      </c>
      <c r="H33" s="12"/>
    </row>
    <row r="34" spans="1:8" x14ac:dyDescent="0.25">
      <c r="A34" s="10"/>
      <c r="B34" s="14">
        <f>[1]Form!B24</f>
        <v>0</v>
      </c>
      <c r="C34" s="14"/>
      <c r="D34" s="15"/>
      <c r="E34" s="12">
        <f>[1]Form!C24</f>
        <v>0</v>
      </c>
      <c r="F34" s="12"/>
      <c r="G34" s="12">
        <f>[1]Form!F24</f>
        <v>0</v>
      </c>
      <c r="H34" s="12"/>
    </row>
    <row r="35" spans="1:8" x14ac:dyDescent="0.25">
      <c r="A35" s="11"/>
      <c r="B35" s="16">
        <f>[1]Form!B25</f>
        <v>0</v>
      </c>
      <c r="C35" s="16"/>
      <c r="D35" s="17"/>
      <c r="E35" s="13">
        <f>[1]Form!C25</f>
        <v>0</v>
      </c>
      <c r="F35" s="13"/>
      <c r="G35" s="13">
        <f>[1]Form!F25</f>
        <v>0</v>
      </c>
      <c r="H35" s="13"/>
    </row>
    <row r="36" spans="1:8" x14ac:dyDescent="0.25">
      <c r="A36" s="10"/>
      <c r="B36" s="14">
        <f>[1]Form!B26</f>
        <v>0</v>
      </c>
      <c r="C36" s="14"/>
      <c r="D36" s="15"/>
      <c r="E36" s="12">
        <f>[1]Form!C26</f>
        <v>0</v>
      </c>
      <c r="F36" s="12"/>
      <c r="G36" s="12">
        <f>[1]Form!F26</f>
        <v>0</v>
      </c>
      <c r="H36" s="12"/>
    </row>
    <row r="37" spans="1:8" x14ac:dyDescent="0.25">
      <c r="A37" s="10"/>
      <c r="B37" s="14">
        <f>[1]Form!B27</f>
        <v>0</v>
      </c>
      <c r="C37" s="14"/>
      <c r="D37" s="15"/>
      <c r="E37" s="12">
        <f>[1]Form!C27</f>
        <v>0</v>
      </c>
      <c r="F37" s="12"/>
      <c r="G37" s="12">
        <f>[1]Form!F27</f>
        <v>0</v>
      </c>
      <c r="H37" s="12"/>
    </row>
  </sheetData>
  <mergeCells count="65"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B33:D33"/>
    <mergeCell ref="B34:D34"/>
    <mergeCell ref="B35:D35"/>
    <mergeCell ref="B36:D36"/>
    <mergeCell ref="B37:D37"/>
    <mergeCell ref="E33:F33"/>
    <mergeCell ref="E34:F34"/>
    <mergeCell ref="E35:F35"/>
    <mergeCell ref="E36:F36"/>
    <mergeCell ref="E37:F37"/>
    <mergeCell ref="G33:H33"/>
    <mergeCell ref="G34:H34"/>
    <mergeCell ref="G35:H35"/>
    <mergeCell ref="G36:H36"/>
    <mergeCell ref="G37:H37"/>
  </mergeCells>
  <conditionalFormatting sqref="B18:D37">
    <cfRule type="cellIs" dxfId="2" priority="17" operator="equal">
      <formula>0</formula>
    </cfRule>
  </conditionalFormatting>
  <conditionalFormatting sqref="E18:F37">
    <cfRule type="cellIs" dxfId="1" priority="15" operator="equal">
      <formula>0</formula>
    </cfRule>
  </conditionalFormatting>
  <conditionalFormatting sqref="G18:H37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2025-01-07T03:54:59Z</dcterms:modified>
</cp:coreProperties>
</file>