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"/>
    </mc:Choice>
  </mc:AlternateContent>
  <xr:revisionPtr revIDLastSave="0" documentId="13_ncr:1_{7F16E9DB-0A95-4664-8411-68EF8A838B48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<sst xmlns="http://schemas.openxmlformats.org/spreadsheetml/2006/main" count="141" uniqueCount="88">
  <si>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</si>
  <si>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</si>
  <si>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</si>
  <si>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</si>
  <si>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</si>
  <si>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</si>
  <si>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</si>
  <si>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</si>
  <si>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</si>
  <si>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</si>
  <si>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</si>
  <si>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</si>
  <si>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</si>
  <si>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</si>
  <si>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</si>
  <si>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</si>
  <si>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</si>
  <si>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</si>
  <si>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</si>
  <si>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</si>
  <si>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</si>
  <si>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</si>
  <si>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</si>
  <si>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</si>
  <si>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</si>
  <si>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</si>
  <si>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</si>
  <si>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</si>
  <si>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</si>
  <si>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</si>
  <si>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</si>
  <si>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</si>
  <si>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</si>
  <si>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</si>
  <si>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</si>
  <si>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</si>
  <si>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</si>
  <si>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</si>
  <si>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</si>
  <si>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</si>
  <si>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</si>
  <si>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</si>
  <si>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</si>
  <si>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</si>
  <si>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</si>
  <si>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</si>
  <si>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</si>
  <si>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</si>
  <si>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</si>
  <si>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</si>
  <si>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</si>
  <si>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</si>
  <si>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</si>
  <si>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>SYARIEF     IQBAL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</si>
  <si>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</si>
  <si>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</si>
  <si>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</si>
  <si>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</si>
  <si>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</si>
  <si>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</si>
  <si>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</si>
  <si>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</si>
  <si>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>SOFT CAPSULE</t>
  </si>
  <si>
    <t xml:space="preserve">                       HNO3               H2O2                 HCl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</si>
  <si>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</si>
  <si>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220424</t>
  </si>
  <si>
    <r>
      <t xml:space="preserve"> Mix Std ID: TRAD    22</t>
    </r>
    <r>
      <rPr>
        <u/>
        <sz val="10"/>
        <color rgb="FF000000"/>
        <rFont val="Times New Roman"/>
        <family val="1"/>
      </rPr>
      <t>0424</t>
    </r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</si>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</sst>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3" y="897178"/>
              <a:ext cx="1840542" cy="346787"/>
              <a:chOff x="5019307" y="923332"/>
              <a:chExt cx="2078182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7" y="923332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7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2" y="897177"/>
              <a:ext cx="1592895" cy="346787"/>
              <a:chOff x="5019300" y="923332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32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342900</xdr:colOff>
      <xdr:row>26</xdr:row>
      <xdr:rowOff>257175</xdr:rowOff>
    </xdr:from>
    <xdr:to>
      <xdr:col>8</xdr:col>
      <xdr:colOff>533400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67400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50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87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49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19" zoomScaleNormal="100" workbookViewId="0">
      <selection activeCell="H27" sqref="H27:I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>
        <v>2024010232</v>
      </c>
      <c r="E2" s="132"/>
      <c r="F2" s="132"/>
      <c r="G2" s="132"/>
      <c r="H2" s="132"/>
      <c r="I2" s="133"/>
    </row>
    <row r="3" spans="1:9" ht="24" customHeight="1" x14ac:dyDescent="0.2">
      <c r="A3" s="54" t="s">
        <v>2</v>
      </c>
      <c r="B3" s="55"/>
      <c r="C3" s="56"/>
      <c r="D3" s="134" t="s">
        <v>62</v>
      </c>
      <c r="E3" s="135"/>
      <c r="F3" s="135"/>
      <c r="G3" s="135"/>
      <c r="H3" s="135"/>
      <c r="I3" s="136"/>
    </row>
    <row r="4" spans="1:9" ht="19.899999999999999" customHeight="1" x14ac:dyDescent="0.2">
      <c r="A4" s="34" t="s">
        <v>64</v>
      </c>
      <c r="B4" s="35"/>
      <c r="C4" s="35"/>
      <c r="D4" s="35"/>
      <c r="E4" s="35"/>
      <c r="F4" s="35"/>
      <c r="G4" s="44" t="s">
        <v>63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62" t="s">
        <v>66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7" t="s">
        <v>10</v>
      </c>
      <c r="G6" s="143"/>
      <c r="H6" s="137" t="s">
        <v>11</v>
      </c>
      <c r="I6" s="138"/>
    </row>
    <row r="7" spans="1:9" ht="21" customHeight="1" x14ac:dyDescent="0.2">
      <c r="A7" s="111" t="s">
        <v>4</v>
      </c>
      <c r="B7" s="112"/>
      <c r="C7" s="139"/>
      <c r="D7" s="140"/>
      <c r="E7" s="140"/>
      <c r="F7" s="144">
        <v>1.5149999999999999</v>
      </c>
      <c r="G7" s="144"/>
      <c r="H7" s="141">
        <v>99.991</v>
      </c>
      <c r="I7" s="141"/>
    </row>
    <row r="8" spans="1:9" ht="21" customHeight="1" x14ac:dyDescent="0.2">
      <c r="A8" s="111" t="s">
        <v>5</v>
      </c>
      <c r="B8" s="112"/>
      <c r="C8" s="145" t="s">
        <v>65</v>
      </c>
      <c r="D8" s="145"/>
      <c r="E8" s="146"/>
      <c r="F8" s="144">
        <v>1.5229999999999999</v>
      </c>
      <c r="G8" s="144"/>
      <c r="H8" s="141">
        <v>100.376</v>
      </c>
      <c r="I8" s="141"/>
    </row>
    <row r="9" spans="1:9" ht="20.100000000000001" customHeight="1" x14ac:dyDescent="0.2">
      <c r="A9" s="111" t="s">
        <v>6</v>
      </c>
      <c r="B9" s="112"/>
      <c r="C9" s="147"/>
      <c r="D9" s="148"/>
      <c r="E9" s="148"/>
      <c r="F9" s="144">
        <v>1.5209999999999999</v>
      </c>
      <c r="G9" s="144"/>
      <c r="H9" s="141">
        <v>100.001</v>
      </c>
      <c r="I9" s="141"/>
    </row>
    <row r="10" spans="1:9" ht="48.75" customHeight="1" x14ac:dyDescent="0.2">
      <c r="A10" s="113"/>
      <c r="B10" s="93" t="s">
        <v>45</v>
      </c>
      <c r="C10" s="94"/>
      <c r="D10" s="94"/>
      <c r="E10" s="149"/>
      <c r="F10" s="152" t="s">
        <v>46</v>
      </c>
      <c r="G10" s="152"/>
      <c r="H10" s="152"/>
      <c r="I10" s="152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0" t="s">
        <v>20</v>
      </c>
      <c r="I11" s="151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39">
        <f>B12/F8</f>
        <v>4.9244911359159556</v>
      </c>
      <c r="G12" s="153"/>
      <c r="H12" s="39">
        <f>B12/F9</f>
        <v>4.9309664694280082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39">
        <f>B13/F8</f>
        <v>0.49244911359159554</v>
      </c>
      <c r="G13" s="153"/>
      <c r="H13" s="39">
        <f>B13/F9</f>
        <v>0.49309664694280081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39">
        <f>B14/F8</f>
        <v>9.8489822718319111</v>
      </c>
      <c r="G14" s="153"/>
      <c r="H14" s="39">
        <f>B14/F9</f>
        <v>9.8619329388560164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39">
        <f>B15/F8</f>
        <v>0.29546946815495734</v>
      </c>
      <c r="G15" s="153"/>
      <c r="H15" s="39">
        <f>B15/F9</f>
        <v>0.29585798816568049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100.004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53</v>
      </c>
      <c r="B29" s="65"/>
      <c r="C29" s="65"/>
      <c r="D29" s="86">
        <v>45398</v>
      </c>
      <c r="E29" s="87"/>
      <c r="F29" s="154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sqref="A1:I21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51</v>
      </c>
      <c r="B1" s="32" t="s">
        <v>23</v>
      </c>
      <c r="C1" s="32" t="s">
        <v>24</v>
      </c>
      <c r="D1" s="32" t="s">
        <v>52</v>
      </c>
      <c r="E1" s="33"/>
      <c r="F1" s="31" t="s">
        <v>51</v>
      </c>
      <c r="G1" s="32" t="s">
        <v>23</v>
      </c>
      <c r="H1" s="32" t="s">
        <v>24</v>
      </c>
      <c r="I1" s="32" t="s">
        <v>52</v>
      </c>
    </row>
    <row r="2" spans="1:9" x14ac:dyDescent="0.2">
      <c r="A2" s="29" t="s">
        <v>67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68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69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70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71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72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73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74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75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76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77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78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79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80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81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82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83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84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85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86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2024-05-29T00:51:17Z</cp:lastPrinted>
  <dcterms:created xsi:type="dcterms:W3CDTF">2024-04-02T02:54:16Z</dcterms:created>
  <dcterms:modified xsi:type="dcterms:W3CDTF">2024-05-29T00:52:39Z</dcterms:modified>
</cp:coreProperties>
</file>