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DIGESTION\RB &amp; IQC\"/>
    </mc:Choice>
  </mc:AlternateContent>
  <xr:revisionPtr revIDLastSave="0" documentId="13_ncr:1_{82AAADBE-08DD-41A2-8B06-3ED64E669D1D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3" i="2" l="1"/>
  <c r="E4" i="2"/>
  <c r="E5" i="2"/>
  <c r="E7" i="2"/>
  <c r="E8" i="2"/>
  <c r="E9" i="2"/>
  <c r="E10" i="2"/>
  <c r="E11" i="2"/>
  <c r="E12" i="2"/>
  <c r="E13" i="2"/>
  <c r="E14" i="2"/>
  <c r="E15" i="2"/>
  <c r="E16" i="2"/>
  <c r="E17" i="2"/>
  <c r="E2" i="2"/>
  <c r="A35" i="1"/>
</calcChain>
</file>

<file path=xl/sharedStrings.xml><?xml version="1.0" encoding="utf-8"?>
<sst xmlns="http://schemas.openxmlformats.org/spreadsheetml/2006/main" count="57" uniqueCount="45">
  <si>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</si>
  <si>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</si>
  <si>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</si>
  <si>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</si>
  <si>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</si>
  <si>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</si>
  <si>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</si>
  <si>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</si>
  <si>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</si>
  <si>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</si>
  <si>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</si>
  <si>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</si>
  <si>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</si>
  <si>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</si>
  <si>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</si>
  <si>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</si>
  <si>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</si>
  <si>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</si>
  <si>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</si>
  <si>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</si>
  <si>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</si>
  <si>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</si>
  <si>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</si>
  <si>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</si>
  <si>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>NO SAMPEL</t>
  </si>
  <si>
    <t>BTL AWAL</t>
  </si>
  <si>
    <t>BTL AKHIR</t>
  </si>
  <si>
    <t>BERAT BERSIH</t>
  </si>
  <si>
    <t>RB POW</t>
  </si>
  <si>
    <t>IQC POW BLK</t>
  </si>
  <si>
    <t>IQC POW A</t>
  </si>
  <si>
    <t>IQC POW B</t>
  </si>
  <si>
    <t xml:space="preserve">    25/06/2024</t>
  </si>
  <si>
    <r>
      <t xml:space="preserve">Sampel IQC :   </t>
    </r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Serbuk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</si>
  <si>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>T1,T2</t>
    </r>
    <r>
      <rPr>
        <sz val="10"/>
        <color theme="1"/>
        <rFont val="Book Antiqua"/>
        <family val="1"/>
      </rPr>
      <t xml:space="preserve"> ( Kaedah   A / B / C / D )</t>
    </r>
  </si>
  <si>
    <t xml:space="preserve"> XP 205 DR</t>
  </si>
  <si>
    <t>K55266610321</t>
  </si>
  <si>
    <t xml:space="preserve">  IQC Blank ID :           IQC POW BLK 250624</t>
  </si>
  <si>
    <t xml:space="preserve">  IQC A ID        :            IQC POW A 250624</t>
  </si>
  <si>
    <t xml:space="preserve">  IQC B ID        :             IQC POW B 250624</t>
  </si>
  <si>
    <t>RB ID:  RB POW 250624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</si>
  <si>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250624   </t>
    </r>
  </si>
  <si>
    <t>NORDIYANA    ASYIKIN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</si>
  <si>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            </t>
    </r>
    <r>
      <rPr>
        <sz val="10"/>
        <color theme="1"/>
        <rFont val="Book Antiqua"/>
        <family val="1"/>
      </rPr>
      <t xml:space="preserve"> ( Kaedah F )</t>
    </r>
  </si>
  <si>
    <t>BERAT SPL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</si>
</sst>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left" vertical="top"/>
    </xf>
    <xf numFmtId="164" fontId="0" fillId="0" borderId="0" xfId="0" applyNumberFormat="1" applyBorder="1" applyAlignment="1">
      <alignment horizontal="center" vertical="top"/>
    </xf>
    <xf numFmtId="0" fontId="0" fillId="0" borderId="0" xfId="0" applyBorder="1" applyAlignment="1">
      <alignment horizontal="left" vertical="top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1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4</xdr:col>
      <xdr:colOff>487325</xdr:colOff>
      <xdr:row>14</xdr:row>
      <xdr:rowOff>0</xdr:rowOff>
    </xdr:from>
    <xdr:to>
      <xdr:col>7</xdr:col>
      <xdr:colOff>276889</xdr:colOff>
      <xdr:row>15</xdr:row>
      <xdr:rowOff>77530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47F7B9-008F-43D7-A8BF-B283A0090FBA}"/>
            </a:ext>
          </a:extLst>
        </xdr:cNvPr>
        <xdr:cNvSpPr txBox="1"/>
      </xdr:nvSpPr>
      <xdr:spPr>
        <a:xfrm>
          <a:off x="4175494" y="3732471"/>
          <a:ext cx="1882848" cy="321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none"/>
            <a:t>RB POW</a:t>
          </a:r>
          <a:r>
            <a:rPr lang="en-MY" sz="1100" u="none" baseline="0"/>
            <a:t> </a:t>
          </a:r>
          <a:r>
            <a:rPr lang="en-MY" sz="1100" u="none"/>
            <a:t>260524; </a:t>
          </a:r>
          <a:r>
            <a:rPr lang="en-MY" sz="1100" u="sng"/>
            <a:t> 50.083   </a:t>
          </a:r>
        </a:p>
      </xdr:txBody>
    </xdr:sp>
    <xdr:clientData/>
  </xdr:twoCellAnchor>
  <xdr:twoCellAnchor>
    <xdr:from>
      <xdr:col>6</xdr:col>
      <xdr:colOff>99686</xdr:colOff>
      <xdr:row>22</xdr:row>
      <xdr:rowOff>155056</xdr:rowOff>
    </xdr:from>
    <xdr:to>
      <xdr:col>8</xdr:col>
      <xdr:colOff>398726</xdr:colOff>
      <xdr:row>24</xdr:row>
      <xdr:rowOff>99678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7870EBD-022E-461D-A7B0-3C11E0CA6916}"/>
            </a:ext>
          </a:extLst>
        </xdr:cNvPr>
        <xdr:cNvSpPr txBox="1"/>
      </xdr:nvSpPr>
      <xdr:spPr>
        <a:xfrm>
          <a:off x="5194453" y="6113719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____________</a:t>
          </a:r>
        </a:p>
      </xdr:txBody>
    </xdr:sp>
    <xdr:clientData/>
  </xdr:twoCellAnchor>
  <xdr:twoCellAnchor>
    <xdr:from>
      <xdr:col>5</xdr:col>
      <xdr:colOff>88606</xdr:colOff>
      <xdr:row>4</xdr:row>
      <xdr:rowOff>33227</xdr:rowOff>
    </xdr:from>
    <xdr:to>
      <xdr:col>5</xdr:col>
      <xdr:colOff>254739</xdr:colOff>
      <xdr:row>5</xdr:row>
      <xdr:rowOff>11076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FFB6833B-8F51-4302-8143-8F64D649CA4A}"/>
            </a:ext>
          </a:extLst>
        </xdr:cNvPr>
        <xdr:cNvSpPr/>
      </xdr:nvSpPr>
      <xdr:spPr>
        <a:xfrm>
          <a:off x="4430234" y="963576"/>
          <a:ext cx="166133" cy="166134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88608</xdr:colOff>
      <xdr:row>28</xdr:row>
      <xdr:rowOff>0</xdr:rowOff>
    </xdr:from>
    <xdr:to>
      <xdr:col>8</xdr:col>
      <xdr:colOff>387648</xdr:colOff>
      <xdr:row>29</xdr:row>
      <xdr:rowOff>77529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792961B-24E8-4CAD-B12A-2099CFBDE980}"/>
            </a:ext>
          </a:extLst>
        </xdr:cNvPr>
        <xdr:cNvSpPr txBox="1"/>
      </xdr:nvSpPr>
      <xdr:spPr>
        <a:xfrm>
          <a:off x="5183375" y="7409564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____________</a:t>
          </a:r>
        </a:p>
      </xdr:txBody>
    </xdr:sp>
    <xdr:clientData/>
  </xdr:twoCellAnchor>
  <xdr:twoCellAnchor>
    <xdr:from>
      <xdr:col>6</xdr:col>
      <xdr:colOff>88608</xdr:colOff>
      <xdr:row>33</xdr:row>
      <xdr:rowOff>0</xdr:rowOff>
    </xdr:from>
    <xdr:to>
      <xdr:col>8</xdr:col>
      <xdr:colOff>387648</xdr:colOff>
      <xdr:row>34</xdr:row>
      <xdr:rowOff>77529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3D76495-5C33-4E02-8247-BC2400B9CE5C}"/>
            </a:ext>
          </a:extLst>
        </xdr:cNvPr>
        <xdr:cNvSpPr txBox="1"/>
      </xdr:nvSpPr>
      <xdr:spPr>
        <a:xfrm>
          <a:off x="5183375" y="8694331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7"/>
  <sheetViews>
    <sheetView view="pageLayout" zoomScale="86" zoomScaleNormal="100" zoomScalePageLayoutView="86" workbookViewId="0">
      <selection activeCell="M303" sqref="M303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66" t="s">
        <v>0</v>
      </c>
      <c r="B1" s="67"/>
      <c r="C1" s="67"/>
      <c r="D1" s="67"/>
      <c r="E1" s="67"/>
      <c r="F1" s="67"/>
      <c r="G1" s="67"/>
      <c r="H1" s="68"/>
    </row>
    <row r="2" spans="1:8" x14ac:dyDescent="0.25">
      <c r="A2" s="69" t="s">
        <v>1</v>
      </c>
      <c r="B2" s="70"/>
      <c r="C2" s="70"/>
      <c r="D2" s="70"/>
      <c r="E2" s="70"/>
      <c r="F2" s="70"/>
      <c r="G2" s="70"/>
      <c r="H2" s="71"/>
    </row>
    <row r="3" spans="1:8" ht="18.75" customHeight="1" x14ac:dyDescent="0.25">
      <c r="A3" s="74" t="s">
        <v>2</v>
      </c>
      <c r="B3" s="75"/>
      <c r="C3" s="82" t="s">
        <v>42</v>
      </c>
      <c r="D3" s="82"/>
      <c r="E3" s="82"/>
      <c r="F3" s="82"/>
      <c r="G3" s="82"/>
      <c r="H3" s="82"/>
    </row>
    <row r="4" spans="1:8" ht="19.5" customHeight="1" x14ac:dyDescent="0.25">
      <c r="A4" s="74" t="s">
        <v>3</v>
      </c>
      <c r="B4" s="75"/>
      <c r="C4" s="56" t="s">
        <v>32</v>
      </c>
      <c r="D4" s="56"/>
      <c r="E4" s="56"/>
      <c r="F4" s="56"/>
      <c r="G4" s="56"/>
      <c r="H4" s="56"/>
    </row>
    <row r="5" spans="1:8" x14ac:dyDescent="0.25">
      <c r="A5" s="76" t="s">
        <v>4</v>
      </c>
      <c r="B5" s="77"/>
      <c r="C5" s="62" t="s">
        <v>34</v>
      </c>
      <c r="D5" s="63"/>
      <c r="E5" s="63"/>
      <c r="F5" s="63"/>
      <c r="G5" s="63"/>
      <c r="H5" s="64"/>
    </row>
    <row r="6" spans="1:8" ht="31.5" customHeight="1" x14ac:dyDescent="0.25">
      <c r="A6" s="78" t="s">
        <v>11</v>
      </c>
      <c r="B6" s="79"/>
      <c r="C6" s="58" t="s">
        <v>43</v>
      </c>
      <c r="D6" s="59"/>
      <c r="E6" s="59"/>
      <c r="F6" s="59"/>
      <c r="G6" s="59"/>
      <c r="H6" s="60"/>
    </row>
    <row r="7" spans="1:8" ht="23.25" customHeight="1" x14ac:dyDescent="0.25">
      <c r="A7" s="74" t="s">
        <v>5</v>
      </c>
      <c r="B7" s="75"/>
      <c r="C7" s="57" t="s">
        <v>35</v>
      </c>
      <c r="D7" s="57"/>
      <c r="E7" s="57"/>
      <c r="F7" s="57"/>
      <c r="G7" s="57"/>
      <c r="H7" s="57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40</v>
      </c>
      <c r="B10" s="4"/>
    </row>
    <row r="11" spans="1:8" ht="24.75" customHeight="1" x14ac:dyDescent="0.25">
      <c r="A11" s="14" t="s">
        <v>23</v>
      </c>
      <c r="B11" s="15">
        <v>24005587</v>
      </c>
      <c r="C11" s="45" t="s">
        <v>15</v>
      </c>
      <c r="D11" s="45"/>
    </row>
    <row r="12" spans="1:8" ht="13.5" customHeight="1" x14ac:dyDescent="0.25">
      <c r="A12" s="80" t="s">
        <v>22</v>
      </c>
      <c r="B12" s="72" t="s">
        <v>36</v>
      </c>
      <c r="C12" s="45" t="s">
        <v>16</v>
      </c>
      <c r="D12" s="45"/>
    </row>
    <row r="13" spans="1:8" ht="11.25" customHeight="1" x14ac:dyDescent="0.25">
      <c r="A13" s="81"/>
      <c r="B13" s="73"/>
      <c r="C13" s="65" t="s">
        <v>17</v>
      </c>
      <c r="D13" s="65"/>
    </row>
    <row r="14" spans="1:8" ht="27" customHeight="1" x14ac:dyDescent="0.25">
      <c r="A14" s="16" t="s">
        <v>21</v>
      </c>
      <c r="B14" s="17">
        <v>4122020</v>
      </c>
      <c r="C14" s="65"/>
      <c r="D14" s="65"/>
    </row>
    <row r="15" spans="1:8" ht="18.75" customHeight="1" x14ac:dyDescent="0.25">
      <c r="A15" s="36"/>
      <c r="B15" s="7"/>
      <c r="C15" s="47" t="s">
        <v>18</v>
      </c>
      <c r="D15" s="47"/>
      <c r="E15" s="47"/>
    </row>
    <row r="16" spans="1:8" ht="31.5" customHeight="1" x14ac:dyDescent="0.25">
      <c r="A16" s="46"/>
      <c r="B16" s="5"/>
      <c r="C16" s="61" t="s">
        <v>12</v>
      </c>
      <c r="D16" s="61"/>
      <c r="E16" s="61"/>
      <c r="F16" s="1"/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46" t="s">
        <v>41</v>
      </c>
      <c r="B18" s="46"/>
      <c r="C18" s="46"/>
      <c r="D18" s="1"/>
      <c r="E18" s="1"/>
      <c r="F18" s="1"/>
      <c r="G18" s="1"/>
      <c r="H18" s="1"/>
    </row>
    <row r="19" spans="1:8" ht="22.5" customHeight="1" x14ac:dyDescent="0.25">
      <c r="A19" s="45" t="s">
        <v>33</v>
      </c>
      <c r="B19" s="45"/>
      <c r="C19" s="45"/>
      <c r="D19" s="45"/>
      <c r="E19" s="45"/>
      <c r="F19" s="45"/>
      <c r="G19" s="45"/>
      <c r="H19" s="45"/>
    </row>
    <row r="20" spans="1:8" ht="22.5" customHeight="1" x14ac:dyDescent="0.25">
      <c r="A20" s="41"/>
      <c r="B20" s="42"/>
      <c r="C20" s="43"/>
      <c r="D20" s="38" t="s">
        <v>37</v>
      </c>
      <c r="E20" s="39"/>
      <c r="F20" s="39"/>
      <c r="G20" s="39"/>
      <c r="H20" s="40"/>
    </row>
    <row r="21" spans="1:8" ht="15" customHeight="1" x14ac:dyDescent="0.25">
      <c r="A21" s="35" t="s">
        <v>13</v>
      </c>
      <c r="B21" s="36"/>
      <c r="C21" s="37"/>
      <c r="D21" s="18" t="s">
        <v>20</v>
      </c>
      <c r="E21" s="8"/>
      <c r="F21" s="11"/>
      <c r="G21" s="11"/>
      <c r="H21" s="12"/>
    </row>
    <row r="22" spans="1:8" ht="30.75" customHeight="1" x14ac:dyDescent="0.25">
      <c r="A22" s="44"/>
      <c r="B22" s="45"/>
      <c r="C22" s="48"/>
      <c r="D22" s="13"/>
      <c r="E22" s="8"/>
      <c r="F22" s="11"/>
      <c r="G22" s="11"/>
      <c r="H22" s="12"/>
    </row>
    <row r="23" spans="1:8" x14ac:dyDescent="0.25">
      <c r="A23" s="44" t="s">
        <v>14</v>
      </c>
      <c r="B23" s="45"/>
      <c r="C23" s="48"/>
      <c r="D23" s="44" t="s">
        <v>10</v>
      </c>
      <c r="E23" s="45"/>
      <c r="F23" s="45"/>
      <c r="G23" s="11"/>
      <c r="H23" s="12"/>
    </row>
    <row r="24" spans="1:8" ht="15" customHeight="1" x14ac:dyDescent="0.25">
      <c r="A24" s="51" t="s">
        <v>8</v>
      </c>
      <c r="B24" s="52"/>
      <c r="C24" s="53"/>
      <c r="D24" s="49" t="s">
        <v>19</v>
      </c>
      <c r="E24" s="50"/>
      <c r="F24" s="50"/>
      <c r="G24" s="54">
        <v>50.024000000000001</v>
      </c>
      <c r="H24" s="55"/>
    </row>
    <row r="25" spans="1:8" ht="24" customHeight="1" x14ac:dyDescent="0.25">
      <c r="A25" s="41"/>
      <c r="B25" s="42"/>
      <c r="C25" s="43"/>
      <c r="D25" s="38" t="s">
        <v>38</v>
      </c>
      <c r="E25" s="39"/>
      <c r="F25" s="39"/>
      <c r="G25" s="39"/>
      <c r="H25" s="40"/>
    </row>
    <row r="26" spans="1:8" ht="15" customHeight="1" x14ac:dyDescent="0.25">
      <c r="A26" s="35" t="s">
        <v>13</v>
      </c>
      <c r="B26" s="36"/>
      <c r="C26" s="37"/>
      <c r="D26" s="18" t="s">
        <v>20</v>
      </c>
      <c r="E26" s="8"/>
      <c r="F26" s="11"/>
      <c r="G26" s="11"/>
      <c r="H26" s="12"/>
    </row>
    <row r="27" spans="1:8" ht="30.75" customHeight="1" x14ac:dyDescent="0.25">
      <c r="A27" s="44"/>
      <c r="B27" s="45"/>
      <c r="C27" s="48"/>
      <c r="D27" s="13"/>
      <c r="E27" s="8"/>
      <c r="F27" s="11"/>
      <c r="G27" s="11"/>
      <c r="H27" s="12"/>
    </row>
    <row r="28" spans="1:8" x14ac:dyDescent="0.25">
      <c r="A28" s="44" t="s">
        <v>14</v>
      </c>
      <c r="B28" s="45"/>
      <c r="C28" s="48"/>
      <c r="D28" s="44" t="s">
        <v>10</v>
      </c>
      <c r="E28" s="45"/>
      <c r="F28" s="45"/>
      <c r="G28" s="11"/>
      <c r="H28" s="12"/>
    </row>
    <row r="29" spans="1:8" ht="18.75" customHeight="1" x14ac:dyDescent="0.25">
      <c r="A29" s="51" t="s">
        <v>8</v>
      </c>
      <c r="B29" s="52"/>
      <c r="C29" s="53"/>
      <c r="D29" s="51" t="s">
        <v>19</v>
      </c>
      <c r="E29" s="52"/>
      <c r="F29" s="52"/>
      <c r="G29" s="54">
        <v>50.006999999999998</v>
      </c>
      <c r="H29" s="55"/>
    </row>
    <row r="30" spans="1:8" ht="22.5" customHeight="1" x14ac:dyDescent="0.25">
      <c r="A30" s="41"/>
      <c r="B30" s="42"/>
      <c r="C30" s="43"/>
      <c r="D30" s="38" t="s">
        <v>39</v>
      </c>
      <c r="E30" s="39"/>
      <c r="F30" s="39"/>
      <c r="G30" s="39"/>
      <c r="H30" s="40"/>
    </row>
    <row r="31" spans="1:8" ht="15" customHeight="1" x14ac:dyDescent="0.25">
      <c r="A31" s="35" t="s">
        <v>13</v>
      </c>
      <c r="B31" s="36"/>
      <c r="C31" s="37"/>
      <c r="D31" s="18" t="s">
        <v>20</v>
      </c>
      <c r="E31" s="8"/>
      <c r="F31" s="11"/>
      <c r="G31" s="11"/>
      <c r="H31" s="12"/>
    </row>
    <row r="32" spans="1:8" ht="30.75" customHeight="1" x14ac:dyDescent="0.25">
      <c r="A32" s="44"/>
      <c r="B32" s="45"/>
      <c r="C32" s="48"/>
      <c r="D32" s="13"/>
      <c r="E32" s="8"/>
      <c r="F32" s="11"/>
      <c r="G32" s="11"/>
      <c r="H32" s="12"/>
    </row>
    <row r="33" spans="1:8" ht="14.25" customHeight="1" x14ac:dyDescent="0.25">
      <c r="A33" s="44" t="s">
        <v>14</v>
      </c>
      <c r="B33" s="45"/>
      <c r="C33" s="48"/>
      <c r="D33" s="44" t="s">
        <v>10</v>
      </c>
      <c r="E33" s="45"/>
      <c r="F33" s="45"/>
      <c r="G33" s="11"/>
      <c r="H33" s="12"/>
    </row>
    <row r="34" spans="1:8" ht="18.75" customHeight="1" x14ac:dyDescent="0.25">
      <c r="A34" s="51" t="s">
        <v>8</v>
      </c>
      <c r="B34" s="52"/>
      <c r="C34" s="53"/>
      <c r="D34" s="51" t="s">
        <v>19</v>
      </c>
      <c r="E34" s="52"/>
      <c r="F34" s="52"/>
      <c r="G34" s="54">
        <v>50.113</v>
      </c>
      <c r="H34" s="55"/>
    </row>
    <row r="35" spans="1:8" ht="15" customHeight="1" x14ac:dyDescent="0.25">
      <c r="A35" s="7">
        <f ca="1">A35:A47</f>
        <v>0</v>
      </c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49">
    <mergeCell ref="A26:C26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A20:C20"/>
    <mergeCell ref="C4:H4"/>
    <mergeCell ref="A22:C22"/>
    <mergeCell ref="C7:H7"/>
    <mergeCell ref="C6:H6"/>
    <mergeCell ref="C16:E16"/>
    <mergeCell ref="C5:H5"/>
    <mergeCell ref="A21:C21"/>
    <mergeCell ref="D30:H30"/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1:K22"/>
  <sheetViews>
    <sheetView tabSelected="1" workbookViewId="0">
      <selection activeCell="I16" sqref="I16"/>
    </sheetView>
  </sheetViews>
  <sheetFormatPr defaultRowHeight="15" x14ac:dyDescent="0.25"/>
  <cols>
    <col min="1" max="1" width="19.5703125" customWidth="1"/>
    <col min="2" max="2" width="19.5703125" style="29" customWidth="1"/>
    <col min="7" max="7" width="12.5703125" style="10" customWidth="1"/>
    <col min="8" max="11" width="9.140625" style="10"/>
  </cols>
  <sheetData>
    <row r="1" spans="1:10" ht="25.5" x14ac:dyDescent="0.25">
      <c r="A1" s="25" t="s">
        <v>24</v>
      </c>
      <c r="B1" s="26" t="s">
        <v>44</v>
      </c>
      <c r="C1" s="25" t="s">
        <v>25</v>
      </c>
      <c r="D1" s="25" t="s">
        <v>26</v>
      </c>
      <c r="E1" s="25" t="s">
        <v>27</v>
      </c>
      <c r="F1" s="19"/>
      <c r="G1" s="30"/>
      <c r="H1" s="31"/>
      <c r="I1" s="31"/>
      <c r="J1" s="31"/>
    </row>
    <row r="2" spans="1:10" x14ac:dyDescent="0.25">
      <c r="A2" s="20" t="s">
        <v>28</v>
      </c>
      <c r="B2" s="27">
        <v>1</v>
      </c>
      <c r="C2" s="21">
        <v>11.811</v>
      </c>
      <c r="D2" s="21">
        <v>61.893999999999998</v>
      </c>
      <c r="E2" s="21">
        <f>D2-C2</f>
        <v>50.082999999999998</v>
      </c>
      <c r="F2" s="22"/>
      <c r="G2" s="32"/>
      <c r="H2" s="33"/>
      <c r="I2" s="33"/>
      <c r="J2" s="33"/>
    </row>
    <row r="3" spans="1:10" x14ac:dyDescent="0.25">
      <c r="A3" s="20" t="s">
        <v>29</v>
      </c>
      <c r="B3" s="27">
        <v>0.51</v>
      </c>
      <c r="C3" s="21">
        <v>11.846</v>
      </c>
      <c r="D3" s="21">
        <v>61.87</v>
      </c>
      <c r="E3" s="21">
        <f t="shared" ref="E3:E17" si="0">D3-C3</f>
        <v>50.024000000000001</v>
      </c>
      <c r="F3" s="22"/>
      <c r="G3" s="32"/>
      <c r="H3" s="33"/>
      <c r="I3" s="33"/>
      <c r="J3" s="33"/>
    </row>
    <row r="4" spans="1:10" x14ac:dyDescent="0.25">
      <c r="A4" s="20" t="s">
        <v>30</v>
      </c>
      <c r="B4" s="27">
        <v>0.51100000000000001</v>
      </c>
      <c r="C4" s="21">
        <v>11.794</v>
      </c>
      <c r="D4" s="21">
        <v>61.801000000000002</v>
      </c>
      <c r="E4" s="21">
        <f t="shared" si="0"/>
        <v>50.007000000000005</v>
      </c>
      <c r="F4" s="22"/>
      <c r="G4" s="32"/>
      <c r="H4" s="33"/>
      <c r="I4" s="33"/>
      <c r="J4" s="33"/>
    </row>
    <row r="5" spans="1:10" x14ac:dyDescent="0.25">
      <c r="A5" s="20" t="s">
        <v>31</v>
      </c>
      <c r="B5" s="27">
        <v>0.51100000000000001</v>
      </c>
      <c r="C5" s="21">
        <v>11.817</v>
      </c>
      <c r="D5" s="21">
        <v>61.93</v>
      </c>
      <c r="E5" s="21">
        <f t="shared" si="0"/>
        <v>50.113</v>
      </c>
      <c r="F5" s="22"/>
      <c r="G5" s="32"/>
      <c r="H5" s="33"/>
      <c r="I5" s="33"/>
      <c r="J5" s="33"/>
    </row>
    <row r="6" spans="1:10" x14ac:dyDescent="0.25">
      <c r="A6" s="20">
        <v>2024050115</v>
      </c>
      <c r="B6" s="27">
        <v>0.51700000000000002</v>
      </c>
      <c r="C6" s="21">
        <v>11.813000000000001</v>
      </c>
      <c r="D6" s="21">
        <v>61.972999999999999</v>
      </c>
      <c r="E6" s="21">
        <f>D6-C6</f>
        <v>50.16</v>
      </c>
      <c r="F6" s="22"/>
      <c r="G6" s="32"/>
      <c r="H6" s="33"/>
      <c r="I6" s="33"/>
      <c r="J6" s="33"/>
    </row>
    <row r="7" spans="1:10" x14ac:dyDescent="0.25">
      <c r="A7" s="20">
        <v>2024050118</v>
      </c>
      <c r="B7" s="27">
        <v>0.51700000000000002</v>
      </c>
      <c r="C7" s="21">
        <v>11.818</v>
      </c>
      <c r="D7" s="21">
        <v>62.051000000000002</v>
      </c>
      <c r="E7" s="21">
        <f t="shared" si="0"/>
        <v>50.233000000000004</v>
      </c>
      <c r="F7" s="22"/>
      <c r="G7" s="34"/>
      <c r="H7" s="33"/>
      <c r="I7" s="33"/>
      <c r="J7" s="33"/>
    </row>
    <row r="8" spans="1:10" x14ac:dyDescent="0.25">
      <c r="A8" s="20">
        <v>2024050121</v>
      </c>
      <c r="B8" s="27">
        <v>0.51100000000000001</v>
      </c>
      <c r="C8" s="21">
        <v>11.81</v>
      </c>
      <c r="D8" s="21">
        <v>61.835000000000001</v>
      </c>
      <c r="E8" s="21">
        <f t="shared" si="0"/>
        <v>50.024999999999999</v>
      </c>
      <c r="F8" s="22"/>
      <c r="G8" s="34"/>
      <c r="H8" s="33"/>
      <c r="I8" s="33"/>
      <c r="J8" s="33"/>
    </row>
    <row r="9" spans="1:10" x14ac:dyDescent="0.25">
      <c r="A9" s="20">
        <v>2024050122</v>
      </c>
      <c r="B9" s="27">
        <v>0.51200000000000001</v>
      </c>
      <c r="C9" s="21">
        <v>11.807</v>
      </c>
      <c r="D9" s="21">
        <v>61.847000000000001</v>
      </c>
      <c r="E9" s="21">
        <f t="shared" si="0"/>
        <v>50.04</v>
      </c>
      <c r="F9" s="22"/>
      <c r="G9" s="34"/>
      <c r="H9" s="33"/>
      <c r="I9" s="33"/>
      <c r="J9" s="33"/>
    </row>
    <row r="10" spans="1:10" x14ac:dyDescent="0.25">
      <c r="A10" s="20">
        <v>2024050123</v>
      </c>
      <c r="B10" s="27">
        <v>0.51100000000000001</v>
      </c>
      <c r="C10" s="21">
        <v>11.795999999999999</v>
      </c>
      <c r="D10" s="21">
        <v>61.808999999999997</v>
      </c>
      <c r="E10" s="21">
        <f t="shared" si="0"/>
        <v>50.012999999999998</v>
      </c>
      <c r="F10" s="22"/>
      <c r="G10" s="34"/>
      <c r="H10" s="33"/>
      <c r="I10" s="33"/>
      <c r="J10" s="33"/>
    </row>
    <row r="11" spans="1:10" x14ac:dyDescent="0.25">
      <c r="A11" s="20">
        <v>2024050124</v>
      </c>
      <c r="B11" s="27">
        <v>0.53</v>
      </c>
      <c r="C11" s="21">
        <v>11.797000000000001</v>
      </c>
      <c r="D11" s="21">
        <v>61.814</v>
      </c>
      <c r="E11" s="21">
        <f t="shared" si="0"/>
        <v>50.016999999999996</v>
      </c>
      <c r="F11" s="22"/>
      <c r="G11" s="34"/>
      <c r="H11" s="33"/>
      <c r="I11" s="33"/>
      <c r="J11" s="33"/>
    </row>
    <row r="12" spans="1:10" x14ac:dyDescent="0.25">
      <c r="A12" s="20">
        <v>2024050125</v>
      </c>
      <c r="B12" s="27">
        <v>0.52300000000000002</v>
      </c>
      <c r="C12" s="21">
        <v>11.818</v>
      </c>
      <c r="D12" s="21">
        <v>61.856000000000002</v>
      </c>
      <c r="E12" s="21">
        <f t="shared" si="0"/>
        <v>50.038000000000004</v>
      </c>
      <c r="F12" s="22"/>
      <c r="G12" s="34"/>
      <c r="H12" s="33"/>
      <c r="I12" s="33"/>
      <c r="J12" s="33"/>
    </row>
    <row r="13" spans="1:10" x14ac:dyDescent="0.25">
      <c r="A13" s="20">
        <v>2024050201</v>
      </c>
      <c r="B13" s="27">
        <v>0.52</v>
      </c>
      <c r="C13" s="21">
        <v>11.750999999999999</v>
      </c>
      <c r="D13" s="21">
        <v>61.908000000000001</v>
      </c>
      <c r="E13" s="21">
        <f t="shared" si="0"/>
        <v>50.157000000000004</v>
      </c>
      <c r="F13" s="22"/>
      <c r="G13" s="34"/>
      <c r="H13" s="33"/>
      <c r="I13" s="33"/>
      <c r="J13" s="33"/>
    </row>
    <row r="14" spans="1:10" x14ac:dyDescent="0.25">
      <c r="A14" s="20">
        <v>2024050203</v>
      </c>
      <c r="B14" s="27">
        <v>0.51300000000000001</v>
      </c>
      <c r="C14" s="21">
        <v>11.805</v>
      </c>
      <c r="D14" s="21">
        <v>61.878</v>
      </c>
      <c r="E14" s="21">
        <f t="shared" si="0"/>
        <v>50.073</v>
      </c>
      <c r="F14" s="22"/>
      <c r="G14" s="34"/>
      <c r="H14" s="33"/>
      <c r="I14" s="33"/>
      <c r="J14" s="33"/>
    </row>
    <row r="15" spans="1:10" x14ac:dyDescent="0.25">
      <c r="A15" s="20">
        <v>2024050204</v>
      </c>
      <c r="B15" s="27">
        <v>0.51500000000000001</v>
      </c>
      <c r="C15" s="21">
        <v>11.769</v>
      </c>
      <c r="D15" s="21">
        <v>61.965000000000003</v>
      </c>
      <c r="E15" s="21">
        <f t="shared" si="0"/>
        <v>50.196000000000005</v>
      </c>
      <c r="F15" s="22"/>
      <c r="G15" s="34"/>
      <c r="H15" s="33"/>
      <c r="I15" s="33"/>
      <c r="J15" s="33"/>
    </row>
    <row r="16" spans="1:10" x14ac:dyDescent="0.25">
      <c r="A16" s="20">
        <v>2024050205</v>
      </c>
      <c r="B16" s="27">
        <v>0.52900000000000003</v>
      </c>
      <c r="C16" s="21">
        <v>11.792999999999999</v>
      </c>
      <c r="D16" s="21">
        <v>61.887999999999998</v>
      </c>
      <c r="E16" s="21">
        <f t="shared" si="0"/>
        <v>50.094999999999999</v>
      </c>
      <c r="F16" s="22"/>
      <c r="G16" s="34"/>
      <c r="H16" s="33"/>
      <c r="I16" s="33"/>
      <c r="J16" s="33"/>
    </row>
    <row r="17" spans="1:10" x14ac:dyDescent="0.25">
      <c r="A17" s="20">
        <v>2024050206</v>
      </c>
      <c r="B17" s="27">
        <v>0.51200000000000001</v>
      </c>
      <c r="C17" s="21">
        <v>11.760999999999999</v>
      </c>
      <c r="D17" s="21">
        <v>61.856000000000002</v>
      </c>
      <c r="E17" s="21">
        <f t="shared" si="0"/>
        <v>50.094999999999999</v>
      </c>
      <c r="F17" s="22"/>
      <c r="G17" s="34"/>
      <c r="H17" s="34"/>
      <c r="I17" s="34"/>
      <c r="J17" s="34"/>
    </row>
    <row r="18" spans="1:10" x14ac:dyDescent="0.25">
      <c r="A18" s="20"/>
      <c r="B18" s="27"/>
      <c r="C18" s="21"/>
      <c r="D18" s="21"/>
      <c r="E18" s="21"/>
      <c r="F18" s="22"/>
      <c r="G18" s="34"/>
      <c r="H18" s="34"/>
      <c r="I18" s="34"/>
      <c r="J18" s="34"/>
    </row>
    <row r="19" spans="1:10" x14ac:dyDescent="0.25">
      <c r="A19" s="20"/>
      <c r="B19" s="27"/>
      <c r="C19" s="21"/>
      <c r="D19" s="21"/>
      <c r="E19" s="21"/>
      <c r="F19" s="22"/>
      <c r="G19" s="34"/>
      <c r="H19" s="34"/>
      <c r="I19" s="34"/>
      <c r="J19" s="34"/>
    </row>
    <row r="20" spans="1:10" x14ac:dyDescent="0.25">
      <c r="A20" s="20"/>
      <c r="B20" s="27"/>
      <c r="C20" s="21"/>
      <c r="D20" s="21"/>
      <c r="E20" s="21"/>
      <c r="F20" s="22"/>
      <c r="G20" s="34"/>
      <c r="H20" s="34"/>
      <c r="I20" s="34"/>
      <c r="J20" s="34"/>
    </row>
    <row r="21" spans="1:10" x14ac:dyDescent="0.25">
      <c r="A21" s="20"/>
      <c r="B21" s="27"/>
      <c r="C21" s="24"/>
      <c r="D21" s="23"/>
      <c r="E21" s="21"/>
      <c r="F21" s="22"/>
      <c r="G21" s="34"/>
      <c r="H21" s="34"/>
      <c r="I21" s="34"/>
      <c r="J21" s="34"/>
    </row>
    <row r="22" spans="1:10" x14ac:dyDescent="0.25">
      <c r="A22" s="22"/>
      <c r="B22" s="28"/>
      <c r="C22" s="22"/>
      <c r="D22" s="22"/>
      <c r="E22" s="22"/>
      <c r="F22" s="22"/>
      <c r="G22" s="34"/>
      <c r="H22" s="34"/>
      <c r="I22" s="34"/>
      <c r="J22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2024-06-27T02:22:47Z</cp:lastPrinted>
  <dcterms:created xsi:type="dcterms:W3CDTF">2024-04-25T04:25:48Z</dcterms:created>
  <dcterms:modified xsi:type="dcterms:W3CDTF">2024-06-27T02:53:49Z</dcterms:modified>
</cp:coreProperties>
</file>