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GERHADT\"/>
    </mc:Choice>
  </mc:AlternateContent>
  <xr:revisionPtr revIDLastSave="0" documentId="13_ncr:1_{2AB85A26-252B-4FC8-852D-3679FE7C487C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<sst xmlns="http://schemas.openxmlformats.org/spreadsheetml/2006/main" count="134" uniqueCount="80">
  <si>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</si>
  <si>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</si>
  <si>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</si>
  <si>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</si>
  <si>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</si>
  <si>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</si>
  <si>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</si>
  <si>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</si>
  <si>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</si>
  <si>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</si>
  <si>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</si>
  <si>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</si>
  <si>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</si>
  <si>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</si>
  <si>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</si>
  <si>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</si>
  <si>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</si>
  <si>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</si>
  <si>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</si>
  <si>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</si>
  <si>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</si>
  <si>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</si>
  <si>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</si>
  <si>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</si>
  <si>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</si>
  <si>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</si>
  <si>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</si>
  <si>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</si>
  <si>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</si>
  <si>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</si>
  <si>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</si>
  <si>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</si>
  <si>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</si>
  <si>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</si>
  <si>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</si>
  <si>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</si>
  <si>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</si>
  <si>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</si>
  <si>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</si>
  <si>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</si>
  <si>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</si>
  <si>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</si>
  <si>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</si>
  <si>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</si>
  <si>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</si>
  <si>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</si>
  <si>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</si>
  <si>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</si>
  <si>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</si>
  <si>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</si>
  <si>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</si>
  <si>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</si>
  <si>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</si>
  <si>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</si>
  <si>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</si>
  <si>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</si>
  <si>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</si>
  <si>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</si>
  <si>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</si>
  <si>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</si>
  <si>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</si>
  <si>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</si>
  <si>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t>LIQUID</t>
  </si>
  <si>
    <t xml:space="preserve">                      IQC LIQ 280524</t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</si>
  <si>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290524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</si>
  <si>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</si>
  <si>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NURAIN  NORDIYANA</t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</si>
  <si>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</si>
  <si>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</si>
  <si>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</si>
  <si>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</si>
  <si>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</si>
  <si>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</si>
  <si>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</si>
  <si>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</si>
  <si>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</si>
  <si>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</si>
  <si>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</si>
  <si>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</si>
  <si>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280524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</si>
</sst>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2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5" y="897175"/>
              <a:ext cx="1840535" cy="346787"/>
              <a:chOff x="5019313" y="923329"/>
              <a:chExt cx="2078171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3" y="923329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2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9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9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J5" sqref="J5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9" t="s">
        <v>0</v>
      </c>
      <c r="B1" s="110"/>
      <c r="C1" s="110"/>
      <c r="D1" s="110"/>
      <c r="E1" s="110"/>
      <c r="F1" s="110"/>
      <c r="G1" s="110"/>
      <c r="H1" s="111"/>
    </row>
    <row r="2" spans="1:8" ht="18.95" customHeight="1" x14ac:dyDescent="0.2">
      <c r="A2" s="112" t="s">
        <v>1</v>
      </c>
      <c r="B2" s="113"/>
      <c r="C2" s="114"/>
      <c r="D2" s="115"/>
      <c r="E2" s="115"/>
      <c r="F2" s="115"/>
      <c r="G2" s="115"/>
      <c r="H2" s="116"/>
    </row>
    <row r="3" spans="1:8" ht="24" customHeight="1" x14ac:dyDescent="0.2">
      <c r="A3" s="117" t="s">
        <v>2</v>
      </c>
      <c r="B3" s="118"/>
      <c r="C3" s="119"/>
      <c r="D3" s="120" t="s">
        <v>50</v>
      </c>
      <c r="E3" s="121"/>
      <c r="F3" s="121"/>
      <c r="G3" s="121"/>
      <c r="H3" s="122"/>
    </row>
    <row r="4" spans="1:8" ht="19.899999999999999" customHeight="1" x14ac:dyDescent="0.2">
      <c r="A4" s="57" t="s">
        <v>54</v>
      </c>
      <c r="B4" s="58"/>
      <c r="C4" s="58"/>
      <c r="D4" s="58"/>
      <c r="E4" s="58"/>
      <c r="F4" s="107" t="s">
        <v>44</v>
      </c>
      <c r="G4" s="107"/>
      <c r="H4" s="108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6" t="s">
        <v>55</v>
      </c>
      <c r="H5" s="127"/>
    </row>
    <row r="6" spans="1:8" ht="25.5" customHeight="1" x14ac:dyDescent="0.2">
      <c r="A6" s="74" t="s">
        <v>3</v>
      </c>
      <c r="B6" s="75"/>
      <c r="C6" s="75"/>
      <c r="D6" s="75"/>
      <c r="E6" s="76"/>
      <c r="F6" s="3" t="s">
        <v>10</v>
      </c>
      <c r="G6" s="61" t="s">
        <v>11</v>
      </c>
      <c r="H6" s="123"/>
    </row>
    <row r="7" spans="1:8" ht="21" customHeight="1" x14ac:dyDescent="0.2">
      <c r="A7" s="70" t="s">
        <v>4</v>
      </c>
      <c r="B7" s="71"/>
      <c r="C7" s="77"/>
      <c r="D7" s="78"/>
      <c r="E7" s="79"/>
      <c r="F7" s="30">
        <v>0.501</v>
      </c>
      <c r="G7" s="124">
        <f>61.95-11.812</f>
        <v>50.138000000000005</v>
      </c>
      <c r="H7" s="125"/>
    </row>
    <row r="8" spans="1:8" ht="21" customHeight="1" x14ac:dyDescent="0.2">
      <c r="A8" s="70" t="s">
        <v>5</v>
      </c>
      <c r="B8" s="71"/>
      <c r="C8" s="80" t="s">
        <v>48</v>
      </c>
      <c r="D8" s="81"/>
      <c r="E8" s="82"/>
      <c r="F8" s="30">
        <v>0.502</v>
      </c>
      <c r="G8" s="124">
        <f>61.903-11.782</f>
        <v>50.120999999999995</v>
      </c>
      <c r="H8" s="125"/>
    </row>
    <row r="9" spans="1:8" ht="20.100000000000001" customHeight="1" x14ac:dyDescent="0.2">
      <c r="A9" s="70" t="s">
        <v>6</v>
      </c>
      <c r="B9" s="71"/>
      <c r="C9" s="77"/>
      <c r="D9" s="78"/>
      <c r="E9" s="79"/>
      <c r="F9" s="30">
        <v>0.502</v>
      </c>
      <c r="G9" s="124">
        <f>61.97-11.786</f>
        <v>50.183999999999997</v>
      </c>
      <c r="H9" s="125"/>
    </row>
    <row r="10" spans="1:8" ht="48.75" customHeight="1" x14ac:dyDescent="0.2">
      <c r="A10" s="72"/>
      <c r="B10" s="51" t="s">
        <v>7</v>
      </c>
      <c r="C10" s="52"/>
      <c r="D10" s="52"/>
      <c r="E10" s="53"/>
      <c r="F10" s="61" t="s">
        <v>47</v>
      </c>
      <c r="G10" s="62"/>
      <c r="H10" s="63"/>
    </row>
    <row r="11" spans="1:8" ht="20.25" customHeight="1" x14ac:dyDescent="0.2">
      <c r="A11" s="73"/>
      <c r="B11" s="54"/>
      <c r="C11" s="55"/>
      <c r="D11" s="55"/>
      <c r="E11" s="56"/>
      <c r="F11" s="7" t="s">
        <v>5</v>
      </c>
      <c r="G11" s="61" t="s">
        <v>20</v>
      </c>
      <c r="H11" s="123"/>
    </row>
    <row r="12" spans="1:8" ht="21.75" customHeight="1" x14ac:dyDescent="0.2">
      <c r="A12" s="8" t="s">
        <v>12</v>
      </c>
      <c r="B12" s="64">
        <v>2.5</v>
      </c>
      <c r="C12" s="65"/>
      <c r="D12" s="65"/>
      <c r="E12" s="66"/>
      <c r="F12" s="6">
        <f>B12/F8</f>
        <v>4.9800796812749004</v>
      </c>
      <c r="G12" s="128">
        <f>B12/F9</f>
        <v>4.9800796812749004</v>
      </c>
      <c r="H12" s="129"/>
    </row>
    <row r="13" spans="1:8" ht="21.95" customHeight="1" x14ac:dyDescent="0.2">
      <c r="A13" s="8" t="s">
        <v>13</v>
      </c>
      <c r="B13" s="48">
        <v>0.25</v>
      </c>
      <c r="C13" s="49"/>
      <c r="D13" s="49"/>
      <c r="E13" s="50"/>
      <c r="F13" s="6">
        <f>B13/F8</f>
        <v>0.49800796812749004</v>
      </c>
      <c r="G13" s="128">
        <f>B13/F9</f>
        <v>0.49800796812749004</v>
      </c>
      <c r="H13" s="129"/>
    </row>
    <row r="14" spans="1:8" ht="21.95" customHeight="1" x14ac:dyDescent="0.2">
      <c r="A14" s="8" t="s">
        <v>14</v>
      </c>
      <c r="B14" s="67">
        <v>5</v>
      </c>
      <c r="C14" s="68"/>
      <c r="D14" s="68"/>
      <c r="E14" s="69"/>
      <c r="F14" s="6">
        <f>B14/F8</f>
        <v>9.9601593625498008</v>
      </c>
      <c r="G14" s="128">
        <f>B14/F9</f>
        <v>9.9601593625498008</v>
      </c>
      <c r="H14" s="129"/>
    </row>
    <row r="15" spans="1:8" ht="21.95" customHeight="1" x14ac:dyDescent="0.2">
      <c r="A15" s="8" t="s">
        <v>15</v>
      </c>
      <c r="B15" s="48">
        <v>0.15</v>
      </c>
      <c r="C15" s="49"/>
      <c r="D15" s="49"/>
      <c r="E15" s="50"/>
      <c r="F15" s="6">
        <f>B15/F8</f>
        <v>0.29880478087649404</v>
      </c>
      <c r="G15" s="128">
        <f>B15/F9</f>
        <v>0.29880478087649404</v>
      </c>
      <c r="H15" s="12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2" t="s">
        <v>37</v>
      </c>
      <c r="B17" s="93"/>
      <c r="C17" s="93"/>
      <c r="D17" s="93"/>
      <c r="E17" s="59" t="s">
        <v>33</v>
      </c>
      <c r="F17" s="60"/>
      <c r="G17" s="21" t="s">
        <v>34</v>
      </c>
      <c r="H17" s="22" t="s">
        <v>35</v>
      </c>
    </row>
    <row r="18" spans="1:8" ht="18.75" customHeight="1" x14ac:dyDescent="0.25">
      <c r="A18" s="94" t="s">
        <v>38</v>
      </c>
      <c r="B18" s="95"/>
      <c r="C18" s="95"/>
      <c r="D18" s="95"/>
      <c r="E18" s="42" t="s">
        <v>33</v>
      </c>
      <c r="F18" s="42"/>
      <c r="G18" s="23"/>
      <c r="H18" s="24"/>
    </row>
    <row r="19" spans="1:8" ht="18.75" customHeight="1" x14ac:dyDescent="0.25">
      <c r="A19" s="94" t="s">
        <v>39</v>
      </c>
      <c r="B19" s="95"/>
      <c r="C19" s="95"/>
      <c r="D19" s="95"/>
      <c r="E19" s="42" t="s">
        <v>61</v>
      </c>
      <c r="F19" s="42"/>
      <c r="G19" s="23"/>
      <c r="H19" s="24"/>
    </row>
    <row r="20" spans="1:8" ht="18.75" customHeight="1" x14ac:dyDescent="0.25">
      <c r="A20" s="94" t="s">
        <v>40</v>
      </c>
      <c r="B20" s="95"/>
      <c r="C20" s="95"/>
      <c r="D20" s="95"/>
      <c r="E20" s="42" t="s">
        <v>33</v>
      </c>
      <c r="F20" s="42"/>
      <c r="G20" s="23"/>
      <c r="H20" s="24"/>
    </row>
    <row r="21" spans="1:8" ht="18.75" customHeight="1" x14ac:dyDescent="0.25">
      <c r="A21" s="94" t="s">
        <v>41</v>
      </c>
      <c r="B21" s="95"/>
      <c r="C21" s="95"/>
      <c r="D21" s="95"/>
      <c r="E21" s="42"/>
      <c r="F21" s="42"/>
      <c r="G21" s="23"/>
      <c r="H21" s="24"/>
    </row>
    <row r="22" spans="1:8" ht="18.75" customHeight="1" x14ac:dyDescent="0.25">
      <c r="A22" s="46" t="s">
        <v>42</v>
      </c>
      <c r="B22" s="47"/>
      <c r="C22" s="47"/>
      <c r="D22" s="47"/>
      <c r="E22" s="43" t="s">
        <v>36</v>
      </c>
      <c r="F22" s="44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5" t="s">
        <v>21</v>
      </c>
      <c r="B26" s="86"/>
      <c r="C26" s="86"/>
      <c r="D26" s="45" t="s">
        <v>17</v>
      </c>
      <c r="E26" s="45"/>
      <c r="F26" s="19" t="s">
        <v>31</v>
      </c>
      <c r="G26" s="45" t="s">
        <v>17</v>
      </c>
      <c r="H26" s="98"/>
    </row>
    <row r="27" spans="1:8" ht="60.75" customHeight="1" x14ac:dyDescent="0.2">
      <c r="A27" s="87" t="s">
        <v>22</v>
      </c>
      <c r="B27" s="88"/>
      <c r="C27" s="88"/>
      <c r="D27" s="106" t="s">
        <v>17</v>
      </c>
      <c r="E27" s="106"/>
      <c r="F27" s="20" t="s">
        <v>18</v>
      </c>
      <c r="G27" s="96" t="s">
        <v>43</v>
      </c>
      <c r="H27" s="97"/>
    </row>
    <row r="28" spans="1:8" ht="43.15" customHeight="1" x14ac:dyDescent="0.2">
      <c r="A28" s="99" t="s">
        <v>16</v>
      </c>
      <c r="B28" s="100"/>
      <c r="C28" s="100"/>
      <c r="D28" s="100"/>
      <c r="E28" s="101"/>
      <c r="F28" s="89" t="s">
        <v>9</v>
      </c>
      <c r="G28" s="90"/>
      <c r="H28" s="91"/>
    </row>
    <row r="29" spans="1:8" ht="18" customHeight="1" x14ac:dyDescent="0.2">
      <c r="A29" s="83" t="s">
        <v>49</v>
      </c>
      <c r="B29" s="84"/>
      <c r="C29" s="84"/>
      <c r="D29" s="104">
        <v>45386</v>
      </c>
      <c r="E29" s="105"/>
      <c r="F29" s="4"/>
      <c r="G29" s="102"/>
      <c r="H29" s="103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M2" sqref="M2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9" t="s">
        <v>0</v>
      </c>
      <c r="B1" s="110"/>
      <c r="C1" s="110"/>
      <c r="D1" s="110"/>
      <c r="E1" s="110"/>
      <c r="F1" s="110"/>
      <c r="G1" s="110"/>
      <c r="H1" s="110"/>
      <c r="I1" s="111"/>
    </row>
    <row r="2" spans="1:9" ht="18.95" customHeight="1" x14ac:dyDescent="0.2">
      <c r="A2" s="112" t="s">
        <v>1</v>
      </c>
      <c r="B2" s="113"/>
      <c r="C2" s="114"/>
      <c r="D2" s="151">
        <v>2024050117</v>
      </c>
      <c r="E2" s="151"/>
      <c r="F2" s="151"/>
      <c r="G2" s="151"/>
      <c r="H2" s="151"/>
      <c r="I2" s="152"/>
    </row>
    <row r="3" spans="1:9" ht="24" customHeight="1" x14ac:dyDescent="0.2">
      <c r="A3" s="117" t="s">
        <v>2</v>
      </c>
      <c r="B3" s="118"/>
      <c r="C3" s="119"/>
      <c r="D3" s="121" t="s">
        <v>62</v>
      </c>
      <c r="E3" s="153"/>
      <c r="F3" s="153"/>
      <c r="G3" s="153"/>
      <c r="H3" s="153"/>
      <c r="I3" s="154"/>
    </row>
    <row r="4" spans="1:9" ht="19.899999999999999" customHeight="1" x14ac:dyDescent="0.2">
      <c r="A4" s="34" t="s">
        <v>79</v>
      </c>
      <c r="B4" s="35"/>
      <c r="C4" s="35"/>
      <c r="D4" s="35"/>
      <c r="E4" s="35"/>
      <c r="F4" s="35"/>
      <c r="G4" s="107" t="s">
        <v>60</v>
      </c>
      <c r="H4" s="107"/>
      <c r="I4" s="108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9"/>
      <c r="G5" s="149"/>
      <c r="H5" s="126" t="s">
        <v>64</v>
      </c>
      <c r="I5" s="127"/>
    </row>
    <row r="6" spans="1:9" ht="25.5" customHeight="1" x14ac:dyDescent="0.2">
      <c r="A6" s="74" t="s">
        <v>3</v>
      </c>
      <c r="B6" s="75"/>
      <c r="C6" s="75"/>
      <c r="D6" s="75"/>
      <c r="E6" s="76"/>
      <c r="F6" s="145" t="s">
        <v>10</v>
      </c>
      <c r="G6" s="150"/>
      <c r="H6" s="145" t="s">
        <v>11</v>
      </c>
      <c r="I6" s="146"/>
    </row>
    <row r="7" spans="1:9" ht="21" customHeight="1" x14ac:dyDescent="0.2">
      <c r="A7" s="70" t="s">
        <v>4</v>
      </c>
      <c r="B7" s="71"/>
      <c r="C7" s="147"/>
      <c r="D7" s="148"/>
      <c r="E7" s="148"/>
      <c r="F7" s="144">
        <v>1.5109999999999999</v>
      </c>
      <c r="G7" s="144"/>
      <c r="H7" s="141">
        <v>100.032</v>
      </c>
      <c r="I7" s="141"/>
    </row>
    <row r="8" spans="1:9" ht="21" customHeight="1" x14ac:dyDescent="0.2">
      <c r="A8" s="70" t="s">
        <v>5</v>
      </c>
      <c r="B8" s="71"/>
      <c r="C8" s="139" t="s">
        <v>63</v>
      </c>
      <c r="D8" s="139"/>
      <c r="E8" s="140"/>
      <c r="F8" s="144">
        <v>1.5109999999999999</v>
      </c>
      <c r="G8" s="144"/>
      <c r="H8" s="141">
        <v>100.01900000000001</v>
      </c>
      <c r="I8" s="141"/>
    </row>
    <row r="9" spans="1:9" ht="20.100000000000001" customHeight="1" x14ac:dyDescent="0.2">
      <c r="A9" s="70" t="s">
        <v>6</v>
      </c>
      <c r="B9" s="71"/>
      <c r="C9" s="142"/>
      <c r="D9" s="143"/>
      <c r="E9" s="143"/>
      <c r="F9" s="144">
        <v>1.512</v>
      </c>
      <c r="G9" s="144"/>
      <c r="H9" s="141">
        <v>100.139</v>
      </c>
      <c r="I9" s="141"/>
    </row>
    <row r="10" spans="1:9" ht="48.75" customHeight="1" x14ac:dyDescent="0.2">
      <c r="A10" s="72"/>
      <c r="B10" s="51" t="s">
        <v>45</v>
      </c>
      <c r="C10" s="52"/>
      <c r="D10" s="52"/>
      <c r="E10" s="135"/>
      <c r="F10" s="138" t="s">
        <v>46</v>
      </c>
      <c r="G10" s="138"/>
      <c r="H10" s="138"/>
      <c r="I10" s="138"/>
    </row>
    <row r="11" spans="1:9" ht="21" customHeight="1" x14ac:dyDescent="0.2">
      <c r="A11" s="73"/>
      <c r="B11" s="54"/>
      <c r="C11" s="55"/>
      <c r="D11" s="55"/>
      <c r="E11" s="56"/>
      <c r="F11" s="54" t="s">
        <v>5</v>
      </c>
      <c r="G11" s="56"/>
      <c r="H11" s="136" t="s">
        <v>20</v>
      </c>
      <c r="I11" s="137"/>
    </row>
    <row r="12" spans="1:9" ht="21.75" customHeight="1" x14ac:dyDescent="0.2">
      <c r="A12" s="8" t="s">
        <v>12</v>
      </c>
      <c r="B12" s="64">
        <v>7.5</v>
      </c>
      <c r="C12" s="65"/>
      <c r="D12" s="65"/>
      <c r="E12" s="66"/>
      <c r="F12" s="128">
        <f>B12/F8</f>
        <v>4.9636002647253479</v>
      </c>
      <c r="G12" s="134"/>
      <c r="H12" s="128">
        <f>B12/F9</f>
        <v>4.9603174603174605</v>
      </c>
      <c r="I12" s="129"/>
    </row>
    <row r="13" spans="1:9" ht="21.95" customHeight="1" x14ac:dyDescent="0.2">
      <c r="A13" s="8" t="s">
        <v>13</v>
      </c>
      <c r="B13" s="48">
        <v>0.75</v>
      </c>
      <c r="C13" s="49"/>
      <c r="D13" s="49"/>
      <c r="E13" s="50"/>
      <c r="F13" s="128">
        <f>B13/F8</f>
        <v>0.4963600264725348</v>
      </c>
      <c r="G13" s="134"/>
      <c r="H13" s="128">
        <f>B13/F9</f>
        <v>0.49603174603174605</v>
      </c>
      <c r="I13" s="129"/>
    </row>
    <row r="14" spans="1:9" ht="21.95" customHeight="1" x14ac:dyDescent="0.2">
      <c r="A14" s="8" t="s">
        <v>14</v>
      </c>
      <c r="B14" s="67">
        <v>15</v>
      </c>
      <c r="C14" s="68"/>
      <c r="D14" s="68"/>
      <c r="E14" s="69"/>
      <c r="F14" s="128">
        <f>B14/F8</f>
        <v>9.9272005294506958</v>
      </c>
      <c r="G14" s="134"/>
      <c r="H14" s="128">
        <f>B14/F9</f>
        <v>9.9206349206349209</v>
      </c>
      <c r="I14" s="129"/>
    </row>
    <row r="15" spans="1:9" ht="21.95" customHeight="1" x14ac:dyDescent="0.2">
      <c r="A15" s="8" t="s">
        <v>15</v>
      </c>
      <c r="B15" s="48">
        <v>0.45</v>
      </c>
      <c r="C15" s="49"/>
      <c r="D15" s="49"/>
      <c r="E15" s="50"/>
      <c r="F15" s="128">
        <f>B15/F8</f>
        <v>0.29781601588352086</v>
      </c>
      <c r="G15" s="134"/>
      <c r="H15" s="128">
        <f>B15/F9</f>
        <v>0.29761904761904762</v>
      </c>
      <c r="I15" s="129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2" t="s">
        <v>37</v>
      </c>
      <c r="B17" s="93"/>
      <c r="C17" s="93"/>
      <c r="D17" s="93"/>
      <c r="E17" s="59" t="s">
        <v>33</v>
      </c>
      <c r="F17" s="59"/>
      <c r="G17" s="59"/>
      <c r="H17" s="21" t="s">
        <v>34</v>
      </c>
      <c r="I17" s="22" t="s">
        <v>35</v>
      </c>
    </row>
    <row r="18" spans="1:9" ht="18.75" customHeight="1" x14ac:dyDescent="0.25">
      <c r="A18" s="94" t="s">
        <v>38</v>
      </c>
      <c r="B18" s="95"/>
      <c r="C18" s="95"/>
      <c r="D18" s="95"/>
      <c r="E18" s="42" t="s">
        <v>33</v>
      </c>
      <c r="F18" s="42"/>
      <c r="G18" s="42"/>
      <c r="H18" s="23"/>
      <c r="I18" s="24"/>
    </row>
    <row r="19" spans="1:9" ht="18.75" customHeight="1" x14ac:dyDescent="0.25">
      <c r="A19" s="94" t="s">
        <v>39</v>
      </c>
      <c r="B19" s="95"/>
      <c r="C19" s="95"/>
      <c r="D19" s="95"/>
      <c r="E19" s="42" t="s">
        <v>33</v>
      </c>
      <c r="F19" s="42"/>
      <c r="G19" s="42"/>
      <c r="H19" s="23"/>
      <c r="I19" s="24"/>
    </row>
    <row r="20" spans="1:9" ht="18.75" customHeight="1" x14ac:dyDescent="0.25">
      <c r="A20" s="94" t="s">
        <v>40</v>
      </c>
      <c r="B20" s="95"/>
      <c r="C20" s="95"/>
      <c r="D20" s="95"/>
      <c r="E20" s="42" t="s">
        <v>33</v>
      </c>
      <c r="F20" s="42"/>
      <c r="G20" s="42"/>
      <c r="H20" s="23"/>
      <c r="I20" s="24"/>
    </row>
    <row r="21" spans="1:9" ht="18.75" customHeight="1" x14ac:dyDescent="0.25">
      <c r="A21" s="94" t="s">
        <v>41</v>
      </c>
      <c r="B21" s="95"/>
      <c r="C21" s="95"/>
      <c r="D21" s="95"/>
      <c r="E21" s="42"/>
      <c r="F21" s="42"/>
      <c r="G21" s="42"/>
      <c r="H21" s="23"/>
      <c r="I21" s="24"/>
    </row>
    <row r="22" spans="1:9" ht="18.75" customHeight="1" x14ac:dyDescent="0.25">
      <c r="A22" s="133" t="s">
        <v>65</v>
      </c>
      <c r="B22" s="47"/>
      <c r="C22" s="47"/>
      <c r="D22" s="47"/>
      <c r="E22" s="43" t="s">
        <v>53</v>
      </c>
      <c r="F22" s="43"/>
      <c r="G22" s="43"/>
      <c r="H22" s="25"/>
      <c r="I22" s="26"/>
    </row>
    <row r="23" spans="1:9" ht="15" customHeight="1" x14ac:dyDescent="0.2">
      <c r="A23" s="5" t="s">
        <v>19</v>
      </c>
      <c r="E23" s="155"/>
      <c r="F23" s="155"/>
      <c r="G23" s="15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6" t="s">
        <v>28</v>
      </c>
      <c r="F24" s="156"/>
      <c r="G24" s="15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7" t="s">
        <v>32</v>
      </c>
      <c r="F25" s="157"/>
      <c r="G25" s="157"/>
      <c r="H25" s="18"/>
      <c r="I25" s="17"/>
    </row>
    <row r="26" spans="1:9" ht="60.75" customHeight="1" x14ac:dyDescent="0.2">
      <c r="A26" s="85" t="s">
        <v>21</v>
      </c>
      <c r="B26" s="86"/>
      <c r="C26" s="86"/>
      <c r="D26" s="45" t="s">
        <v>17</v>
      </c>
      <c r="E26" s="45"/>
      <c r="F26" s="158" t="s">
        <v>31</v>
      </c>
      <c r="G26" s="159"/>
      <c r="H26" s="45" t="s">
        <v>17</v>
      </c>
      <c r="I26" s="98"/>
    </row>
    <row r="27" spans="1:9" ht="60.75" customHeight="1" x14ac:dyDescent="0.2">
      <c r="A27" s="87" t="s">
        <v>22</v>
      </c>
      <c r="B27" s="88"/>
      <c r="C27" s="88"/>
      <c r="D27" s="106" t="s">
        <v>17</v>
      </c>
      <c r="E27" s="106"/>
      <c r="F27" s="160" t="s">
        <v>18</v>
      </c>
      <c r="G27" s="161"/>
      <c r="H27" s="131">
        <v>100.033</v>
      </c>
      <c r="I27" s="132"/>
    </row>
    <row r="28" spans="1:9" ht="43.15" customHeight="1" x14ac:dyDescent="0.2">
      <c r="A28" s="99" t="s">
        <v>16</v>
      </c>
      <c r="B28" s="100"/>
      <c r="C28" s="100"/>
      <c r="D28" s="100"/>
      <c r="E28" s="101"/>
      <c r="F28" s="89" t="s">
        <v>9</v>
      </c>
      <c r="G28" s="90"/>
      <c r="H28" s="90"/>
      <c r="I28" s="91"/>
    </row>
    <row r="29" spans="1:9" ht="18" customHeight="1" x14ac:dyDescent="0.2">
      <c r="A29" s="83" t="s">
        <v>66</v>
      </c>
      <c r="B29" s="84"/>
      <c r="C29" s="84"/>
      <c r="D29" s="104">
        <v>45440</v>
      </c>
      <c r="E29" s="105"/>
      <c r="F29" s="130"/>
      <c r="G29" s="104"/>
      <c r="H29" s="102"/>
      <c r="I29" s="103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D4" sqref="D4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0.5" customWidth="1"/>
    <col min="7" max="7" width="16" customWidth="1"/>
    <col min="8" max="8" width="10.1640625" customWidth="1"/>
  </cols>
  <sheetData>
    <row r="1" spans="1:11" ht="25.5" x14ac:dyDescent="0.2">
      <c r="A1" s="31" t="s">
        <v>51</v>
      </c>
      <c r="B1" s="37" t="s">
        <v>67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67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68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69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70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71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72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73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74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75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76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77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11" x14ac:dyDescent="0.2">
      <c r="A17" s="29" t="s">
        <v>78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11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11" x14ac:dyDescent="0.2">
      <c r="A19" s="29"/>
      <c r="B19" s="38"/>
      <c r="C19" s="9"/>
      <c r="D19" s="9"/>
      <c r="E19" s="9">
        <f t="shared" si="0"/>
        <v>0</v>
      </c>
      <c r="H19" s="40"/>
    </row>
    <row r="20" spans="1:11" x14ac:dyDescent="0.2">
      <c r="A20" s="29"/>
      <c r="B20" s="38"/>
      <c r="C20" s="9"/>
      <c r="D20" s="9"/>
      <c r="E20" s="9">
        <f t="shared" si="0"/>
        <v>0</v>
      </c>
      <c r="H20" s="40"/>
    </row>
    <row r="21" spans="1:11" x14ac:dyDescent="0.2">
      <c r="A21" s="29"/>
      <c r="B21" s="38"/>
      <c r="C21" s="36"/>
      <c r="D21" s="28"/>
      <c r="E21" s="9">
        <f t="shared" si="0"/>
        <v>0</v>
      </c>
      <c r="H21" s="40"/>
    </row>
    <row r="22" spans="1:11" x14ac:dyDescent="0.2">
      <c r="B22" s="40"/>
      <c r="H22" s="40"/>
    </row>
    <row r="23" spans="1:11" x14ac:dyDescent="0.2">
      <c r="A23" s="41"/>
      <c r="B23" s="40"/>
      <c r="C23" s="41"/>
      <c r="D23" s="41"/>
      <c r="E23" s="41"/>
      <c r="F23" s="41"/>
      <c r="G23" s="41"/>
      <c r="H23" s="40"/>
      <c r="I23" s="41"/>
      <c r="J23" s="41"/>
      <c r="K2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2024-05-31T01:56:59Z</cp:lastPrinted>
  <dcterms:created xsi:type="dcterms:W3CDTF">2024-04-02T02:54:16Z</dcterms:created>
  <dcterms:modified xsi:type="dcterms:W3CDTF">2024-06-13T06:38:57Z</dcterms:modified>
</cp:coreProperties>
</file>