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418BC2C7-F4CB-43BF-B5D6-8FF60FDD8AC9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2" i="1" l="1"/>
  <c r="T31" i="1"/>
</calcChain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<sst xmlns="http://schemas.openxmlformats.org/spreadsheetml/2006/main" count="72" uniqueCount="64">
  <si>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</si>
  <si>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</si>
  <si>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</si>
  <si>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</si>
  <si>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</si>
  <si>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</si>
  <si>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</si>
  <si>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</si>
  <si>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</si>
  <si>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</si>
  <si>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</si>
  <si>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</si>
  <si>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</si>
  <si>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</si>
  <si>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</si>
  <si>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</si>
  <si>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</si>
  <si>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</si>
  <si>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</si>
  <si>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</si>
  <si>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</si>
  <si>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</si>
  <si>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</si>
  <si>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</si>
  <si>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</si>
  <si>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</si>
  <si>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</si>
  <si>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</si>
  <si>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</si>
  <si>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</si>
  <si>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</si>
  <si>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</si>
  <si>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</si>
  <si>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</si>
  <si>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</si>
  <si>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</si>
  <si>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</si>
  <si>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</si>
  <si>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</si>
  <si>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</si>
  <si>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</si>
  <si>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</si>
  <si>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</si>
  <si>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</si>
  <si>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</si>
  <si>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</si>
  <si>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</si>
  <si>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</si>
  <si>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</si>
  <si>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</si>
  <si>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</si>
  <si>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</si>
  <si>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</si>
  <si>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</si>
  <si>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</si>
  <si>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</si>
  <si>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</si>
  <si>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</si>
  <si>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</si>
  <si>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</si>
  <si>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</si>
  <si>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</si>
  <si>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15/08/2024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</si>
  <si>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      IQBAL        NORDIYANA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</si>
</sst>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78061</xdr:colOff>
      <xdr:row>38</xdr:row>
      <xdr:rowOff>86163</xdr:rowOff>
    </xdr:from>
    <xdr:to>
      <xdr:col>7</xdr:col>
      <xdr:colOff>483148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591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0.5404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0.4422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T53"/>
  <sheetViews>
    <sheetView tabSelected="1" view="pageLayout" zoomScaleNormal="100" workbookViewId="0">
      <selection activeCell="V25" sqref="V2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91">
        <v>2024080151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93" t="s">
        <v>8</v>
      </c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4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5" t="s">
        <v>48</v>
      </c>
      <c r="P8" s="95"/>
      <c r="Q8" s="96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87" t="s">
        <v>39</v>
      </c>
      <c r="L12" s="87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20" ht="15" customHeight="1" x14ac:dyDescent="0.25">
      <c r="A17" s="4"/>
      <c r="B17" s="5"/>
      <c r="C17" s="104" t="s">
        <v>24</v>
      </c>
      <c r="D17" s="104"/>
      <c r="E17" s="104"/>
      <c r="F17" s="104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20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20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20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20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20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20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20" ht="15" customHeight="1" x14ac:dyDescent="0.25">
      <c r="A24" s="4"/>
      <c r="B24" s="65" t="s">
        <v>23</v>
      </c>
      <c r="C24" s="66"/>
      <c r="D24" s="66"/>
      <c r="E24" s="66"/>
      <c r="F24" s="67"/>
      <c r="G24" s="98" t="s">
        <v>58</v>
      </c>
      <c r="H24" s="99"/>
      <c r="I24" s="99"/>
      <c r="J24" s="99"/>
      <c r="K24" s="99"/>
      <c r="L24" s="99"/>
      <c r="M24" s="99"/>
      <c r="N24" s="99"/>
      <c r="O24" s="99"/>
      <c r="P24" s="100"/>
      <c r="Q24" s="16"/>
      <c r="R24" s="8"/>
    </row>
    <row r="25" spans="1:20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20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20" ht="6" customHeight="1" x14ac:dyDescent="0.25"/>
    <row r="28" spans="1:20" x14ac:dyDescent="0.25">
      <c r="A28" s="104" t="s">
        <v>27</v>
      </c>
      <c r="B28" s="104"/>
      <c r="C28" s="104"/>
      <c r="D28" s="104"/>
      <c r="E28" s="104"/>
      <c r="F28" s="104"/>
    </row>
    <row r="29" spans="1:20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20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20" x14ac:dyDescent="0.25">
      <c r="A31" s="83" t="s">
        <v>30</v>
      </c>
      <c r="B31" s="49"/>
      <c r="C31" s="49"/>
      <c r="D31" s="49"/>
      <c r="E31" s="49"/>
      <c r="F31" s="69">
        <v>0.49130000000000001</v>
      </c>
      <c r="G31" s="69"/>
      <c r="H31" s="8"/>
      <c r="I31" s="8"/>
      <c r="J31" s="8"/>
      <c r="K31" s="8"/>
      <c r="L31" s="108" t="s">
        <v>47</v>
      </c>
      <c r="M31" s="108"/>
      <c r="N31" s="108"/>
      <c r="O31" s="108"/>
      <c r="P31" s="108"/>
      <c r="Q31" s="16"/>
      <c r="T31" s="13">
        <f>F31*0.9</f>
        <v>0.44217000000000001</v>
      </c>
    </row>
    <row r="32" spans="1:20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  <c r="T32" s="13">
        <f>F31*1.1</f>
        <v>0.54043000000000008</v>
      </c>
    </row>
    <row r="33" spans="1:18" x14ac:dyDescent="0.25">
      <c r="A33" s="102" t="s">
        <v>49</v>
      </c>
      <c r="B33" s="103"/>
      <c r="C33" s="103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101" t="s">
        <v>31</v>
      </c>
      <c r="C34" s="101"/>
      <c r="D34" s="101"/>
      <c r="E34" s="101"/>
      <c r="F34" s="101"/>
      <c r="G34" s="101"/>
      <c r="H34" s="101"/>
      <c r="I34" s="101"/>
      <c r="J34" s="101"/>
      <c r="K34" s="101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5" t="s">
        <v>33</v>
      </c>
      <c r="B36" s="106"/>
      <c r="C36" s="106"/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7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102" t="s">
        <v>30</v>
      </c>
      <c r="B38" s="103"/>
      <c r="C38" s="103"/>
      <c r="D38" s="103"/>
      <c r="E38" s="103"/>
      <c r="F38" s="48"/>
      <c r="G38" s="8" t="s">
        <v>29</v>
      </c>
      <c r="H38" s="8"/>
      <c r="I38" s="8"/>
      <c r="J38" s="8"/>
      <c r="K38" s="8"/>
      <c r="L38" s="108" t="s">
        <v>47</v>
      </c>
      <c r="M38" s="108"/>
      <c r="N38" s="108"/>
      <c r="O38" s="108"/>
      <c r="P38" s="108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102" t="s">
        <v>35</v>
      </c>
      <c r="B40" s="103"/>
      <c r="C40" s="103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63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62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7" t="s">
        <v>51</v>
      </c>
      <c r="D48" s="97"/>
      <c r="E48" s="97"/>
      <c r="F48" s="21"/>
      <c r="G48" s="26" t="s">
        <v>44</v>
      </c>
      <c r="H48" s="45" t="s">
        <v>43</v>
      </c>
      <c r="I48" s="21"/>
      <c r="J48" s="44"/>
      <c r="K48" s="88" t="s">
        <v>61</v>
      </c>
      <c r="L48" s="89"/>
      <c r="M48" s="89"/>
      <c r="N48" s="89"/>
      <c r="O48" s="89"/>
      <c r="P48" s="89"/>
      <c r="Q48" s="90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87"/>
      <c r="M53" s="87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2024-06-05T08:52:46Z</cp:lastPrinted>
  <dcterms:created xsi:type="dcterms:W3CDTF">2024-05-23T01:53:19Z</dcterms:created>
  <dcterms:modified xsi:type="dcterms:W3CDTF">2024-08-15T09:14:19Z</dcterms:modified>
</cp:coreProperties>
</file>