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JOE-PC\Users\Gunasama\Documents\DIYANA\DIGESTION\SPL DIGEST\211024 SCAP\"/>
    </mc:Choice>
  </mc:AlternateContent>
  <xr:revisionPtr revIDLastSave="0" documentId="8_{5A86DC1D-6EC5-42E0-998F-E2FF5374129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<sst xmlns="http://schemas.openxmlformats.org/spreadsheetml/2006/main" count="148" uniqueCount="83">
  <si>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</si>
  <si>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</si>
  <si>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</si>
  <si>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</si>
  <si>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</si>
  <si>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</si>
  <si>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</si>
  <si>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</si>
  <si>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</si>
  <si>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</si>
  <si>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</si>
  <si>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</si>
  <si>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</si>
  <si>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</si>
  <si>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</si>
  <si>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</si>
  <si>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</si>
  <si>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</si>
  <si>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</si>
  <si>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</si>
  <si>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</si>
  <si>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</si>
  <si>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</si>
  <si>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</si>
  <si>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</si>
  <si>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</si>
  <si>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</si>
  <si>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</si>
  <si>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</si>
  <si>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</si>
  <si>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</si>
  <si>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</si>
  <si>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</si>
  <si>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</si>
  <si>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</si>
  <si>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</si>
  <si>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</si>
  <si>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</si>
  <si>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</si>
  <si>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</si>
  <si>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</si>
  <si>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</si>
  <si>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</si>
  <si>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</si>
  <si>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</si>
  <si>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</si>
  <si>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</si>
  <si>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</si>
  <si>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</si>
  <si>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</si>
  <si>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</si>
  <si>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</si>
  <si>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</si>
  <si>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</si>
  <si>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</si>
  <si>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</si>
  <si>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</si>
  <si>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</si>
  <si>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</si>
  <si>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</si>
  <si>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</si>
  <si>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</si>
  <si>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</si>
  <si>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</si>
  <si>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</si>
  <si>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</si>
  <si>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</si>
  <si>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</si>
  <si>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</si>
  <si>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</si>
  <si>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</si>
  <si>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</si>
  <si>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</si>
  <si>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</si>
  <si>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</si>
  <si>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t>SOFT CAPSULE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</si>
  <si>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211024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</si>
  <si>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221024  </t>
    </r>
  </si>
  <si>
    <t xml:space="preserve">                      IQC SCAP 211024</t>
  </si>
  <si>
    <t>NASOHA        21/10/2024</t>
  </si>
  <si>
    <t>NORDIYANA      IQBAL</t>
  </si>
  <si>
    <t>NA</t>
  </si>
  <si>
    <t>IQC SCAP 9 211024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</si>
</sst>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left" vertical="center" indent="2"/>
    </xf>
    <xf numFmtId="168" fontId="11" fillId="0" borderId="28" xfId="0" applyNumberFormat="1" applyFont="1" applyBorder="1" applyAlignment="1">
      <alignment horizontal="left" vertical="center" indent="2"/>
    </xf>
    <xf numFmtId="168" fontId="11" fillId="0" borderId="26" xfId="0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7" fontId="0" fillId="0" borderId="4" xfId="0" applyNumberForma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167" fontId="10" fillId="0" borderId="2" xfId="0" applyNumberFormat="1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0" y="923328"/>
              <a:chExt cx="2078176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2" y="923328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10"/>
    </row>
    <row r="2" spans="1:8" ht="18.95" customHeight="1" x14ac:dyDescent="0.2">
      <c r="A2" s="111" t="s">
        <v>1</v>
      </c>
      <c r="B2" s="112"/>
      <c r="C2" s="113"/>
      <c r="D2" s="114"/>
      <c r="E2" s="114"/>
      <c r="F2" s="114"/>
      <c r="G2" s="114"/>
      <c r="H2" s="115"/>
    </row>
    <row r="3" spans="1:8" ht="24" customHeight="1" x14ac:dyDescent="0.2">
      <c r="A3" s="116" t="s">
        <v>2</v>
      </c>
      <c r="B3" s="117"/>
      <c r="C3" s="118"/>
      <c r="D3" s="119" t="s">
        <v>50</v>
      </c>
      <c r="E3" s="120"/>
      <c r="F3" s="120"/>
      <c r="G3" s="120"/>
      <c r="H3" s="121"/>
    </row>
    <row r="4" spans="1:8" ht="19.899999999999999" customHeight="1" x14ac:dyDescent="0.2">
      <c r="A4" s="56" t="s">
        <v>54</v>
      </c>
      <c r="B4" s="57"/>
      <c r="C4" s="57"/>
      <c r="D4" s="57"/>
      <c r="E4" s="57"/>
      <c r="F4" s="106" t="s">
        <v>44</v>
      </c>
      <c r="G4" s="106"/>
      <c r="H4" s="107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5" t="s">
        <v>55</v>
      </c>
      <c r="H5" s="126"/>
    </row>
    <row r="6" spans="1:8" ht="25.5" customHeight="1" x14ac:dyDescent="0.2">
      <c r="A6" s="73" t="s">
        <v>3</v>
      </c>
      <c r="B6" s="74"/>
      <c r="C6" s="74"/>
      <c r="D6" s="74"/>
      <c r="E6" s="75"/>
      <c r="F6" s="3" t="s">
        <v>10</v>
      </c>
      <c r="G6" s="60" t="s">
        <v>11</v>
      </c>
      <c r="H6" s="122"/>
    </row>
    <row r="7" spans="1:8" ht="21" customHeight="1" x14ac:dyDescent="0.2">
      <c r="A7" s="69" t="s">
        <v>4</v>
      </c>
      <c r="B7" s="70"/>
      <c r="C7" s="76"/>
      <c r="D7" s="77"/>
      <c r="E7" s="78"/>
      <c r="F7" s="30">
        <v>0.501</v>
      </c>
      <c r="G7" s="123">
        <f>61.95-11.812</f>
        <v>50.138000000000005</v>
      </c>
      <c r="H7" s="124"/>
    </row>
    <row r="8" spans="1:8" ht="21" customHeight="1" x14ac:dyDescent="0.2">
      <c r="A8" s="69" t="s">
        <v>5</v>
      </c>
      <c r="B8" s="70"/>
      <c r="C8" s="79" t="s">
        <v>48</v>
      </c>
      <c r="D8" s="80"/>
      <c r="E8" s="81"/>
      <c r="F8" s="30">
        <v>0.502</v>
      </c>
      <c r="G8" s="123">
        <f>61.903-11.782</f>
        <v>50.120999999999995</v>
      </c>
      <c r="H8" s="124"/>
    </row>
    <row r="9" spans="1:8" ht="20.100000000000001" customHeight="1" x14ac:dyDescent="0.2">
      <c r="A9" s="69" t="s">
        <v>6</v>
      </c>
      <c r="B9" s="70"/>
      <c r="C9" s="76"/>
      <c r="D9" s="77"/>
      <c r="E9" s="78"/>
      <c r="F9" s="30">
        <v>0.502</v>
      </c>
      <c r="G9" s="123">
        <f>61.97-11.786</f>
        <v>50.183999999999997</v>
      </c>
      <c r="H9" s="124"/>
    </row>
    <row r="10" spans="1:8" ht="48.75" customHeight="1" x14ac:dyDescent="0.2">
      <c r="A10" s="71"/>
      <c r="B10" s="50" t="s">
        <v>7</v>
      </c>
      <c r="C10" s="51"/>
      <c r="D10" s="51"/>
      <c r="E10" s="52"/>
      <c r="F10" s="60" t="s">
        <v>47</v>
      </c>
      <c r="G10" s="61"/>
      <c r="H10" s="62"/>
    </row>
    <row r="11" spans="1:8" ht="20.25" customHeight="1" x14ac:dyDescent="0.2">
      <c r="A11" s="72"/>
      <c r="B11" s="53"/>
      <c r="C11" s="54"/>
      <c r="D11" s="54"/>
      <c r="E11" s="55"/>
      <c r="F11" s="7" t="s">
        <v>5</v>
      </c>
      <c r="G11" s="60" t="s">
        <v>20</v>
      </c>
      <c r="H11" s="122"/>
    </row>
    <row r="12" spans="1:8" ht="21.75" customHeight="1" x14ac:dyDescent="0.2">
      <c r="A12" s="8" t="s">
        <v>12</v>
      </c>
      <c r="B12" s="63">
        <v>2.5</v>
      </c>
      <c r="C12" s="64"/>
      <c r="D12" s="64"/>
      <c r="E12" s="65"/>
      <c r="F12" s="6">
        <f>B12/F8</f>
        <v>4.9800796812749004</v>
      </c>
      <c r="G12" s="127">
        <f>B12/F9</f>
        <v>4.9800796812749004</v>
      </c>
      <c r="H12" s="128"/>
    </row>
    <row r="13" spans="1:8" ht="21.95" customHeight="1" x14ac:dyDescent="0.2">
      <c r="A13" s="8" t="s">
        <v>13</v>
      </c>
      <c r="B13" s="47">
        <v>0.25</v>
      </c>
      <c r="C13" s="48"/>
      <c r="D13" s="48"/>
      <c r="E13" s="49"/>
      <c r="F13" s="6">
        <f>B13/F8</f>
        <v>0.49800796812749004</v>
      </c>
      <c r="G13" s="127">
        <f>B13/F9</f>
        <v>0.49800796812749004</v>
      </c>
      <c r="H13" s="128"/>
    </row>
    <row r="14" spans="1:8" ht="21.95" customHeight="1" x14ac:dyDescent="0.2">
      <c r="A14" s="8" t="s">
        <v>14</v>
      </c>
      <c r="B14" s="66">
        <v>5</v>
      </c>
      <c r="C14" s="67"/>
      <c r="D14" s="67"/>
      <c r="E14" s="68"/>
      <c r="F14" s="6">
        <f>B14/F8</f>
        <v>9.9601593625498008</v>
      </c>
      <c r="G14" s="127">
        <f>B14/F9</f>
        <v>9.9601593625498008</v>
      </c>
      <c r="H14" s="128"/>
    </row>
    <row r="15" spans="1:8" ht="21.95" customHeight="1" x14ac:dyDescent="0.2">
      <c r="A15" s="8" t="s">
        <v>15</v>
      </c>
      <c r="B15" s="47">
        <v>0.15</v>
      </c>
      <c r="C15" s="48"/>
      <c r="D15" s="48"/>
      <c r="E15" s="49"/>
      <c r="F15" s="6">
        <f>B15/F8</f>
        <v>0.29880478087649404</v>
      </c>
      <c r="G15" s="127">
        <f>B15/F9</f>
        <v>0.29880478087649404</v>
      </c>
      <c r="H15" s="128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1" t="s">
        <v>37</v>
      </c>
      <c r="B17" s="92"/>
      <c r="C17" s="92"/>
      <c r="D17" s="92"/>
      <c r="E17" s="58" t="s">
        <v>33</v>
      </c>
      <c r="F17" s="59"/>
      <c r="G17" s="21" t="s">
        <v>34</v>
      </c>
      <c r="H17" s="22" t="s">
        <v>35</v>
      </c>
    </row>
    <row r="18" spans="1:8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23"/>
      <c r="H18" s="24"/>
    </row>
    <row r="19" spans="1:8" ht="18.75" customHeight="1" x14ac:dyDescent="0.25">
      <c r="A19" s="93" t="s">
        <v>39</v>
      </c>
      <c r="B19" s="94"/>
      <c r="C19" s="94"/>
      <c r="D19" s="94"/>
      <c r="E19" s="41" t="s">
        <v>61</v>
      </c>
      <c r="F19" s="41"/>
      <c r="G19" s="23"/>
      <c r="H19" s="24"/>
    </row>
    <row r="20" spans="1:8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23"/>
      <c r="H20" s="24"/>
    </row>
    <row r="21" spans="1:8" ht="18.75" customHeight="1" x14ac:dyDescent="0.25">
      <c r="A21" s="93" t="s">
        <v>41</v>
      </c>
      <c r="B21" s="94"/>
      <c r="C21" s="94"/>
      <c r="D21" s="94"/>
      <c r="E21" s="41"/>
      <c r="F21" s="41"/>
      <c r="G21" s="23"/>
      <c r="H21" s="24"/>
    </row>
    <row r="22" spans="1:8" ht="18.75" customHeight="1" x14ac:dyDescent="0.25">
      <c r="A22" s="45" t="s">
        <v>42</v>
      </c>
      <c r="B22" s="46"/>
      <c r="C22" s="46"/>
      <c r="D22" s="46"/>
      <c r="E22" s="42" t="s">
        <v>36</v>
      </c>
      <c r="F22" s="4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4" t="s">
        <v>21</v>
      </c>
      <c r="B26" s="85"/>
      <c r="C26" s="85"/>
      <c r="D26" s="44" t="s">
        <v>17</v>
      </c>
      <c r="E26" s="44"/>
      <c r="F26" s="19" t="s">
        <v>31</v>
      </c>
      <c r="G26" s="44" t="s">
        <v>17</v>
      </c>
      <c r="H26" s="97"/>
    </row>
    <row r="27" spans="1:8" ht="60.75" customHeight="1" x14ac:dyDescent="0.2">
      <c r="A27" s="86" t="s">
        <v>22</v>
      </c>
      <c r="B27" s="87"/>
      <c r="C27" s="87"/>
      <c r="D27" s="105" t="s">
        <v>17</v>
      </c>
      <c r="E27" s="105"/>
      <c r="F27" s="20" t="s">
        <v>18</v>
      </c>
      <c r="G27" s="95" t="s">
        <v>43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90"/>
    </row>
    <row r="29" spans="1:8" ht="18" customHeight="1" x14ac:dyDescent="0.2">
      <c r="A29" s="82" t="s">
        <v>49</v>
      </c>
      <c r="B29" s="83"/>
      <c r="C29" s="83"/>
      <c r="D29" s="103">
        <v>45386</v>
      </c>
      <c r="E29" s="104"/>
      <c r="F29" s="4"/>
      <c r="G29" s="101"/>
      <c r="H29" s="102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zoomScaleNormal="100" workbookViewId="0">
      <selection activeCell="R10" sqref="R10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10"/>
    </row>
    <row r="2" spans="1:9" ht="18.95" customHeight="1" x14ac:dyDescent="0.2">
      <c r="A2" s="111" t="s">
        <v>1</v>
      </c>
      <c r="B2" s="112"/>
      <c r="C2" s="113"/>
      <c r="D2" s="151" t="s">
        <v>82</v>
      </c>
      <c r="E2" s="152"/>
      <c r="F2" s="152"/>
      <c r="G2" s="152"/>
      <c r="H2" s="152"/>
      <c r="I2" s="153"/>
    </row>
    <row r="3" spans="1:9" ht="24" customHeight="1" x14ac:dyDescent="0.2">
      <c r="A3" s="116" t="s">
        <v>2</v>
      </c>
      <c r="B3" s="117"/>
      <c r="C3" s="118"/>
      <c r="D3" s="154" t="s">
        <v>75</v>
      </c>
      <c r="E3" s="155"/>
      <c r="F3" s="155"/>
      <c r="G3" s="155"/>
      <c r="H3" s="155"/>
      <c r="I3" s="156"/>
    </row>
    <row r="4" spans="1:9" ht="19.899999999999999" customHeight="1" x14ac:dyDescent="0.2">
      <c r="A4" s="36" t="s">
        <v>76</v>
      </c>
      <c r="B4" s="34"/>
      <c r="C4" s="34"/>
      <c r="D4" s="34"/>
      <c r="E4" s="34"/>
      <c r="F4" s="34"/>
      <c r="G4" s="106" t="s">
        <v>60</v>
      </c>
      <c r="H4" s="106"/>
      <c r="I4" s="107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9"/>
      <c r="G5" s="149"/>
      <c r="H5" s="125" t="s">
        <v>77</v>
      </c>
      <c r="I5" s="126"/>
    </row>
    <row r="6" spans="1:9" ht="25.5" customHeight="1" x14ac:dyDescent="0.2">
      <c r="A6" s="73" t="s">
        <v>3</v>
      </c>
      <c r="B6" s="74"/>
      <c r="C6" s="74"/>
      <c r="D6" s="74"/>
      <c r="E6" s="75"/>
      <c r="F6" s="145" t="s">
        <v>10</v>
      </c>
      <c r="G6" s="150"/>
      <c r="H6" s="145" t="s">
        <v>11</v>
      </c>
      <c r="I6" s="146"/>
    </row>
    <row r="7" spans="1:9" ht="21" customHeight="1" x14ac:dyDescent="0.2">
      <c r="A7" s="69" t="s">
        <v>4</v>
      </c>
      <c r="B7" s="70"/>
      <c r="C7" s="147"/>
      <c r="D7" s="148"/>
      <c r="E7" s="148"/>
      <c r="F7" s="144">
        <v>1.504</v>
      </c>
      <c r="G7" s="144"/>
      <c r="H7" s="141">
        <v>100.152</v>
      </c>
      <c r="I7" s="141"/>
    </row>
    <row r="8" spans="1:9" ht="21" customHeight="1" x14ac:dyDescent="0.2">
      <c r="A8" s="69" t="s">
        <v>5</v>
      </c>
      <c r="B8" s="70"/>
      <c r="C8" s="139" t="s">
        <v>78</v>
      </c>
      <c r="D8" s="139"/>
      <c r="E8" s="140"/>
      <c r="F8" s="141" t="s">
        <v>81</v>
      </c>
      <c r="G8" s="144"/>
      <c r="H8" s="141" t="s">
        <v>81</v>
      </c>
      <c r="I8" s="141"/>
    </row>
    <row r="9" spans="1:9" ht="20.100000000000001" customHeight="1" x14ac:dyDescent="0.2">
      <c r="A9" s="69" t="s">
        <v>6</v>
      </c>
      <c r="B9" s="70"/>
      <c r="C9" s="142"/>
      <c r="D9" s="143"/>
      <c r="E9" s="143"/>
      <c r="F9" s="141" t="s">
        <v>81</v>
      </c>
      <c r="G9" s="144"/>
      <c r="H9" s="141" t="s">
        <v>81</v>
      </c>
      <c r="I9" s="141"/>
    </row>
    <row r="10" spans="1:9" ht="48.75" customHeight="1" x14ac:dyDescent="0.2">
      <c r="A10" s="71"/>
      <c r="B10" s="50" t="s">
        <v>45</v>
      </c>
      <c r="C10" s="51"/>
      <c r="D10" s="51"/>
      <c r="E10" s="51"/>
      <c r="F10" s="138" t="s">
        <v>46</v>
      </c>
      <c r="G10" s="138"/>
      <c r="H10" s="138"/>
      <c r="I10" s="138"/>
    </row>
    <row r="11" spans="1:9" ht="21" customHeight="1" x14ac:dyDescent="0.2">
      <c r="A11" s="72"/>
      <c r="B11" s="53"/>
      <c r="C11" s="54"/>
      <c r="D11" s="54"/>
      <c r="E11" s="55"/>
      <c r="F11" s="53" t="s">
        <v>5</v>
      </c>
      <c r="G11" s="55"/>
      <c r="H11" s="136" t="s">
        <v>20</v>
      </c>
      <c r="I11" s="137"/>
    </row>
    <row r="12" spans="1:9" ht="21.75" customHeight="1" x14ac:dyDescent="0.2">
      <c r="A12" s="8" t="s">
        <v>12</v>
      </c>
      <c r="B12" s="63">
        <v>7.5</v>
      </c>
      <c r="C12" s="64"/>
      <c r="D12" s="64"/>
      <c r="E12" s="65"/>
      <c r="F12" s="164" t="s">
        <v>81</v>
      </c>
      <c r="G12" s="135"/>
      <c r="H12" s="164" t="s">
        <v>81</v>
      </c>
      <c r="I12" s="128"/>
    </row>
    <row r="13" spans="1:9" ht="21.95" customHeight="1" x14ac:dyDescent="0.2">
      <c r="A13" s="8" t="s">
        <v>13</v>
      </c>
      <c r="B13" s="47">
        <v>0.75</v>
      </c>
      <c r="C13" s="48"/>
      <c r="D13" s="48"/>
      <c r="E13" s="49"/>
      <c r="F13" s="164" t="s">
        <v>81</v>
      </c>
      <c r="G13" s="135"/>
      <c r="H13" s="164" t="s">
        <v>81</v>
      </c>
      <c r="I13" s="128"/>
    </row>
    <row r="14" spans="1:9" ht="21.95" customHeight="1" x14ac:dyDescent="0.2">
      <c r="A14" s="8" t="s">
        <v>14</v>
      </c>
      <c r="B14" s="66">
        <v>15</v>
      </c>
      <c r="C14" s="67"/>
      <c r="D14" s="67"/>
      <c r="E14" s="68"/>
      <c r="F14" s="164" t="s">
        <v>81</v>
      </c>
      <c r="G14" s="135"/>
      <c r="H14" s="164" t="s">
        <v>81</v>
      </c>
      <c r="I14" s="128"/>
    </row>
    <row r="15" spans="1:9" ht="21.95" customHeight="1" x14ac:dyDescent="0.2">
      <c r="A15" s="8" t="s">
        <v>15</v>
      </c>
      <c r="B15" s="47">
        <v>0.45</v>
      </c>
      <c r="C15" s="48"/>
      <c r="D15" s="48"/>
      <c r="E15" s="49"/>
      <c r="F15" s="164" t="s">
        <v>81</v>
      </c>
      <c r="G15" s="135"/>
      <c r="H15" s="164" t="s">
        <v>81</v>
      </c>
      <c r="I15" s="128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91" t="s">
        <v>37</v>
      </c>
      <c r="B17" s="92"/>
      <c r="C17" s="92"/>
      <c r="D17" s="92"/>
      <c r="E17" s="58" t="s">
        <v>33</v>
      </c>
      <c r="F17" s="58"/>
      <c r="G17" s="58"/>
      <c r="H17" s="21" t="s">
        <v>34</v>
      </c>
      <c r="I17" s="22" t="s">
        <v>35</v>
      </c>
    </row>
    <row r="18" spans="1:9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41"/>
      <c r="H18" s="23"/>
      <c r="I18" s="24"/>
    </row>
    <row r="19" spans="1:9" ht="18.75" customHeight="1" x14ac:dyDescent="0.25">
      <c r="A19" s="93" t="s">
        <v>39</v>
      </c>
      <c r="B19" s="94"/>
      <c r="C19" s="94"/>
      <c r="D19" s="94"/>
      <c r="E19" s="41" t="s">
        <v>33</v>
      </c>
      <c r="F19" s="41"/>
      <c r="G19" s="41"/>
      <c r="H19" s="23"/>
      <c r="I19" s="24"/>
    </row>
    <row r="20" spans="1:9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41"/>
      <c r="H20" s="23"/>
      <c r="I20" s="24"/>
    </row>
    <row r="21" spans="1:9" ht="18.75" customHeight="1" x14ac:dyDescent="0.25">
      <c r="A21" s="93" t="s">
        <v>41</v>
      </c>
      <c r="B21" s="94"/>
      <c r="C21" s="94"/>
      <c r="D21" s="94"/>
      <c r="E21" s="41"/>
      <c r="F21" s="41"/>
      <c r="G21" s="41"/>
      <c r="H21" s="23"/>
      <c r="I21" s="24"/>
    </row>
    <row r="22" spans="1:9" ht="18.75" customHeight="1" x14ac:dyDescent="0.25">
      <c r="A22" s="134" t="s">
        <v>62</v>
      </c>
      <c r="B22" s="46"/>
      <c r="C22" s="46"/>
      <c r="D22" s="46"/>
      <c r="E22" s="42" t="s">
        <v>53</v>
      </c>
      <c r="F22" s="42"/>
      <c r="G22" s="42"/>
      <c r="H22" s="25"/>
      <c r="I22" s="26"/>
    </row>
    <row r="23" spans="1:9" ht="15" customHeight="1" x14ac:dyDescent="0.2">
      <c r="A23" s="5" t="s">
        <v>19</v>
      </c>
      <c r="E23" s="157"/>
      <c r="F23" s="157"/>
      <c r="G23" s="157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8" t="s">
        <v>28</v>
      </c>
      <c r="F24" s="158"/>
      <c r="G24" s="158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9" t="s">
        <v>32</v>
      </c>
      <c r="F25" s="159"/>
      <c r="G25" s="159"/>
      <c r="H25" s="18"/>
      <c r="I25" s="17"/>
    </row>
    <row r="26" spans="1:9" ht="60.75" customHeight="1" x14ac:dyDescent="0.2">
      <c r="A26" s="84" t="s">
        <v>21</v>
      </c>
      <c r="B26" s="85"/>
      <c r="C26" s="85"/>
      <c r="D26" s="44" t="s">
        <v>17</v>
      </c>
      <c r="E26" s="44"/>
      <c r="F26" s="160" t="s">
        <v>31</v>
      </c>
      <c r="G26" s="161"/>
      <c r="H26" s="44" t="s">
        <v>17</v>
      </c>
      <c r="I26" s="97"/>
    </row>
    <row r="27" spans="1:9" ht="60.75" customHeight="1" x14ac:dyDescent="0.2">
      <c r="A27" s="86" t="s">
        <v>22</v>
      </c>
      <c r="B27" s="87"/>
      <c r="C27" s="87"/>
      <c r="D27" s="105" t="s">
        <v>17</v>
      </c>
      <c r="E27" s="105"/>
      <c r="F27" s="162" t="s">
        <v>18</v>
      </c>
      <c r="G27" s="163"/>
      <c r="H27" s="132">
        <v>100.117</v>
      </c>
      <c r="I27" s="133"/>
    </row>
    <row r="28" spans="1:9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89"/>
      <c r="I28" s="90"/>
    </row>
    <row r="29" spans="1:9" ht="18" customHeight="1" x14ac:dyDescent="0.2">
      <c r="A29" s="82" t="s">
        <v>80</v>
      </c>
      <c r="B29" s="83"/>
      <c r="C29" s="83"/>
      <c r="D29" s="129" t="s">
        <v>79</v>
      </c>
      <c r="E29" s="130"/>
      <c r="F29" s="131"/>
      <c r="G29" s="103"/>
      <c r="H29" s="101"/>
      <c r="I29" s="102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E13" sqref="E13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63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63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64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65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66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67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68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69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70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71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72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73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74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2024-10-24T08:50:34Z</cp:lastPrinted>
  <dcterms:created xsi:type="dcterms:W3CDTF">2024-04-02T02:54:16Z</dcterms:created>
  <dcterms:modified xsi:type="dcterms:W3CDTF">2024-10-24T08:51:32Z</dcterms:modified>
</cp:coreProperties>
</file>